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5" windowWidth="14805" windowHeight="8010"/>
  </bookViews>
  <sheets>
    <sheet name="Instructions" sheetId="7" r:id="rId1"/>
    <sheet name="Calculation of Depreciation" sheetId="1" r:id="rId2"/>
    <sheet name="Dep upto 31.03.2014" sheetId="5" r:id="rId3"/>
    <sheet name="Companies Act 1956" sheetId="2" r:id="rId4"/>
    <sheet name="Companies Act 2013" sheetId="3" r:id="rId5"/>
  </sheets>
  <calcPr calcId="144525"/>
</workbook>
</file>

<file path=xl/calcChain.xml><?xml version="1.0" encoding="utf-8"?>
<calcChain xmlns="http://schemas.openxmlformats.org/spreadsheetml/2006/main">
  <c r="E7" i="1" l="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A7" i="1" l="1"/>
  <c r="A8" i="1" s="1"/>
  <c r="A9" i="1" s="1"/>
  <c r="A10" i="1" s="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T106" i="1"/>
  <c r="S106" i="1"/>
  <c r="R106" i="1"/>
  <c r="T105" i="1"/>
  <c r="S105" i="1"/>
  <c r="R105" i="1"/>
  <c r="T104" i="1"/>
  <c r="S104" i="1"/>
  <c r="R104" i="1"/>
  <c r="T103" i="1"/>
  <c r="S103" i="1"/>
  <c r="R103" i="1"/>
  <c r="T102" i="1"/>
  <c r="S102" i="1"/>
  <c r="R102" i="1"/>
  <c r="T101" i="1"/>
  <c r="S101" i="1"/>
  <c r="R101" i="1"/>
  <c r="T100" i="1"/>
  <c r="S100" i="1"/>
  <c r="R100" i="1"/>
  <c r="T99" i="1"/>
  <c r="S99" i="1"/>
  <c r="R99" i="1"/>
  <c r="T98" i="1"/>
  <c r="S98" i="1"/>
  <c r="R98" i="1"/>
  <c r="T97" i="1"/>
  <c r="S97" i="1"/>
  <c r="R97" i="1"/>
  <c r="T96" i="1"/>
  <c r="S96" i="1"/>
  <c r="R96" i="1"/>
  <c r="T95" i="1"/>
  <c r="S95" i="1"/>
  <c r="R95" i="1"/>
  <c r="T94" i="1"/>
  <c r="S94" i="1"/>
  <c r="R94" i="1"/>
  <c r="T93" i="1"/>
  <c r="S93" i="1"/>
  <c r="R93" i="1"/>
  <c r="T92" i="1"/>
  <c r="S92" i="1"/>
  <c r="R92" i="1"/>
  <c r="T91" i="1"/>
  <c r="S91" i="1"/>
  <c r="R91" i="1"/>
  <c r="T90" i="1"/>
  <c r="S90" i="1"/>
  <c r="R90" i="1"/>
  <c r="T89" i="1"/>
  <c r="S89" i="1"/>
  <c r="R89" i="1"/>
  <c r="T88" i="1"/>
  <c r="S88" i="1"/>
  <c r="R88" i="1"/>
  <c r="T87" i="1"/>
  <c r="S87" i="1"/>
  <c r="R87" i="1"/>
  <c r="T86" i="1"/>
  <c r="S86" i="1"/>
  <c r="R86" i="1"/>
  <c r="T85" i="1"/>
  <c r="S85" i="1"/>
  <c r="R85" i="1"/>
  <c r="T84" i="1"/>
  <c r="S84" i="1"/>
  <c r="R84" i="1"/>
  <c r="T83" i="1"/>
  <c r="S83" i="1"/>
  <c r="R83" i="1"/>
  <c r="T82" i="1"/>
  <c r="S82" i="1"/>
  <c r="R82" i="1"/>
  <c r="T81" i="1"/>
  <c r="S81" i="1"/>
  <c r="R81" i="1"/>
  <c r="T80" i="1"/>
  <c r="S80" i="1"/>
  <c r="R80" i="1"/>
  <c r="T79" i="1"/>
  <c r="S79" i="1"/>
  <c r="R79" i="1"/>
  <c r="T78" i="1"/>
  <c r="S78" i="1"/>
  <c r="R78" i="1"/>
  <c r="T77" i="1"/>
  <c r="S77" i="1"/>
  <c r="R77" i="1"/>
  <c r="T76" i="1"/>
  <c r="S76" i="1"/>
  <c r="R76" i="1"/>
  <c r="T75" i="1"/>
  <c r="S75" i="1"/>
  <c r="R75" i="1"/>
  <c r="T74" i="1"/>
  <c r="S74" i="1"/>
  <c r="R74" i="1"/>
  <c r="T73" i="1"/>
  <c r="S73" i="1"/>
  <c r="R73" i="1"/>
  <c r="T72" i="1"/>
  <c r="S72" i="1"/>
  <c r="R72" i="1"/>
  <c r="T71" i="1"/>
  <c r="S71" i="1"/>
  <c r="R71" i="1"/>
  <c r="T70" i="1"/>
  <c r="S70" i="1"/>
  <c r="R70" i="1"/>
  <c r="T69" i="1"/>
  <c r="S69" i="1"/>
  <c r="R69" i="1"/>
  <c r="T68" i="1"/>
  <c r="S68" i="1"/>
  <c r="R68" i="1"/>
  <c r="T67" i="1"/>
  <c r="S67" i="1"/>
  <c r="R67" i="1"/>
  <c r="T66" i="1"/>
  <c r="S66" i="1"/>
  <c r="R66" i="1"/>
  <c r="T65" i="1"/>
  <c r="S65" i="1"/>
  <c r="R65" i="1"/>
  <c r="T64" i="1"/>
  <c r="S64" i="1"/>
  <c r="R64" i="1"/>
  <c r="T63" i="1"/>
  <c r="S63" i="1"/>
  <c r="R63" i="1"/>
  <c r="T62" i="1"/>
  <c r="S62" i="1"/>
  <c r="R62" i="1"/>
  <c r="T61" i="1"/>
  <c r="S61" i="1"/>
  <c r="R61" i="1"/>
  <c r="T60" i="1"/>
  <c r="S60" i="1"/>
  <c r="R60" i="1"/>
  <c r="T59" i="1"/>
  <c r="S59" i="1"/>
  <c r="R59" i="1"/>
  <c r="T58" i="1"/>
  <c r="S58" i="1"/>
  <c r="R58" i="1"/>
  <c r="T57" i="1"/>
  <c r="S57" i="1"/>
  <c r="R57" i="1"/>
  <c r="T56" i="1"/>
  <c r="S56" i="1"/>
  <c r="R56" i="1"/>
  <c r="T55" i="1"/>
  <c r="S55" i="1"/>
  <c r="R55" i="1"/>
  <c r="T54" i="1"/>
  <c r="S54" i="1"/>
  <c r="R54" i="1"/>
  <c r="T53" i="1"/>
  <c r="S53" i="1"/>
  <c r="R53" i="1"/>
  <c r="T52" i="1"/>
  <c r="S52" i="1"/>
  <c r="R52" i="1"/>
  <c r="T51" i="1"/>
  <c r="S51" i="1"/>
  <c r="R51" i="1"/>
  <c r="T50" i="1"/>
  <c r="S50" i="1"/>
  <c r="R50" i="1"/>
  <c r="T49" i="1"/>
  <c r="S49" i="1"/>
  <c r="R49" i="1"/>
  <c r="T48" i="1"/>
  <c r="S48" i="1"/>
  <c r="R48" i="1"/>
  <c r="T47" i="1"/>
  <c r="S47" i="1"/>
  <c r="R47" i="1"/>
  <c r="T46" i="1"/>
  <c r="S46" i="1"/>
  <c r="R46" i="1"/>
  <c r="T45" i="1"/>
  <c r="S45" i="1"/>
  <c r="R45" i="1"/>
  <c r="T44" i="1"/>
  <c r="S44" i="1"/>
  <c r="R44" i="1"/>
  <c r="T43" i="1"/>
  <c r="S43" i="1"/>
  <c r="R43" i="1"/>
  <c r="T42" i="1"/>
  <c r="S42" i="1"/>
  <c r="R42" i="1"/>
  <c r="T41" i="1"/>
  <c r="S41" i="1"/>
  <c r="R41" i="1"/>
  <c r="T40" i="1"/>
  <c r="S40" i="1"/>
  <c r="R40" i="1"/>
  <c r="T39" i="1"/>
  <c r="S39" i="1"/>
  <c r="R39" i="1"/>
  <c r="T38" i="1"/>
  <c r="S38" i="1"/>
  <c r="R38" i="1"/>
  <c r="T37" i="1"/>
  <c r="S37" i="1"/>
  <c r="R37" i="1"/>
  <c r="T36" i="1"/>
  <c r="S36" i="1"/>
  <c r="R36" i="1"/>
  <c r="T35" i="1"/>
  <c r="S35" i="1"/>
  <c r="R35" i="1"/>
  <c r="T34" i="1"/>
  <c r="S34" i="1"/>
  <c r="R34" i="1"/>
  <c r="T33" i="1"/>
  <c r="S33" i="1"/>
  <c r="R33" i="1"/>
  <c r="T32" i="1"/>
  <c r="S32" i="1"/>
  <c r="R32" i="1"/>
  <c r="T31" i="1"/>
  <c r="S31" i="1"/>
  <c r="R31" i="1"/>
  <c r="T30" i="1"/>
  <c r="S30" i="1"/>
  <c r="R30" i="1"/>
  <c r="T29" i="1"/>
  <c r="S29" i="1"/>
  <c r="R29" i="1"/>
  <c r="T28" i="1"/>
  <c r="S28" i="1"/>
  <c r="R28" i="1"/>
  <c r="T27" i="1"/>
  <c r="S27" i="1"/>
  <c r="R27" i="1"/>
  <c r="T26" i="1"/>
  <c r="S26" i="1"/>
  <c r="R26" i="1"/>
  <c r="T25" i="1"/>
  <c r="S25" i="1"/>
  <c r="R25" i="1"/>
  <c r="T24" i="1"/>
  <c r="S24" i="1"/>
  <c r="R24" i="1"/>
  <c r="T23" i="1"/>
  <c r="S23" i="1"/>
  <c r="R23" i="1"/>
  <c r="T22" i="1"/>
  <c r="S22" i="1"/>
  <c r="R22" i="1"/>
  <c r="T21" i="1"/>
  <c r="S21" i="1"/>
  <c r="R21" i="1"/>
  <c r="T20" i="1"/>
  <c r="S20" i="1"/>
  <c r="R20" i="1"/>
  <c r="T19" i="1"/>
  <c r="S19" i="1"/>
  <c r="R19" i="1"/>
  <c r="T18" i="1"/>
  <c r="S18" i="1"/>
  <c r="R18" i="1"/>
  <c r="T17" i="1"/>
  <c r="S17" i="1"/>
  <c r="R17" i="1"/>
  <c r="T16" i="1"/>
  <c r="S16" i="1"/>
  <c r="R16" i="1"/>
  <c r="T15" i="1"/>
  <c r="S15" i="1"/>
  <c r="R15" i="1"/>
  <c r="T14" i="1"/>
  <c r="S14" i="1"/>
  <c r="R14" i="1"/>
  <c r="T13" i="1"/>
  <c r="S13" i="1"/>
  <c r="R13" i="1"/>
  <c r="T12" i="1"/>
  <c r="S12" i="1"/>
  <c r="R12" i="1"/>
  <c r="T11" i="1"/>
  <c r="S11" i="1"/>
  <c r="R11" i="1"/>
  <c r="T10" i="1"/>
  <c r="T8"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J106" i="1"/>
  <c r="I106" i="1"/>
  <c r="L106" i="1" s="1"/>
  <c r="M106" i="1" s="1"/>
  <c r="H106" i="1"/>
  <c r="J105" i="1"/>
  <c r="I105" i="1"/>
  <c r="L105" i="1" s="1"/>
  <c r="M105" i="1" s="1"/>
  <c r="H105" i="1"/>
  <c r="J104" i="1"/>
  <c r="I104" i="1"/>
  <c r="L104" i="1" s="1"/>
  <c r="M104" i="1" s="1"/>
  <c r="H104" i="1"/>
  <c r="J103" i="1"/>
  <c r="I103" i="1"/>
  <c r="L103" i="1" s="1"/>
  <c r="M103" i="1" s="1"/>
  <c r="H103" i="1"/>
  <c r="J102" i="1"/>
  <c r="I102" i="1"/>
  <c r="L102" i="1" s="1"/>
  <c r="M102" i="1" s="1"/>
  <c r="H102" i="1"/>
  <c r="J101" i="1"/>
  <c r="I101" i="1"/>
  <c r="L101" i="1" s="1"/>
  <c r="M101" i="1" s="1"/>
  <c r="H101" i="1"/>
  <c r="J100" i="1"/>
  <c r="I100" i="1"/>
  <c r="L100" i="1" s="1"/>
  <c r="M100" i="1" s="1"/>
  <c r="H100" i="1"/>
  <c r="J99" i="1"/>
  <c r="I99" i="1"/>
  <c r="L99" i="1" s="1"/>
  <c r="M99" i="1" s="1"/>
  <c r="H99" i="1"/>
  <c r="J98" i="1"/>
  <c r="I98" i="1"/>
  <c r="L98" i="1" s="1"/>
  <c r="M98" i="1" s="1"/>
  <c r="H98" i="1"/>
  <c r="J97" i="1"/>
  <c r="I97" i="1"/>
  <c r="L97" i="1" s="1"/>
  <c r="M97" i="1" s="1"/>
  <c r="H97" i="1"/>
  <c r="J96" i="1"/>
  <c r="I96" i="1"/>
  <c r="L96" i="1" s="1"/>
  <c r="M96" i="1" s="1"/>
  <c r="H96" i="1"/>
  <c r="J95" i="1"/>
  <c r="I95" i="1"/>
  <c r="L95" i="1" s="1"/>
  <c r="M95" i="1" s="1"/>
  <c r="H95" i="1"/>
  <c r="J94" i="1"/>
  <c r="I94" i="1"/>
  <c r="L94" i="1" s="1"/>
  <c r="M94" i="1" s="1"/>
  <c r="H94" i="1"/>
  <c r="J93" i="1"/>
  <c r="I93" i="1"/>
  <c r="L93" i="1" s="1"/>
  <c r="M93" i="1" s="1"/>
  <c r="H93" i="1"/>
  <c r="J92" i="1"/>
  <c r="I92" i="1"/>
  <c r="L92" i="1" s="1"/>
  <c r="M92" i="1" s="1"/>
  <c r="H92" i="1"/>
  <c r="J91" i="1"/>
  <c r="I91" i="1"/>
  <c r="L91" i="1" s="1"/>
  <c r="M91" i="1" s="1"/>
  <c r="H91" i="1"/>
  <c r="J90" i="1"/>
  <c r="I90" i="1"/>
  <c r="L90" i="1" s="1"/>
  <c r="M90" i="1" s="1"/>
  <c r="H90" i="1"/>
  <c r="J89" i="1"/>
  <c r="I89" i="1"/>
  <c r="L89" i="1" s="1"/>
  <c r="M89" i="1" s="1"/>
  <c r="H89" i="1"/>
  <c r="J88" i="1"/>
  <c r="I88" i="1"/>
  <c r="L88" i="1" s="1"/>
  <c r="M88" i="1" s="1"/>
  <c r="H88" i="1"/>
  <c r="J87" i="1"/>
  <c r="I87" i="1"/>
  <c r="L87" i="1" s="1"/>
  <c r="M87" i="1" s="1"/>
  <c r="H87" i="1"/>
  <c r="J86" i="1"/>
  <c r="I86" i="1"/>
  <c r="L86" i="1" s="1"/>
  <c r="M86" i="1" s="1"/>
  <c r="H86" i="1"/>
  <c r="J85" i="1"/>
  <c r="I85" i="1"/>
  <c r="L85" i="1" s="1"/>
  <c r="M85" i="1" s="1"/>
  <c r="H85" i="1"/>
  <c r="J84" i="1"/>
  <c r="I84" i="1"/>
  <c r="L84" i="1" s="1"/>
  <c r="M84" i="1" s="1"/>
  <c r="H84" i="1"/>
  <c r="J83" i="1"/>
  <c r="I83" i="1"/>
  <c r="L83" i="1" s="1"/>
  <c r="M83" i="1" s="1"/>
  <c r="H83" i="1"/>
  <c r="J82" i="1"/>
  <c r="I82" i="1"/>
  <c r="L82" i="1" s="1"/>
  <c r="M82" i="1" s="1"/>
  <c r="H82" i="1"/>
  <c r="J81" i="1"/>
  <c r="I81" i="1"/>
  <c r="L81" i="1" s="1"/>
  <c r="M81" i="1" s="1"/>
  <c r="H81" i="1"/>
  <c r="J80" i="1"/>
  <c r="I80" i="1"/>
  <c r="L80" i="1" s="1"/>
  <c r="M80" i="1" s="1"/>
  <c r="H80" i="1"/>
  <c r="J79" i="1"/>
  <c r="I79" i="1"/>
  <c r="L79" i="1" s="1"/>
  <c r="M79" i="1" s="1"/>
  <c r="H79" i="1"/>
  <c r="J78" i="1"/>
  <c r="I78" i="1"/>
  <c r="L78" i="1" s="1"/>
  <c r="M78" i="1" s="1"/>
  <c r="H78" i="1"/>
  <c r="J77" i="1"/>
  <c r="I77" i="1"/>
  <c r="L77" i="1" s="1"/>
  <c r="M77" i="1" s="1"/>
  <c r="H77" i="1"/>
  <c r="J76" i="1"/>
  <c r="I76" i="1"/>
  <c r="L76" i="1" s="1"/>
  <c r="M76" i="1" s="1"/>
  <c r="H76" i="1"/>
  <c r="J75" i="1"/>
  <c r="I75" i="1"/>
  <c r="L75" i="1" s="1"/>
  <c r="M75" i="1" s="1"/>
  <c r="H75" i="1"/>
  <c r="J74" i="1"/>
  <c r="I74" i="1"/>
  <c r="L74" i="1" s="1"/>
  <c r="M74" i="1" s="1"/>
  <c r="H74" i="1"/>
  <c r="J73" i="1"/>
  <c r="I73" i="1"/>
  <c r="L73" i="1" s="1"/>
  <c r="M73" i="1" s="1"/>
  <c r="H73" i="1"/>
  <c r="J72" i="1"/>
  <c r="I72" i="1"/>
  <c r="L72" i="1" s="1"/>
  <c r="M72" i="1" s="1"/>
  <c r="H72" i="1"/>
  <c r="J71" i="1"/>
  <c r="I71" i="1"/>
  <c r="L71" i="1" s="1"/>
  <c r="M71" i="1" s="1"/>
  <c r="H71" i="1"/>
  <c r="J70" i="1"/>
  <c r="I70" i="1"/>
  <c r="L70" i="1" s="1"/>
  <c r="M70" i="1" s="1"/>
  <c r="H70" i="1"/>
  <c r="J69" i="1"/>
  <c r="I69" i="1"/>
  <c r="L69" i="1" s="1"/>
  <c r="M69" i="1" s="1"/>
  <c r="H69" i="1"/>
  <c r="J68" i="1"/>
  <c r="I68" i="1"/>
  <c r="L68" i="1" s="1"/>
  <c r="M68" i="1" s="1"/>
  <c r="H68" i="1"/>
  <c r="J67" i="1"/>
  <c r="I67" i="1"/>
  <c r="L67" i="1" s="1"/>
  <c r="M67" i="1" s="1"/>
  <c r="H67" i="1"/>
  <c r="J66" i="1"/>
  <c r="I66" i="1"/>
  <c r="L66" i="1" s="1"/>
  <c r="M66" i="1" s="1"/>
  <c r="H66" i="1"/>
  <c r="J65" i="1"/>
  <c r="I65" i="1"/>
  <c r="L65" i="1" s="1"/>
  <c r="M65" i="1" s="1"/>
  <c r="H65" i="1"/>
  <c r="J64" i="1"/>
  <c r="I64" i="1"/>
  <c r="L64" i="1" s="1"/>
  <c r="M64" i="1" s="1"/>
  <c r="H64" i="1"/>
  <c r="J63" i="1"/>
  <c r="I63" i="1"/>
  <c r="L63" i="1" s="1"/>
  <c r="M63" i="1" s="1"/>
  <c r="H63" i="1"/>
  <c r="J62" i="1"/>
  <c r="I62" i="1"/>
  <c r="L62" i="1" s="1"/>
  <c r="M62" i="1" s="1"/>
  <c r="H62" i="1"/>
  <c r="J61" i="1"/>
  <c r="I61" i="1"/>
  <c r="L61" i="1" s="1"/>
  <c r="M61" i="1" s="1"/>
  <c r="H61" i="1"/>
  <c r="J60" i="1"/>
  <c r="I60" i="1"/>
  <c r="L60" i="1" s="1"/>
  <c r="M60" i="1" s="1"/>
  <c r="H60" i="1"/>
  <c r="J59" i="1"/>
  <c r="I59" i="1"/>
  <c r="L59" i="1" s="1"/>
  <c r="M59" i="1" s="1"/>
  <c r="H59" i="1"/>
  <c r="J58" i="1"/>
  <c r="I58" i="1"/>
  <c r="L58" i="1" s="1"/>
  <c r="M58" i="1" s="1"/>
  <c r="H58" i="1"/>
  <c r="J57" i="1"/>
  <c r="I57" i="1"/>
  <c r="L57" i="1" s="1"/>
  <c r="M57" i="1" s="1"/>
  <c r="H57" i="1"/>
  <c r="J56" i="1"/>
  <c r="I56" i="1"/>
  <c r="L56" i="1" s="1"/>
  <c r="M56" i="1" s="1"/>
  <c r="H56" i="1"/>
  <c r="J55" i="1"/>
  <c r="I55" i="1"/>
  <c r="L55" i="1" s="1"/>
  <c r="M55" i="1" s="1"/>
  <c r="H55" i="1"/>
  <c r="J54" i="1"/>
  <c r="I54" i="1"/>
  <c r="L54" i="1" s="1"/>
  <c r="M54" i="1" s="1"/>
  <c r="H54" i="1"/>
  <c r="J53" i="1"/>
  <c r="I53" i="1"/>
  <c r="L53" i="1" s="1"/>
  <c r="M53" i="1" s="1"/>
  <c r="H53" i="1"/>
  <c r="J52" i="1"/>
  <c r="I52" i="1"/>
  <c r="L52" i="1" s="1"/>
  <c r="M52" i="1" s="1"/>
  <c r="H52" i="1"/>
  <c r="J51" i="1"/>
  <c r="I51" i="1"/>
  <c r="L51" i="1" s="1"/>
  <c r="M51" i="1" s="1"/>
  <c r="H51" i="1"/>
  <c r="J50" i="1"/>
  <c r="I50" i="1"/>
  <c r="L50" i="1" s="1"/>
  <c r="M50" i="1" s="1"/>
  <c r="H50" i="1"/>
  <c r="J49" i="1"/>
  <c r="I49" i="1"/>
  <c r="L49" i="1" s="1"/>
  <c r="M49" i="1" s="1"/>
  <c r="H49" i="1"/>
  <c r="J48" i="1"/>
  <c r="I48" i="1"/>
  <c r="L48" i="1" s="1"/>
  <c r="M48" i="1" s="1"/>
  <c r="H48" i="1"/>
  <c r="J47" i="1"/>
  <c r="I47" i="1"/>
  <c r="L47" i="1" s="1"/>
  <c r="M47" i="1" s="1"/>
  <c r="H47" i="1"/>
  <c r="J46" i="1"/>
  <c r="I46" i="1"/>
  <c r="L46" i="1" s="1"/>
  <c r="M46" i="1" s="1"/>
  <c r="H46" i="1"/>
  <c r="J45" i="1"/>
  <c r="I45" i="1"/>
  <c r="L45" i="1" s="1"/>
  <c r="M45" i="1" s="1"/>
  <c r="H45" i="1"/>
  <c r="J44" i="1"/>
  <c r="I44" i="1"/>
  <c r="L44" i="1" s="1"/>
  <c r="M44" i="1" s="1"/>
  <c r="H44" i="1"/>
  <c r="J43" i="1"/>
  <c r="I43" i="1"/>
  <c r="L43" i="1" s="1"/>
  <c r="M43" i="1" s="1"/>
  <c r="H43" i="1"/>
  <c r="J42" i="1"/>
  <c r="I42" i="1"/>
  <c r="L42" i="1" s="1"/>
  <c r="M42" i="1" s="1"/>
  <c r="H42" i="1"/>
  <c r="J41" i="1"/>
  <c r="I41" i="1"/>
  <c r="L41" i="1" s="1"/>
  <c r="M41" i="1" s="1"/>
  <c r="H41" i="1"/>
  <c r="J40" i="1"/>
  <c r="I40" i="1"/>
  <c r="L40" i="1" s="1"/>
  <c r="M40" i="1" s="1"/>
  <c r="H40" i="1"/>
  <c r="J39" i="1"/>
  <c r="I39" i="1"/>
  <c r="L39" i="1" s="1"/>
  <c r="M39" i="1" s="1"/>
  <c r="H39" i="1"/>
  <c r="J38" i="1"/>
  <c r="I38" i="1"/>
  <c r="L38" i="1" s="1"/>
  <c r="M38" i="1" s="1"/>
  <c r="H38" i="1"/>
  <c r="J37" i="1"/>
  <c r="I37" i="1"/>
  <c r="L37" i="1" s="1"/>
  <c r="M37" i="1" s="1"/>
  <c r="H37" i="1"/>
  <c r="J36" i="1"/>
  <c r="I36" i="1"/>
  <c r="L36" i="1" s="1"/>
  <c r="M36" i="1" s="1"/>
  <c r="H36" i="1"/>
  <c r="J35" i="1"/>
  <c r="I35" i="1"/>
  <c r="L35" i="1" s="1"/>
  <c r="M35" i="1" s="1"/>
  <c r="H35" i="1"/>
  <c r="J34" i="1"/>
  <c r="I34" i="1"/>
  <c r="L34" i="1" s="1"/>
  <c r="M34" i="1" s="1"/>
  <c r="H34" i="1"/>
  <c r="J33" i="1"/>
  <c r="I33" i="1"/>
  <c r="L33" i="1" s="1"/>
  <c r="M33" i="1" s="1"/>
  <c r="H33" i="1"/>
  <c r="J32" i="1"/>
  <c r="I32" i="1"/>
  <c r="L32" i="1" s="1"/>
  <c r="M32" i="1" s="1"/>
  <c r="H32" i="1"/>
  <c r="J31" i="1"/>
  <c r="I31" i="1"/>
  <c r="L31" i="1" s="1"/>
  <c r="M31" i="1" s="1"/>
  <c r="H31" i="1"/>
  <c r="J30" i="1"/>
  <c r="I30" i="1"/>
  <c r="L30" i="1" s="1"/>
  <c r="M30" i="1" s="1"/>
  <c r="H30" i="1"/>
  <c r="J29" i="1"/>
  <c r="I29" i="1"/>
  <c r="L29" i="1" s="1"/>
  <c r="M29" i="1" s="1"/>
  <c r="H29" i="1"/>
  <c r="J28" i="1"/>
  <c r="I28" i="1"/>
  <c r="L28" i="1" s="1"/>
  <c r="M28" i="1" s="1"/>
  <c r="H28" i="1"/>
  <c r="J27" i="1"/>
  <c r="I27" i="1"/>
  <c r="L27" i="1" s="1"/>
  <c r="M27" i="1" s="1"/>
  <c r="H27" i="1"/>
  <c r="J26" i="1"/>
  <c r="I26" i="1"/>
  <c r="L26" i="1" s="1"/>
  <c r="M26" i="1" s="1"/>
  <c r="H26" i="1"/>
  <c r="J25" i="1"/>
  <c r="I25" i="1"/>
  <c r="L25" i="1" s="1"/>
  <c r="M25" i="1" s="1"/>
  <c r="H25" i="1"/>
  <c r="J24" i="1"/>
  <c r="I24" i="1"/>
  <c r="L24" i="1" s="1"/>
  <c r="M24" i="1" s="1"/>
  <c r="H24" i="1"/>
  <c r="J23" i="1"/>
  <c r="I23" i="1"/>
  <c r="L23" i="1" s="1"/>
  <c r="M23" i="1" s="1"/>
  <c r="H23" i="1"/>
  <c r="J22" i="1"/>
  <c r="I22" i="1"/>
  <c r="L22" i="1" s="1"/>
  <c r="M22" i="1" s="1"/>
  <c r="H22" i="1"/>
  <c r="J21" i="1"/>
  <c r="I21" i="1"/>
  <c r="L21" i="1" s="1"/>
  <c r="M21" i="1" s="1"/>
  <c r="H21" i="1"/>
  <c r="J20" i="1"/>
  <c r="I20" i="1"/>
  <c r="L20" i="1" s="1"/>
  <c r="M20" i="1" s="1"/>
  <c r="H20" i="1"/>
  <c r="J19" i="1"/>
  <c r="I19" i="1"/>
  <c r="L19" i="1" s="1"/>
  <c r="M19" i="1" s="1"/>
  <c r="H19" i="1"/>
  <c r="J18" i="1"/>
  <c r="I18" i="1"/>
  <c r="L18" i="1" s="1"/>
  <c r="M18" i="1" s="1"/>
  <c r="H18" i="1"/>
  <c r="J17" i="1"/>
  <c r="I17" i="1"/>
  <c r="L17" i="1" s="1"/>
  <c r="M17" i="1" s="1"/>
  <c r="H17" i="1"/>
  <c r="J16" i="1"/>
  <c r="I16" i="1"/>
  <c r="L16" i="1" s="1"/>
  <c r="M16" i="1" s="1"/>
  <c r="H16" i="1"/>
  <c r="J15" i="1"/>
  <c r="I15" i="1"/>
  <c r="L15" i="1" s="1"/>
  <c r="M15" i="1" s="1"/>
  <c r="H15" i="1"/>
  <c r="J14" i="1"/>
  <c r="I14" i="1"/>
  <c r="L14" i="1" s="1"/>
  <c r="M14" i="1" s="1"/>
  <c r="H14" i="1"/>
  <c r="J13" i="1"/>
  <c r="I13" i="1"/>
  <c r="L13" i="1" s="1"/>
  <c r="M13" i="1" s="1"/>
  <c r="H13" i="1"/>
  <c r="J12" i="1"/>
  <c r="I12" i="1"/>
  <c r="L12" i="1" s="1"/>
  <c r="M12" i="1" s="1"/>
  <c r="H12" i="1"/>
  <c r="J11" i="1"/>
  <c r="I11" i="1"/>
  <c r="L11" i="1" s="1"/>
  <c r="M11" i="1" s="1"/>
  <c r="H11" i="1"/>
  <c r="I10" i="1"/>
  <c r="L10" i="1" s="1"/>
  <c r="I9" i="1"/>
  <c r="L9" i="1" s="1"/>
  <c r="I8" i="1"/>
  <c r="L8" i="1" s="1"/>
  <c r="N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I7" i="1"/>
  <c r="L7" i="1" s="1"/>
  <c r="F8" i="1"/>
  <c r="B7" i="5"/>
  <c r="B8" i="5" s="1"/>
  <c r="B9" i="5" s="1"/>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B103" i="5" s="1"/>
  <c r="B104" i="5" s="1"/>
  <c r="B105" i="5" s="1"/>
  <c r="WD7" i="5"/>
  <c r="WC7" i="5"/>
  <c r="WB10" i="5" s="1"/>
  <c r="WB7" i="5"/>
  <c r="VX7" i="5"/>
  <c r="VW7" i="5"/>
  <c r="VV10" i="5" s="1"/>
  <c r="VV7" i="5"/>
  <c r="VR7" i="5"/>
  <c r="VQ7" i="5"/>
  <c r="VP10" i="5" s="1"/>
  <c r="VP7" i="5"/>
  <c r="VL7" i="5"/>
  <c r="VK7" i="5"/>
  <c r="VJ7" i="5"/>
  <c r="VF7" i="5"/>
  <c r="VE7" i="5"/>
  <c r="VD10" i="5" s="1"/>
  <c r="VD7" i="5"/>
  <c r="UZ7" i="5"/>
  <c r="UY7" i="5"/>
  <c r="UX10" i="5" s="1"/>
  <c r="UX7" i="5"/>
  <c r="UT7" i="5"/>
  <c r="US7" i="5"/>
  <c r="UR10" i="5" s="1"/>
  <c r="UR7" i="5"/>
  <c r="UN7" i="5"/>
  <c r="UM7" i="5"/>
  <c r="UL10" i="5" s="1"/>
  <c r="UL7" i="5"/>
  <c r="UH7" i="5"/>
  <c r="UG7" i="5"/>
  <c r="UF10" i="5" s="1"/>
  <c r="UF7" i="5"/>
  <c r="UB7" i="5"/>
  <c r="UA7" i="5"/>
  <c r="TZ10" i="5" s="1"/>
  <c r="TZ7" i="5"/>
  <c r="TV7" i="5"/>
  <c r="TU7" i="5"/>
  <c r="TT10" i="5" s="1"/>
  <c r="TT7" i="5"/>
  <c r="TP7" i="5"/>
  <c r="TO7" i="5"/>
  <c r="TN10" i="5" s="1"/>
  <c r="TN7" i="5"/>
  <c r="TJ7" i="5"/>
  <c r="TI7" i="5"/>
  <c r="TH7" i="5"/>
  <c r="TD7" i="5"/>
  <c r="TC7" i="5"/>
  <c r="TB10" i="5" s="1"/>
  <c r="TB7" i="5"/>
  <c r="SX7" i="5"/>
  <c r="SW7" i="5"/>
  <c r="SV10" i="5" s="1"/>
  <c r="SV7" i="5"/>
  <c r="SR7" i="5"/>
  <c r="SQ7" i="5"/>
  <c r="SP7" i="5"/>
  <c r="SL7" i="5"/>
  <c r="SK7" i="5"/>
  <c r="SJ10" i="5" s="1"/>
  <c r="SJ7" i="5"/>
  <c r="SF7" i="5"/>
  <c r="SE7" i="5"/>
  <c r="SD10" i="5" s="1"/>
  <c r="SD7" i="5"/>
  <c r="RZ7" i="5"/>
  <c r="RY7" i="5"/>
  <c r="RX10" i="5" s="1"/>
  <c r="RX7" i="5"/>
  <c r="RT7" i="5"/>
  <c r="RS7" i="5"/>
  <c r="RR10" i="5" s="1"/>
  <c r="RR7" i="5"/>
  <c r="RN7" i="5"/>
  <c r="RM7" i="5"/>
  <c r="RL10" i="5" s="1"/>
  <c r="RL7" i="5"/>
  <c r="RH7" i="5"/>
  <c r="RG7" i="5"/>
  <c r="RF10" i="5" s="1"/>
  <c r="RF7" i="5"/>
  <c r="RB7" i="5"/>
  <c r="RA7" i="5"/>
  <c r="QZ10" i="5" s="1"/>
  <c r="QZ7" i="5"/>
  <c r="QV7" i="5"/>
  <c r="QU7" i="5"/>
  <c r="QT10" i="5" s="1"/>
  <c r="QT7" i="5"/>
  <c r="QP7" i="5"/>
  <c r="QO7" i="5"/>
  <c r="QN7" i="5"/>
  <c r="QJ7" i="5"/>
  <c r="QI7" i="5"/>
  <c r="QH10" i="5" s="1"/>
  <c r="QH7" i="5"/>
  <c r="QD7" i="5"/>
  <c r="QC7" i="5"/>
  <c r="QB10" i="5" s="1"/>
  <c r="QB7" i="5"/>
  <c r="PX7" i="5"/>
  <c r="PW7" i="5"/>
  <c r="PV10" i="5" s="1"/>
  <c r="PV7" i="5"/>
  <c r="PR7" i="5"/>
  <c r="PQ7" i="5"/>
  <c r="PP10" i="5" s="1"/>
  <c r="PP7" i="5"/>
  <c r="PL7" i="5"/>
  <c r="PK7" i="5"/>
  <c r="PJ10" i="5" s="1"/>
  <c r="PJ7" i="5"/>
  <c r="PF7" i="5"/>
  <c r="PE7" i="5"/>
  <c r="PD10" i="5" s="1"/>
  <c r="PD7" i="5"/>
  <c r="OZ7" i="5"/>
  <c r="OY7" i="5"/>
  <c r="OX10" i="5" s="1"/>
  <c r="OX7" i="5"/>
  <c r="OT7" i="5"/>
  <c r="OS7" i="5"/>
  <c r="OR10" i="5" s="1"/>
  <c r="OR7" i="5"/>
  <c r="ON7" i="5"/>
  <c r="OM7" i="5"/>
  <c r="OL10" i="5" s="1"/>
  <c r="OL7" i="5"/>
  <c r="OH7" i="5"/>
  <c r="OG7" i="5"/>
  <c r="OF10" i="5" s="1"/>
  <c r="OF7" i="5"/>
  <c r="OB7" i="5"/>
  <c r="OA7" i="5"/>
  <c r="NZ7" i="5"/>
  <c r="NV7" i="5"/>
  <c r="NU7" i="5"/>
  <c r="NW7" i="5" s="1"/>
  <c r="NT7" i="5"/>
  <c r="NP7" i="5"/>
  <c r="NO7" i="5"/>
  <c r="NN10" i="5" s="1"/>
  <c r="NN7" i="5"/>
  <c r="NJ7" i="5"/>
  <c r="NI7" i="5"/>
  <c r="NK7" i="5" s="1"/>
  <c r="NH7" i="5"/>
  <c r="ND7" i="5"/>
  <c r="NC7" i="5"/>
  <c r="NB10" i="5" s="1"/>
  <c r="NB7" i="5"/>
  <c r="MX7" i="5"/>
  <c r="MW7" i="5"/>
  <c r="MV10" i="5" s="1"/>
  <c r="MV7" i="5"/>
  <c r="MR7" i="5"/>
  <c r="MQ7" i="5"/>
  <c r="MP10" i="5" s="1"/>
  <c r="MP7" i="5"/>
  <c r="ML7" i="5"/>
  <c r="MK7" i="5"/>
  <c r="MM7" i="5" s="1"/>
  <c r="MJ7" i="5"/>
  <c r="MF7" i="5"/>
  <c r="ME7" i="5"/>
  <c r="MD10" i="5" s="1"/>
  <c r="MD7" i="5"/>
  <c r="LZ7" i="5"/>
  <c r="LY7" i="5"/>
  <c r="MA7" i="5" s="1"/>
  <c r="LX7" i="5"/>
  <c r="LT7" i="5"/>
  <c r="LS7" i="5"/>
  <c r="LR10" i="5" s="1"/>
  <c r="LR7" i="5"/>
  <c r="LN7" i="5"/>
  <c r="LM7" i="5"/>
  <c r="LO7" i="5" s="1"/>
  <c r="LL7" i="5"/>
  <c r="LH7" i="5"/>
  <c r="LG7" i="5"/>
  <c r="LF10" i="5" s="1"/>
  <c r="LF7" i="5"/>
  <c r="LB7" i="5"/>
  <c r="LA7" i="5"/>
  <c r="LC7" i="5" s="1"/>
  <c r="KZ7" i="5"/>
  <c r="KV7" i="5"/>
  <c r="KU7" i="5"/>
  <c r="KT10" i="5" s="1"/>
  <c r="KT7" i="5"/>
  <c r="KP7" i="5"/>
  <c r="KO7" i="5"/>
  <c r="KQ7" i="5" s="1"/>
  <c r="KN7" i="5"/>
  <c r="KJ7" i="5"/>
  <c r="KI7" i="5"/>
  <c r="KH7" i="5"/>
  <c r="KD7" i="5"/>
  <c r="KC7" i="5"/>
  <c r="KE7" i="5" s="1"/>
  <c r="KB7" i="5"/>
  <c r="JX7" i="5"/>
  <c r="JW7" i="5"/>
  <c r="JV10" i="5" s="1"/>
  <c r="JV7" i="5"/>
  <c r="JR7" i="5"/>
  <c r="JQ7" i="5"/>
  <c r="JS7" i="5" s="1"/>
  <c r="JP7" i="5"/>
  <c r="JL7" i="5"/>
  <c r="JK7" i="5"/>
  <c r="JJ10" i="5" s="1"/>
  <c r="JJ7" i="5"/>
  <c r="JF7" i="5"/>
  <c r="JE7" i="5"/>
  <c r="JD10" i="5" s="1"/>
  <c r="JD7" i="5"/>
  <c r="IZ7" i="5"/>
  <c r="IY7" i="5"/>
  <c r="IX10" i="5" s="1"/>
  <c r="IX7" i="5"/>
  <c r="IT7" i="5"/>
  <c r="IS7" i="5"/>
  <c r="IU7" i="5" s="1"/>
  <c r="IR7" i="5"/>
  <c r="IN7" i="5"/>
  <c r="IM7" i="5"/>
  <c r="IL10" i="5" s="1"/>
  <c r="IL7" i="5"/>
  <c r="IH7" i="5"/>
  <c r="IG7" i="5"/>
  <c r="II7" i="5" s="1"/>
  <c r="IF7" i="5"/>
  <c r="IB7" i="5"/>
  <c r="IA7" i="5"/>
  <c r="HZ10" i="5" s="1"/>
  <c r="HZ7" i="5"/>
  <c r="HV7" i="5"/>
  <c r="HU7" i="5"/>
  <c r="HW7" i="5" s="1"/>
  <c r="HT7" i="5"/>
  <c r="HP7" i="5"/>
  <c r="HO7" i="5"/>
  <c r="HN10" i="5" s="1"/>
  <c r="HN7" i="5"/>
  <c r="HJ7" i="5"/>
  <c r="HI7" i="5"/>
  <c r="HK7" i="5" s="1"/>
  <c r="HH7" i="5"/>
  <c r="HD7" i="5"/>
  <c r="HC7" i="5"/>
  <c r="HB10" i="5" s="1"/>
  <c r="HB7" i="5"/>
  <c r="GX7" i="5"/>
  <c r="GW7" i="5"/>
  <c r="GY7" i="5" s="1"/>
  <c r="GV7" i="5"/>
  <c r="GR7" i="5"/>
  <c r="GQ7" i="5"/>
  <c r="GP10" i="5" s="1"/>
  <c r="GP7" i="5"/>
  <c r="GL7" i="5"/>
  <c r="GK7" i="5"/>
  <c r="GM7" i="5" s="1"/>
  <c r="GJ7" i="5"/>
  <c r="GF7" i="5"/>
  <c r="GE7" i="5"/>
  <c r="GD10" i="5" s="1"/>
  <c r="GD7" i="5"/>
  <c r="FZ7" i="5"/>
  <c r="FY7" i="5"/>
  <c r="GA7" i="5" s="1"/>
  <c r="FX7" i="5"/>
  <c r="FT7" i="5"/>
  <c r="FS7" i="5"/>
  <c r="FR10" i="5" s="1"/>
  <c r="FR7" i="5"/>
  <c r="FN7" i="5"/>
  <c r="FM7" i="5"/>
  <c r="FL10" i="5" s="1"/>
  <c r="FL7" i="5"/>
  <c r="FH7" i="5"/>
  <c r="FG7" i="5"/>
  <c r="FF10" i="5" s="1"/>
  <c r="FF7" i="5"/>
  <c r="FB7" i="5"/>
  <c r="FA7" i="5"/>
  <c r="FC7" i="5" s="1"/>
  <c r="EZ7" i="5"/>
  <c r="EV7" i="5"/>
  <c r="EU7" i="5"/>
  <c r="ET10" i="5" s="1"/>
  <c r="ET7" i="5"/>
  <c r="EP7" i="5"/>
  <c r="EO7" i="5"/>
  <c r="EQ7" i="5" s="1"/>
  <c r="EN7" i="5"/>
  <c r="EJ7" i="5"/>
  <c r="EI7" i="5"/>
  <c r="EH10" i="5" s="1"/>
  <c r="EH7" i="5"/>
  <c r="ED7" i="5"/>
  <c r="EC7" i="5"/>
  <c r="EE7" i="5" s="1"/>
  <c r="EB7" i="5"/>
  <c r="DX7" i="5"/>
  <c r="DW7" i="5"/>
  <c r="DV10" i="5" s="1"/>
  <c r="DV7" i="5"/>
  <c r="DR7" i="5"/>
  <c r="DQ7" i="5"/>
  <c r="DS7" i="5" s="1"/>
  <c r="DP7" i="5"/>
  <c r="DL7" i="5"/>
  <c r="DK7" i="5"/>
  <c r="DJ10" i="5" s="1"/>
  <c r="DJ7" i="5"/>
  <c r="DF7" i="5"/>
  <c r="DE7" i="5"/>
  <c r="DG7" i="5" s="1"/>
  <c r="DD7" i="5"/>
  <c r="CZ7" i="5"/>
  <c r="CY7" i="5"/>
  <c r="CX7" i="5"/>
  <c r="CT7" i="5"/>
  <c r="CS7" i="5"/>
  <c r="CR10" i="5" s="1"/>
  <c r="CR7" i="5"/>
  <c r="CN7" i="5"/>
  <c r="CM7" i="5"/>
  <c r="CO7" i="5" s="1"/>
  <c r="CL7" i="5"/>
  <c r="CH7" i="5"/>
  <c r="CG7" i="5"/>
  <c r="CF10" i="5" s="1"/>
  <c r="CF7" i="5"/>
  <c r="CB7" i="5"/>
  <c r="CA7" i="5"/>
  <c r="CC7" i="5" s="1"/>
  <c r="BZ7" i="5"/>
  <c r="BV7" i="5"/>
  <c r="BU7" i="5"/>
  <c r="BT10" i="5" s="1"/>
  <c r="BT7" i="5"/>
  <c r="BP7" i="5"/>
  <c r="BO7" i="5"/>
  <c r="BQ7" i="5" s="1"/>
  <c r="BN7" i="5"/>
  <c r="BJ7" i="5"/>
  <c r="BI7" i="5"/>
  <c r="BH10" i="5" s="1"/>
  <c r="BH7" i="5"/>
  <c r="BD7" i="5"/>
  <c r="BC7" i="5"/>
  <c r="BE7" i="5" s="1"/>
  <c r="BB7" i="5"/>
  <c r="AX7" i="5"/>
  <c r="AW7" i="5"/>
  <c r="AV10" i="5" s="1"/>
  <c r="AV7" i="5"/>
  <c r="AR7" i="5"/>
  <c r="AQ7" i="5"/>
  <c r="AS7" i="5" s="1"/>
  <c r="AP7" i="5"/>
  <c r="AL7" i="5"/>
  <c r="AK7" i="5"/>
  <c r="AJ10" i="5" s="1"/>
  <c r="AJ7" i="5"/>
  <c r="AF7" i="5"/>
  <c r="AE7" i="5"/>
  <c r="AG7" i="5" s="1"/>
  <c r="AD7" i="5"/>
  <c r="Z7" i="5"/>
  <c r="Y7" i="5"/>
  <c r="X10" i="5" s="1"/>
  <c r="X7" i="5"/>
  <c r="T7" i="5"/>
  <c r="S7" i="5"/>
  <c r="U7" i="5" s="1"/>
  <c r="R7" i="5"/>
  <c r="VJ10" i="5"/>
  <c r="TH10" i="5"/>
  <c r="SP10" i="5"/>
  <c r="QN10" i="5"/>
  <c r="NZ10" i="5"/>
  <c r="KH10" i="5"/>
  <c r="IF10" i="5"/>
  <c r="CX10" i="5"/>
  <c r="L1" i="5"/>
  <c r="R1" i="5" s="1"/>
  <c r="X1" i="5" s="1"/>
  <c r="AD1" i="5" s="1"/>
  <c r="AJ1" i="5" s="1"/>
  <c r="AP1" i="5" s="1"/>
  <c r="AV1" i="5" s="1"/>
  <c r="BB1" i="5" s="1"/>
  <c r="BH1" i="5" s="1"/>
  <c r="BN1" i="5" s="1"/>
  <c r="BT1" i="5" s="1"/>
  <c r="BZ1" i="5" s="1"/>
  <c r="CF1" i="5" s="1"/>
  <c r="CL1" i="5" s="1"/>
  <c r="CR1" i="5" s="1"/>
  <c r="CX1" i="5" s="1"/>
  <c r="DD1" i="5" s="1"/>
  <c r="DJ1" i="5" s="1"/>
  <c r="DP1" i="5" s="1"/>
  <c r="DV1" i="5" s="1"/>
  <c r="EB1" i="5" s="1"/>
  <c r="EH1" i="5" s="1"/>
  <c r="EN1" i="5" s="1"/>
  <c r="ET1" i="5" s="1"/>
  <c r="EZ1" i="5" s="1"/>
  <c r="FF1" i="5" s="1"/>
  <c r="FL1" i="5" s="1"/>
  <c r="FR1" i="5" s="1"/>
  <c r="FX1" i="5" s="1"/>
  <c r="GD1" i="5" s="1"/>
  <c r="GJ1" i="5" s="1"/>
  <c r="GP1" i="5" s="1"/>
  <c r="GV1" i="5" s="1"/>
  <c r="HB1" i="5" s="1"/>
  <c r="HH1" i="5" s="1"/>
  <c r="HN1" i="5" s="1"/>
  <c r="HT1" i="5" s="1"/>
  <c r="HZ1" i="5" s="1"/>
  <c r="IF1" i="5" s="1"/>
  <c r="IL1" i="5" s="1"/>
  <c r="IR1" i="5" s="1"/>
  <c r="IX1" i="5" s="1"/>
  <c r="JD1" i="5" s="1"/>
  <c r="JJ1" i="5" s="1"/>
  <c r="JP1" i="5" s="1"/>
  <c r="JV1" i="5" s="1"/>
  <c r="KB1" i="5" s="1"/>
  <c r="KH1" i="5" s="1"/>
  <c r="KN1" i="5" s="1"/>
  <c r="KT1" i="5" s="1"/>
  <c r="KZ1" i="5" s="1"/>
  <c r="LF1" i="5" s="1"/>
  <c r="LL1" i="5" s="1"/>
  <c r="LR1" i="5" s="1"/>
  <c r="LX1" i="5" s="1"/>
  <c r="MD1" i="5" s="1"/>
  <c r="MJ1" i="5" s="1"/>
  <c r="MP1" i="5" s="1"/>
  <c r="MV1" i="5" s="1"/>
  <c r="NB1" i="5" s="1"/>
  <c r="NH1" i="5" s="1"/>
  <c r="NN1" i="5" s="1"/>
  <c r="NT1" i="5" s="1"/>
  <c r="NZ1" i="5" s="1"/>
  <c r="OF1" i="5" s="1"/>
  <c r="OL1" i="5" s="1"/>
  <c r="OR1" i="5" s="1"/>
  <c r="OX1" i="5" s="1"/>
  <c r="PD1" i="5" s="1"/>
  <c r="PJ1" i="5" s="1"/>
  <c r="PP1" i="5" s="1"/>
  <c r="PV1" i="5" s="1"/>
  <c r="QB1" i="5" s="1"/>
  <c r="QH1" i="5" s="1"/>
  <c r="QN1" i="5" s="1"/>
  <c r="QT1" i="5" s="1"/>
  <c r="QZ1" i="5" s="1"/>
  <c r="RF1" i="5" s="1"/>
  <c r="RL1" i="5" s="1"/>
  <c r="RR1" i="5" s="1"/>
  <c r="RX1" i="5" s="1"/>
  <c r="SD1" i="5" s="1"/>
  <c r="SJ1" i="5" s="1"/>
  <c r="SP1" i="5" s="1"/>
  <c r="SV1" i="5" s="1"/>
  <c r="TB1" i="5" s="1"/>
  <c r="TH1" i="5" s="1"/>
  <c r="TN1" i="5" s="1"/>
  <c r="TT1" i="5" s="1"/>
  <c r="TZ1" i="5" s="1"/>
  <c r="UF1" i="5" s="1"/>
  <c r="UL1" i="5" s="1"/>
  <c r="UR1" i="5" s="1"/>
  <c r="UX1" i="5" s="1"/>
  <c r="VD1" i="5" s="1"/>
  <c r="VJ1" i="5" s="1"/>
  <c r="VP1" i="5" s="1"/>
  <c r="VV1" i="5" s="1"/>
  <c r="WB1" i="5" s="1"/>
  <c r="N7" i="5"/>
  <c r="M7" i="5"/>
  <c r="L10" i="5" s="1"/>
  <c r="L7" i="5"/>
  <c r="H7" i="5"/>
  <c r="G7" i="5"/>
  <c r="F10" i="5" s="1"/>
  <c r="I10" i="5" s="1"/>
  <c r="F7" i="5"/>
  <c r="F7" i="1"/>
  <c r="MY7" i="5" l="1"/>
  <c r="M9" i="1"/>
  <c r="M8" i="1"/>
  <c r="O8" i="1" s="1"/>
  <c r="M10" i="1"/>
  <c r="R9" i="1"/>
  <c r="R8" i="1"/>
  <c r="EN10" i="5"/>
  <c r="EQ10" i="5" s="1"/>
  <c r="KZ10" i="5"/>
  <c r="LB10" i="5" s="1"/>
  <c r="KZ11" i="5" s="1"/>
  <c r="HH10" i="5"/>
  <c r="LX10" i="5"/>
  <c r="M7" i="1"/>
  <c r="FO7" i="5"/>
  <c r="DP10" i="5"/>
  <c r="DR10" i="5" s="1"/>
  <c r="DP11" i="5" s="1"/>
  <c r="JG7" i="5"/>
  <c r="UC7" i="5"/>
  <c r="BZ10" i="5"/>
  <c r="CD10" i="5" s="1"/>
  <c r="CE10" i="5" s="1"/>
  <c r="BB10" i="5"/>
  <c r="BD10" i="5" s="1"/>
  <c r="BB11" i="5" s="1"/>
  <c r="GJ10" i="5"/>
  <c r="KB10" i="5"/>
  <c r="KD10" i="5" s="1"/>
  <c r="KB11" i="5" s="1"/>
  <c r="NT10" i="5"/>
  <c r="NU10" i="5" s="1"/>
  <c r="NX10" i="5" s="1"/>
  <c r="BN10" i="5"/>
  <c r="BQ10" i="5" s="1"/>
  <c r="R10" i="5"/>
  <c r="T10" i="5" s="1"/>
  <c r="R11" i="5" s="1"/>
  <c r="JP10" i="5"/>
  <c r="JT10" i="5" s="1"/>
  <c r="JU10" i="5" s="1"/>
  <c r="EB10" i="5"/>
  <c r="EC10" i="5" s="1"/>
  <c r="LL10" i="5"/>
  <c r="FX10" i="5"/>
  <c r="NH10" i="5"/>
  <c r="NJ10" i="5" s="1"/>
  <c r="NH11" i="5" s="1"/>
  <c r="HT10" i="5"/>
  <c r="HV10" i="5" s="1"/>
  <c r="HT11" i="5" s="1"/>
  <c r="DD10" i="5"/>
  <c r="EZ10" i="5"/>
  <c r="GV10" i="5"/>
  <c r="GX10" i="5" s="1"/>
  <c r="GV11" i="5" s="1"/>
  <c r="IR10" i="5"/>
  <c r="IT10" i="5" s="1"/>
  <c r="IR11" i="5" s="1"/>
  <c r="KN10" i="5"/>
  <c r="MJ10" i="5"/>
  <c r="QK7" i="5"/>
  <c r="RU7" i="5"/>
  <c r="VM7" i="5"/>
  <c r="SG7" i="5"/>
  <c r="OC7" i="5"/>
  <c r="PY7" i="5"/>
  <c r="TQ7" i="5"/>
  <c r="OO7" i="5"/>
  <c r="VY7" i="5"/>
  <c r="PM7" i="5"/>
  <c r="RI7" i="5"/>
  <c r="TE7" i="5"/>
  <c r="VA7" i="5"/>
  <c r="PA7" i="5"/>
  <c r="QW7" i="5"/>
  <c r="SS7" i="5"/>
  <c r="UO7" i="5"/>
  <c r="OO10" i="5"/>
  <c r="ON10" i="5"/>
  <c r="OL11" i="5" s="1"/>
  <c r="OM10" i="5"/>
  <c r="OS10" i="5"/>
  <c r="OU10" i="5"/>
  <c r="OV10" i="5" s="1"/>
  <c r="QK10" i="5"/>
  <c r="QJ10" i="5"/>
  <c r="QH11" i="5" s="1"/>
  <c r="QI10" i="5"/>
  <c r="QO10" i="5"/>
  <c r="QQ10" i="5"/>
  <c r="QR10" i="5" s="1"/>
  <c r="SG10" i="5"/>
  <c r="SF10" i="5"/>
  <c r="SD11" i="5" s="1"/>
  <c r="SE10" i="5"/>
  <c r="SK10" i="5"/>
  <c r="SM10" i="5"/>
  <c r="SN10" i="5" s="1"/>
  <c r="UC10" i="5"/>
  <c r="UB10" i="5"/>
  <c r="TZ11" i="5" s="1"/>
  <c r="UA10" i="5"/>
  <c r="UG10" i="5"/>
  <c r="UI10" i="5"/>
  <c r="UJ10" i="5" s="1"/>
  <c r="VY10" i="5"/>
  <c r="VX10" i="5"/>
  <c r="VV11" i="5" s="1"/>
  <c r="VW10" i="5"/>
  <c r="WC10" i="5"/>
  <c r="WE10" i="5"/>
  <c r="WF10" i="5" s="1"/>
  <c r="OC10" i="5"/>
  <c r="OB10" i="5"/>
  <c r="NZ11" i="5" s="1"/>
  <c r="OA10" i="5"/>
  <c r="OG10" i="5"/>
  <c r="OJ10" i="5"/>
  <c r="OK10" i="5" s="1"/>
  <c r="OI10" i="5"/>
  <c r="PY10" i="5"/>
  <c r="PX10" i="5"/>
  <c r="PV11" i="5" s="1"/>
  <c r="PW10" i="5"/>
  <c r="QC10" i="5"/>
  <c r="QF10" i="5"/>
  <c r="QG10" i="5" s="1"/>
  <c r="QE10" i="5"/>
  <c r="RU10" i="5"/>
  <c r="RT10" i="5"/>
  <c r="RR11" i="5" s="1"/>
  <c r="RS10" i="5"/>
  <c r="RY10" i="5"/>
  <c r="SB10" i="5"/>
  <c r="SC10" i="5" s="1"/>
  <c r="SA10" i="5"/>
  <c r="TQ10" i="5"/>
  <c r="TP10" i="5"/>
  <c r="TN11" i="5" s="1"/>
  <c r="TO10" i="5"/>
  <c r="TU10" i="5"/>
  <c r="TX10" i="5"/>
  <c r="TY10" i="5" s="1"/>
  <c r="TW10" i="5"/>
  <c r="VM10" i="5"/>
  <c r="VL10" i="5"/>
  <c r="VJ11" i="5" s="1"/>
  <c r="VK10" i="5"/>
  <c r="VQ10" i="5"/>
  <c r="VT10" i="5"/>
  <c r="VU10" i="5" s="1"/>
  <c r="VS10" i="5"/>
  <c r="PM10" i="5"/>
  <c r="PL10" i="5"/>
  <c r="PJ11" i="5" s="1"/>
  <c r="PK10" i="5"/>
  <c r="PQ10" i="5"/>
  <c r="PT10" i="5"/>
  <c r="PU10" i="5" s="1"/>
  <c r="PS10" i="5"/>
  <c r="RI10" i="5"/>
  <c r="RH10" i="5"/>
  <c r="RF11" i="5" s="1"/>
  <c r="RG10" i="5"/>
  <c r="RM10" i="5"/>
  <c r="RP10" i="5"/>
  <c r="RQ10" i="5" s="1"/>
  <c r="RO10" i="5"/>
  <c r="TE10" i="5"/>
  <c r="TD10" i="5"/>
  <c r="TB11" i="5" s="1"/>
  <c r="TC10" i="5"/>
  <c r="TI10" i="5"/>
  <c r="TL10" i="5"/>
  <c r="TM10" i="5" s="1"/>
  <c r="TK10" i="5"/>
  <c r="VA10" i="5"/>
  <c r="UZ10" i="5"/>
  <c r="UX11" i="5" s="1"/>
  <c r="UY10" i="5"/>
  <c r="VE10" i="5"/>
  <c r="VH10" i="5"/>
  <c r="VI10" i="5" s="1"/>
  <c r="VG10" i="5"/>
  <c r="PA10" i="5"/>
  <c r="OZ10" i="5"/>
  <c r="OX11" i="5" s="1"/>
  <c r="OY10" i="5"/>
  <c r="PF10" i="5"/>
  <c r="PD11" i="5" s="1"/>
  <c r="PE10" i="5"/>
  <c r="PH10" i="5"/>
  <c r="PI10" i="5" s="1"/>
  <c r="PG10" i="5"/>
  <c r="QW10" i="5"/>
  <c r="QV10" i="5"/>
  <c r="QT11" i="5" s="1"/>
  <c r="QU10" i="5"/>
  <c r="RB10" i="5"/>
  <c r="QZ11" i="5" s="1"/>
  <c r="RA10" i="5"/>
  <c r="RC10" i="5"/>
  <c r="RD10" i="5" s="1"/>
  <c r="SS10" i="5"/>
  <c r="SR10" i="5"/>
  <c r="SP11" i="5" s="1"/>
  <c r="SQ10" i="5"/>
  <c r="SX10" i="5"/>
  <c r="SV11" i="5" s="1"/>
  <c r="SW10" i="5"/>
  <c r="SY10" i="5"/>
  <c r="SZ10" i="5" s="1"/>
  <c r="UO10" i="5"/>
  <c r="UN10" i="5"/>
  <c r="UL11" i="5" s="1"/>
  <c r="UM10" i="5"/>
  <c r="UT10" i="5"/>
  <c r="UR11" i="5" s="1"/>
  <c r="US10" i="5"/>
  <c r="UU10" i="5"/>
  <c r="UV10" i="5" s="1"/>
  <c r="OI7" i="5"/>
  <c r="OH10" i="5" s="1"/>
  <c r="OF11" i="5" s="1"/>
  <c r="OU7" i="5"/>
  <c r="OT10" i="5" s="1"/>
  <c r="OR11" i="5" s="1"/>
  <c r="PG7" i="5"/>
  <c r="PS7" i="5"/>
  <c r="PR10" i="5" s="1"/>
  <c r="PP11" i="5" s="1"/>
  <c r="QE7" i="5"/>
  <c r="QD10" i="5" s="1"/>
  <c r="QB11" i="5" s="1"/>
  <c r="QQ7" i="5"/>
  <c r="QP10" i="5" s="1"/>
  <c r="QN11" i="5" s="1"/>
  <c r="RC7" i="5"/>
  <c r="RO7" i="5"/>
  <c r="RN10" i="5" s="1"/>
  <c r="RL11" i="5" s="1"/>
  <c r="SA7" i="5"/>
  <c r="RZ10" i="5" s="1"/>
  <c r="RX11" i="5" s="1"/>
  <c r="SM7" i="5"/>
  <c r="SL10" i="5" s="1"/>
  <c r="SJ11" i="5" s="1"/>
  <c r="SY7" i="5"/>
  <c r="TK7" i="5"/>
  <c r="TJ10" i="5" s="1"/>
  <c r="TH11" i="5" s="1"/>
  <c r="TW7" i="5"/>
  <c r="TV10" i="5" s="1"/>
  <c r="TT11" i="5" s="1"/>
  <c r="UI7" i="5"/>
  <c r="UH10" i="5" s="1"/>
  <c r="UF11" i="5" s="1"/>
  <c r="UU7" i="5"/>
  <c r="VG7" i="5"/>
  <c r="VF10" i="5" s="1"/>
  <c r="VD11" i="5" s="1"/>
  <c r="VS7" i="5"/>
  <c r="VR10" i="5" s="1"/>
  <c r="VP11" i="5" s="1"/>
  <c r="WE7" i="5"/>
  <c r="WD10" i="5" s="1"/>
  <c r="WB11" i="5" s="1"/>
  <c r="GW10" i="5"/>
  <c r="GZ10" i="5" s="1"/>
  <c r="GY10" i="5"/>
  <c r="HE10" i="5"/>
  <c r="HC10" i="5"/>
  <c r="HF10" i="5" s="1"/>
  <c r="JA10" i="5"/>
  <c r="IY10" i="5"/>
  <c r="JB10" i="5" s="1"/>
  <c r="KP10" i="5"/>
  <c r="KN11" i="5" s="1"/>
  <c r="KO10" i="5"/>
  <c r="KR10" i="5" s="1"/>
  <c r="KQ10" i="5"/>
  <c r="KW10" i="5"/>
  <c r="KU10" i="5"/>
  <c r="KX10" i="5" s="1"/>
  <c r="ML10" i="5"/>
  <c r="MJ11" i="5" s="1"/>
  <c r="MK10" i="5"/>
  <c r="MN10" i="5" s="1"/>
  <c r="MM10" i="5"/>
  <c r="MS10" i="5"/>
  <c r="MQ10" i="5"/>
  <c r="MT10" i="5" s="1"/>
  <c r="GS10" i="5"/>
  <c r="GQ10" i="5"/>
  <c r="GT10" i="5" s="1"/>
  <c r="IH10" i="5"/>
  <c r="IF11" i="5" s="1"/>
  <c r="IG10" i="5"/>
  <c r="IJ10" i="5" s="1"/>
  <c r="II10" i="5"/>
  <c r="IO10" i="5"/>
  <c r="IM10" i="5"/>
  <c r="IP10" i="5" s="1"/>
  <c r="KC10" i="5"/>
  <c r="KF10" i="5" s="1"/>
  <c r="KE10" i="5"/>
  <c r="KK10" i="5"/>
  <c r="KI10" i="5"/>
  <c r="KL10" i="5" s="1"/>
  <c r="LZ10" i="5"/>
  <c r="LX11" i="5" s="1"/>
  <c r="LY10" i="5"/>
  <c r="MB10" i="5" s="1"/>
  <c r="MA10" i="5"/>
  <c r="MG10" i="5"/>
  <c r="ME10" i="5"/>
  <c r="MH10" i="5" s="1"/>
  <c r="NV10" i="5"/>
  <c r="NT11" i="5" s="1"/>
  <c r="IC10" i="5"/>
  <c r="IB10" i="5"/>
  <c r="HZ11" i="5" s="1"/>
  <c r="IA10" i="5"/>
  <c r="ID10" i="5" s="1"/>
  <c r="JR10" i="5"/>
  <c r="JP11" i="5" s="1"/>
  <c r="JQ10" i="5"/>
  <c r="JY10" i="5"/>
  <c r="JX10" i="5"/>
  <c r="JV11" i="5" s="1"/>
  <c r="JW10" i="5"/>
  <c r="JZ10" i="5" s="1"/>
  <c r="LN10" i="5"/>
  <c r="LL11" i="5" s="1"/>
  <c r="LM10" i="5"/>
  <c r="LP10" i="5"/>
  <c r="LQ10" i="5" s="1"/>
  <c r="LO10" i="5"/>
  <c r="LU10" i="5"/>
  <c r="LT10" i="5"/>
  <c r="LR11" i="5" s="1"/>
  <c r="LS10" i="5"/>
  <c r="LV10" i="5" s="1"/>
  <c r="NL10" i="5"/>
  <c r="NM10" i="5" s="1"/>
  <c r="NK10" i="5"/>
  <c r="NQ10" i="5"/>
  <c r="NP10" i="5"/>
  <c r="NN11" i="5" s="1"/>
  <c r="NO10" i="5"/>
  <c r="NR10" i="5" s="1"/>
  <c r="HJ10" i="5"/>
  <c r="HH11" i="5" s="1"/>
  <c r="HI10" i="5"/>
  <c r="HL10" i="5"/>
  <c r="HM10" i="5" s="1"/>
  <c r="HK10" i="5"/>
  <c r="HQ10" i="5"/>
  <c r="HP10" i="5"/>
  <c r="HN11" i="5" s="1"/>
  <c r="HO10" i="5"/>
  <c r="HR10" i="5" s="1"/>
  <c r="JF10" i="5"/>
  <c r="JD11" i="5" s="1"/>
  <c r="JE10" i="5"/>
  <c r="JH10" i="5"/>
  <c r="JI10" i="5" s="1"/>
  <c r="JG10" i="5"/>
  <c r="JM10" i="5"/>
  <c r="JL10" i="5"/>
  <c r="JJ11" i="5" s="1"/>
  <c r="JK10" i="5"/>
  <c r="JN10" i="5" s="1"/>
  <c r="LC10" i="5"/>
  <c r="LD10" i="5" s="1"/>
  <c r="LI10" i="5"/>
  <c r="LH10" i="5"/>
  <c r="LF11" i="5" s="1"/>
  <c r="LG10" i="5"/>
  <c r="LJ10" i="5" s="1"/>
  <c r="MX10" i="5"/>
  <c r="MV11" i="5" s="1"/>
  <c r="MW10" i="5"/>
  <c r="MY10" i="5"/>
  <c r="MZ10" i="5" s="1"/>
  <c r="NE10" i="5"/>
  <c r="ND10" i="5"/>
  <c r="NB11" i="5" s="1"/>
  <c r="NC10" i="5"/>
  <c r="NF10" i="5" s="1"/>
  <c r="GS7" i="5"/>
  <c r="GR10" i="5" s="1"/>
  <c r="GP11" i="5" s="1"/>
  <c r="HE7" i="5"/>
  <c r="HD10" i="5" s="1"/>
  <c r="HB11" i="5" s="1"/>
  <c r="HQ7" i="5"/>
  <c r="IC7" i="5"/>
  <c r="IO7" i="5"/>
  <c r="IN10" i="5" s="1"/>
  <c r="IL11" i="5" s="1"/>
  <c r="JA7" i="5"/>
  <c r="IZ10" i="5" s="1"/>
  <c r="IX11" i="5" s="1"/>
  <c r="JM7" i="5"/>
  <c r="JY7" i="5"/>
  <c r="KK7" i="5"/>
  <c r="KJ10" i="5" s="1"/>
  <c r="KH11" i="5" s="1"/>
  <c r="KW7" i="5"/>
  <c r="KV10" i="5" s="1"/>
  <c r="KT11" i="5" s="1"/>
  <c r="LI7" i="5"/>
  <c r="LU7" i="5"/>
  <c r="MG7" i="5"/>
  <c r="MF10" i="5" s="1"/>
  <c r="MD11" i="5" s="1"/>
  <c r="MS7" i="5"/>
  <c r="MR10" i="5" s="1"/>
  <c r="MP11" i="5" s="1"/>
  <c r="NE7" i="5"/>
  <c r="NQ7" i="5"/>
  <c r="DG10" i="5"/>
  <c r="DF10" i="5"/>
  <c r="DD11" i="5" s="1"/>
  <c r="DE10" i="5"/>
  <c r="DH10" i="5"/>
  <c r="DI10" i="5" s="1"/>
  <c r="DK10" i="5"/>
  <c r="DN10" i="5" s="1"/>
  <c r="DM10" i="5"/>
  <c r="FC10" i="5"/>
  <c r="FB10" i="5"/>
  <c r="EZ11" i="5" s="1"/>
  <c r="FA10" i="5"/>
  <c r="FD10" i="5"/>
  <c r="FE10" i="5" s="1"/>
  <c r="FG10" i="5"/>
  <c r="FJ10" i="5" s="1"/>
  <c r="FI10" i="5"/>
  <c r="CY10" i="5"/>
  <c r="DB10" i="5"/>
  <c r="DA10" i="5"/>
  <c r="EP10" i="5"/>
  <c r="EN11" i="5" s="1"/>
  <c r="EO10" i="5"/>
  <c r="ER10" i="5" s="1"/>
  <c r="EU10" i="5"/>
  <c r="EX10" i="5"/>
  <c r="EW10" i="5"/>
  <c r="GM10" i="5"/>
  <c r="GL10" i="5"/>
  <c r="GJ11" i="5" s="1"/>
  <c r="GK10" i="5"/>
  <c r="GN10" i="5" s="1"/>
  <c r="EI10" i="5"/>
  <c r="EL10" i="5" s="1"/>
  <c r="EK10" i="5"/>
  <c r="GA10" i="5"/>
  <c r="FZ10" i="5"/>
  <c r="FX11" i="5" s="1"/>
  <c r="FY10" i="5"/>
  <c r="GB10" i="5"/>
  <c r="GC10" i="5" s="1"/>
  <c r="GE10" i="5"/>
  <c r="GH10" i="5" s="1"/>
  <c r="GG10" i="5"/>
  <c r="DS10" i="5"/>
  <c r="DW10" i="5"/>
  <c r="DZ10" i="5" s="1"/>
  <c r="DY10" i="5"/>
  <c r="FO10" i="5"/>
  <c r="FP10" i="5" s="1"/>
  <c r="FN10" i="5"/>
  <c r="FL11" i="5" s="1"/>
  <c r="FM10" i="5"/>
  <c r="FS10" i="5"/>
  <c r="FV10" i="5" s="1"/>
  <c r="FU10" i="5"/>
  <c r="FT10" i="5"/>
  <c r="FR11" i="5" s="1"/>
  <c r="DA7" i="5"/>
  <c r="CZ10" i="5" s="1"/>
  <c r="CX11" i="5" s="1"/>
  <c r="DM7" i="5"/>
  <c r="DL10" i="5" s="1"/>
  <c r="DJ11" i="5" s="1"/>
  <c r="DY7" i="5"/>
  <c r="DX10" i="5" s="1"/>
  <c r="DV11" i="5" s="1"/>
  <c r="EK7" i="5"/>
  <c r="EJ10" i="5" s="1"/>
  <c r="EH11" i="5" s="1"/>
  <c r="EW7" i="5"/>
  <c r="EV10" i="5" s="1"/>
  <c r="ET11" i="5" s="1"/>
  <c r="FI7" i="5"/>
  <c r="FH10" i="5" s="1"/>
  <c r="FF11" i="5" s="1"/>
  <c r="FU7" i="5"/>
  <c r="GG7" i="5"/>
  <c r="GF10" i="5" s="1"/>
  <c r="GD11" i="5" s="1"/>
  <c r="CB10" i="5"/>
  <c r="BZ11" i="5" s="1"/>
  <c r="CA10" i="5"/>
  <c r="CG10" i="5"/>
  <c r="CI10" i="5"/>
  <c r="CJ10" i="5" s="1"/>
  <c r="BU10" i="5"/>
  <c r="BW10" i="5"/>
  <c r="BX10" i="5" s="1"/>
  <c r="BV10" i="5"/>
  <c r="BT11" i="5" s="1"/>
  <c r="BI10" i="5"/>
  <c r="BL10" i="5" s="1"/>
  <c r="BK10" i="5"/>
  <c r="BJ10" i="5"/>
  <c r="BH11" i="5" s="1"/>
  <c r="CS10" i="5"/>
  <c r="CU10" i="5"/>
  <c r="CV10" i="5" s="1"/>
  <c r="CL10" i="5"/>
  <c r="BK7" i="5"/>
  <c r="BW7" i="5"/>
  <c r="CI7" i="5"/>
  <c r="CH10" i="5" s="1"/>
  <c r="CF11" i="5" s="1"/>
  <c r="CU7" i="5"/>
  <c r="CT10" i="5" s="1"/>
  <c r="CR11" i="5" s="1"/>
  <c r="AK10" i="5"/>
  <c r="AN10" i="5" s="1"/>
  <c r="AM10" i="5"/>
  <c r="AW10" i="5"/>
  <c r="AY10" i="5"/>
  <c r="AZ10" i="5" s="1"/>
  <c r="AD10" i="5"/>
  <c r="AP10" i="5"/>
  <c r="AM7" i="5"/>
  <c r="AL10" i="5" s="1"/>
  <c r="AJ11" i="5" s="1"/>
  <c r="AY7" i="5"/>
  <c r="AX10" i="5" s="1"/>
  <c r="AV11" i="5" s="1"/>
  <c r="Y10" i="5"/>
  <c r="AA10" i="5"/>
  <c r="AA7" i="5"/>
  <c r="Z10" i="5" s="1"/>
  <c r="X11" i="5" s="1"/>
  <c r="O10" i="5"/>
  <c r="M10" i="5"/>
  <c r="O7" i="5"/>
  <c r="N10" i="5" s="1"/>
  <c r="L11" i="5" s="1"/>
  <c r="I7" i="5"/>
  <c r="H10" i="5" s="1"/>
  <c r="F11" i="5" s="1"/>
  <c r="G10" i="5"/>
  <c r="CC10" i="5" l="1"/>
  <c r="LA10" i="5"/>
  <c r="HX10" i="5"/>
  <c r="HY10" i="5" s="1"/>
  <c r="NI10" i="5"/>
  <c r="JS10" i="5"/>
  <c r="NW10" i="5"/>
  <c r="AB10" i="5"/>
  <c r="S9" i="1"/>
  <c r="U10" i="5"/>
  <c r="S10" i="5"/>
  <c r="DT10" i="5"/>
  <c r="DU10" i="5" s="1"/>
  <c r="EE10" i="5"/>
  <c r="IS10" i="5"/>
  <c r="IV10" i="5" s="1"/>
  <c r="BC10" i="5"/>
  <c r="BO10" i="5"/>
  <c r="DQ10" i="5"/>
  <c r="BF10" i="5"/>
  <c r="BE10" i="5"/>
  <c r="BR10" i="5"/>
  <c r="BS10" i="5" s="1"/>
  <c r="ED10" i="5"/>
  <c r="EB11" i="5" s="1"/>
  <c r="ED11" i="5" s="1"/>
  <c r="EB12" i="5" s="1"/>
  <c r="HW10" i="5"/>
  <c r="IU10" i="5"/>
  <c r="BG10" i="5"/>
  <c r="BP10" i="5"/>
  <c r="BN11" i="5" s="1"/>
  <c r="BO11" i="5" s="1"/>
  <c r="EF10" i="5"/>
  <c r="EG10" i="5" s="1"/>
  <c r="HU10" i="5"/>
  <c r="P10" i="5"/>
  <c r="Q10" i="5" s="1"/>
  <c r="ST10" i="5"/>
  <c r="TR10" i="5"/>
  <c r="PZ10" i="5"/>
  <c r="TF10" i="5"/>
  <c r="PN10" i="5"/>
  <c r="VB10" i="5"/>
  <c r="SH10" i="5"/>
  <c r="QL10" i="5"/>
  <c r="UP10" i="5"/>
  <c r="QX10" i="5"/>
  <c r="PB10" i="5"/>
  <c r="RJ10" i="5"/>
  <c r="VN10" i="5"/>
  <c r="RV10" i="5"/>
  <c r="OD10" i="5"/>
  <c r="VZ10" i="5"/>
  <c r="OP10" i="5"/>
  <c r="UD10" i="5"/>
  <c r="WD11" i="5"/>
  <c r="WB12" i="5" s="1"/>
  <c r="WE11" i="5"/>
  <c r="UH11" i="5"/>
  <c r="UF12" i="5" s="1"/>
  <c r="UI11" i="5"/>
  <c r="SL11" i="5"/>
  <c r="SJ12" i="5" s="1"/>
  <c r="SM11" i="5"/>
  <c r="QP11" i="5"/>
  <c r="QN12" i="5" s="1"/>
  <c r="QQ11" i="5"/>
  <c r="OT11" i="5"/>
  <c r="OR12" i="5" s="1"/>
  <c r="OU11" i="5"/>
  <c r="TA10" i="5"/>
  <c r="VC10" i="5"/>
  <c r="UK10" i="5"/>
  <c r="UG11" i="5" s="1"/>
  <c r="QM10" i="5"/>
  <c r="VR11" i="5"/>
  <c r="VP12" i="5" s="1"/>
  <c r="VQ11" i="5"/>
  <c r="VT11" i="5"/>
  <c r="VS11" i="5"/>
  <c r="TV11" i="5"/>
  <c r="TT12" i="5" s="1"/>
  <c r="TU11" i="5"/>
  <c r="TW11" i="5"/>
  <c r="RZ11" i="5"/>
  <c r="RX12" i="5" s="1"/>
  <c r="RY11" i="5"/>
  <c r="SA11" i="5"/>
  <c r="QD11" i="5"/>
  <c r="QB12" i="5" s="1"/>
  <c r="QC11" i="5"/>
  <c r="QE11" i="5"/>
  <c r="QF11" i="5" s="1"/>
  <c r="OH11" i="5"/>
  <c r="OF12" i="5" s="1"/>
  <c r="OG11" i="5"/>
  <c r="OJ11" i="5" s="1"/>
  <c r="OI11" i="5"/>
  <c r="UQ10" i="5"/>
  <c r="QY10" i="5"/>
  <c r="PC10" i="5"/>
  <c r="RK10" i="5"/>
  <c r="VO10" i="5"/>
  <c r="RW10" i="5"/>
  <c r="OE10" i="5"/>
  <c r="WA10" i="5"/>
  <c r="SO10" i="5"/>
  <c r="SK11" i="5" s="1"/>
  <c r="OQ10" i="5"/>
  <c r="TJ11" i="5"/>
  <c r="TH12" i="5" s="1"/>
  <c r="TI11" i="5"/>
  <c r="TL11" i="5" s="1"/>
  <c r="TK11" i="5"/>
  <c r="PR11" i="5"/>
  <c r="PP12" i="5" s="1"/>
  <c r="PQ11" i="5"/>
  <c r="PS11" i="5"/>
  <c r="UW10" i="5"/>
  <c r="RE10" i="5"/>
  <c r="UE10" i="5"/>
  <c r="QS10" i="5"/>
  <c r="QO11" i="5" s="1"/>
  <c r="VF11" i="5"/>
  <c r="VD12" i="5" s="1"/>
  <c r="VE11" i="5"/>
  <c r="VG11" i="5"/>
  <c r="VH11" i="5" s="1"/>
  <c r="RN11" i="5"/>
  <c r="RL12" i="5" s="1"/>
  <c r="RM11" i="5"/>
  <c r="RO11" i="5"/>
  <c r="SU10" i="5"/>
  <c r="TG10" i="5"/>
  <c r="PO10" i="5"/>
  <c r="TS10" i="5"/>
  <c r="TO11" i="5" s="1"/>
  <c r="QA10" i="5"/>
  <c r="WG10" i="5"/>
  <c r="WC11" i="5" s="1"/>
  <c r="SI10" i="5"/>
  <c r="OW10" i="5"/>
  <c r="OS11" i="5" s="1"/>
  <c r="UT11" i="5"/>
  <c r="UR12" i="5" s="1"/>
  <c r="US11" i="5"/>
  <c r="UV11" i="5" s="1"/>
  <c r="UU11" i="5"/>
  <c r="SX11" i="5"/>
  <c r="SV12" i="5" s="1"/>
  <c r="SW11" i="5"/>
  <c r="SZ11" i="5" s="1"/>
  <c r="SY11" i="5"/>
  <c r="RB11" i="5"/>
  <c r="QZ12" i="5" s="1"/>
  <c r="RA11" i="5"/>
  <c r="RD11" i="5" s="1"/>
  <c r="RE11" i="5" s="1"/>
  <c r="RC11" i="5"/>
  <c r="PF11" i="5"/>
  <c r="PD12" i="5" s="1"/>
  <c r="PE11" i="5"/>
  <c r="PG11" i="5"/>
  <c r="VM11" i="5"/>
  <c r="VL11" i="5"/>
  <c r="VJ12" i="5" s="1"/>
  <c r="VK11" i="5"/>
  <c r="VN11" i="5" s="1"/>
  <c r="TQ11" i="5"/>
  <c r="TP11" i="5"/>
  <c r="TN12" i="5" s="1"/>
  <c r="RU11" i="5"/>
  <c r="RT11" i="5"/>
  <c r="RR12" i="5" s="1"/>
  <c r="RS11" i="5"/>
  <c r="PY11" i="5"/>
  <c r="PX11" i="5"/>
  <c r="PV12" i="5" s="1"/>
  <c r="PW11" i="5"/>
  <c r="PZ11" i="5" s="1"/>
  <c r="OC11" i="5"/>
  <c r="OB11" i="5"/>
  <c r="NZ12" i="5" s="1"/>
  <c r="OA11" i="5"/>
  <c r="OD11" i="5" s="1"/>
  <c r="UO11" i="5"/>
  <c r="UN11" i="5"/>
  <c r="UL12" i="5" s="1"/>
  <c r="UM11" i="5"/>
  <c r="SS11" i="5"/>
  <c r="SR11" i="5"/>
  <c r="SP12" i="5" s="1"/>
  <c r="SQ11" i="5"/>
  <c r="QW11" i="5"/>
  <c r="QV11" i="5"/>
  <c r="QT12" i="5" s="1"/>
  <c r="QU11" i="5"/>
  <c r="QX11" i="5" s="1"/>
  <c r="PA11" i="5"/>
  <c r="OZ11" i="5"/>
  <c r="OX12" i="5" s="1"/>
  <c r="OY11" i="5"/>
  <c r="PB11" i="5" s="1"/>
  <c r="VA11" i="5"/>
  <c r="UZ11" i="5"/>
  <c r="UX12" i="5" s="1"/>
  <c r="UY11" i="5"/>
  <c r="TE11" i="5"/>
  <c r="TD11" i="5"/>
  <c r="TB12" i="5" s="1"/>
  <c r="TC11" i="5"/>
  <c r="RI11" i="5"/>
  <c r="RH11" i="5"/>
  <c r="RF12" i="5" s="1"/>
  <c r="RG11" i="5"/>
  <c r="RJ11" i="5" s="1"/>
  <c r="PM11" i="5"/>
  <c r="PL11" i="5"/>
  <c r="PJ12" i="5" s="1"/>
  <c r="PK11" i="5"/>
  <c r="PN11" i="5" s="1"/>
  <c r="VY11" i="5"/>
  <c r="VX11" i="5"/>
  <c r="VV12" i="5" s="1"/>
  <c r="VW11" i="5"/>
  <c r="VZ11" i="5" s="1"/>
  <c r="UC11" i="5"/>
  <c r="UB11" i="5"/>
  <c r="TZ12" i="5" s="1"/>
  <c r="UA11" i="5"/>
  <c r="SG11" i="5"/>
  <c r="SF11" i="5"/>
  <c r="SD12" i="5" s="1"/>
  <c r="SE11" i="5"/>
  <c r="QK11" i="5"/>
  <c r="QJ11" i="5"/>
  <c r="QH12" i="5" s="1"/>
  <c r="QI11" i="5"/>
  <c r="QL11" i="5" s="1"/>
  <c r="OO11" i="5"/>
  <c r="ON11" i="5"/>
  <c r="OL12" i="5" s="1"/>
  <c r="OM11" i="5"/>
  <c r="OP11" i="5" s="1"/>
  <c r="KW11" i="5"/>
  <c r="KV11" i="5"/>
  <c r="KT12" i="5" s="1"/>
  <c r="LK10" i="5"/>
  <c r="IK10" i="5"/>
  <c r="IG11" i="5" s="1"/>
  <c r="KS10" i="5"/>
  <c r="MG11" i="5"/>
  <c r="MF11" i="5"/>
  <c r="MD12" i="5" s="1"/>
  <c r="ME11" i="5"/>
  <c r="GS11" i="5"/>
  <c r="GR11" i="5"/>
  <c r="GP12" i="5" s="1"/>
  <c r="NA10" i="5"/>
  <c r="HS10" i="5"/>
  <c r="IE10" i="5"/>
  <c r="IA11" i="5" s="1"/>
  <c r="NY10" i="5"/>
  <c r="IQ10" i="5"/>
  <c r="KY10" i="5"/>
  <c r="KU11" i="5" s="1"/>
  <c r="IW10" i="5"/>
  <c r="HE11" i="5"/>
  <c r="HD11" i="5"/>
  <c r="HB12" i="5" s="1"/>
  <c r="HC11" i="5"/>
  <c r="KM10" i="5"/>
  <c r="KI11" i="5" s="1"/>
  <c r="MU10" i="5"/>
  <c r="KK11" i="5"/>
  <c r="KJ11" i="5"/>
  <c r="KH12" i="5" s="1"/>
  <c r="NG10" i="5"/>
  <c r="NC11" i="5" s="1"/>
  <c r="JO10" i="5"/>
  <c r="KA10" i="5"/>
  <c r="MC10" i="5"/>
  <c r="LY11" i="5" s="1"/>
  <c r="GU10" i="5"/>
  <c r="GQ11" i="5" s="1"/>
  <c r="JC10" i="5"/>
  <c r="HA10" i="5"/>
  <c r="MS11" i="5"/>
  <c r="MR11" i="5"/>
  <c r="MP12" i="5" s="1"/>
  <c r="MQ11" i="5"/>
  <c r="MT11" i="5" s="1"/>
  <c r="JA11" i="5"/>
  <c r="IZ11" i="5"/>
  <c r="IX12" i="5" s="1"/>
  <c r="IY11" i="5"/>
  <c r="JB11" i="5" s="1"/>
  <c r="NS10" i="5"/>
  <c r="IO11" i="5"/>
  <c r="IN11" i="5"/>
  <c r="IL12" i="5" s="1"/>
  <c r="IM11" i="5"/>
  <c r="IP11" i="5" s="1"/>
  <c r="LE10" i="5"/>
  <c r="LA11" i="5" s="1"/>
  <c r="LW10" i="5"/>
  <c r="MI10" i="5"/>
  <c r="KG10" i="5"/>
  <c r="KC11" i="5" s="1"/>
  <c r="MO10" i="5"/>
  <c r="HG10" i="5"/>
  <c r="NE11" i="5"/>
  <c r="ND11" i="5"/>
  <c r="NB12" i="5" s="1"/>
  <c r="NV11" i="5"/>
  <c r="NT12" i="5" s="1"/>
  <c r="NU11" i="5"/>
  <c r="NX11" i="5" s="1"/>
  <c r="NW11" i="5"/>
  <c r="LZ11" i="5"/>
  <c r="LX12" i="5" s="1"/>
  <c r="MA11" i="5"/>
  <c r="KD11" i="5"/>
  <c r="KB12" i="5" s="1"/>
  <c r="KE11" i="5"/>
  <c r="IH11" i="5"/>
  <c r="IF12" i="5" s="1"/>
  <c r="II11" i="5"/>
  <c r="MX11" i="5"/>
  <c r="MV12" i="5" s="1"/>
  <c r="MW11" i="5"/>
  <c r="MZ11" i="5" s="1"/>
  <c r="MY11" i="5"/>
  <c r="LB11" i="5"/>
  <c r="KZ12" i="5" s="1"/>
  <c r="LC11" i="5"/>
  <c r="JF11" i="5"/>
  <c r="JD12" i="5" s="1"/>
  <c r="JE11" i="5"/>
  <c r="JI11" i="5" s="1"/>
  <c r="JG11" i="5"/>
  <c r="JH11" i="5" s="1"/>
  <c r="HJ11" i="5"/>
  <c r="HH12" i="5" s="1"/>
  <c r="HI11" i="5"/>
  <c r="HM11" i="5" s="1"/>
  <c r="HL11" i="5"/>
  <c r="HK11" i="5"/>
  <c r="NJ11" i="5"/>
  <c r="NH12" i="5" s="1"/>
  <c r="NI11" i="5"/>
  <c r="NL11" i="5" s="1"/>
  <c r="NK11" i="5"/>
  <c r="LN11" i="5"/>
  <c r="LL12" i="5" s="1"/>
  <c r="LM11" i="5"/>
  <c r="LO11" i="5"/>
  <c r="LP11" i="5" s="1"/>
  <c r="JR11" i="5"/>
  <c r="JP12" i="5" s="1"/>
  <c r="JQ11" i="5"/>
  <c r="JU11" i="5" s="1"/>
  <c r="JS11" i="5"/>
  <c r="JT11" i="5" s="1"/>
  <c r="HV11" i="5"/>
  <c r="HT12" i="5" s="1"/>
  <c r="HU11" i="5"/>
  <c r="HY11" i="5" s="1"/>
  <c r="HX11" i="5"/>
  <c r="HW11" i="5"/>
  <c r="LI11" i="5"/>
  <c r="LH11" i="5"/>
  <c r="LF12" i="5" s="1"/>
  <c r="LG11" i="5"/>
  <c r="HQ11" i="5"/>
  <c r="HP11" i="5"/>
  <c r="HN12" i="5" s="1"/>
  <c r="HO11" i="5"/>
  <c r="LU11" i="5"/>
  <c r="LT11" i="5"/>
  <c r="LR12" i="5" s="1"/>
  <c r="LS11" i="5"/>
  <c r="LV11" i="5" s="1"/>
  <c r="IC11" i="5"/>
  <c r="IB11" i="5"/>
  <c r="HZ12" i="5" s="1"/>
  <c r="ML11" i="5"/>
  <c r="MJ12" i="5" s="1"/>
  <c r="MK11" i="5"/>
  <c r="MN11" i="5" s="1"/>
  <c r="MM11" i="5"/>
  <c r="KP11" i="5"/>
  <c r="KN12" i="5" s="1"/>
  <c r="KO11" i="5"/>
  <c r="KQ11" i="5"/>
  <c r="KR11" i="5" s="1"/>
  <c r="IT11" i="5"/>
  <c r="IR12" i="5" s="1"/>
  <c r="IS11" i="5"/>
  <c r="IW11" i="5" s="1"/>
  <c r="IU11" i="5"/>
  <c r="IV11" i="5" s="1"/>
  <c r="GX11" i="5"/>
  <c r="GV12" i="5" s="1"/>
  <c r="GW11" i="5"/>
  <c r="HA11" i="5" s="1"/>
  <c r="GZ11" i="5"/>
  <c r="GY11" i="5"/>
  <c r="JM11" i="5"/>
  <c r="JL11" i="5"/>
  <c r="JJ12" i="5" s="1"/>
  <c r="JK11" i="5"/>
  <c r="NQ11" i="5"/>
  <c r="NP11" i="5"/>
  <c r="NN12" i="5" s="1"/>
  <c r="NO11" i="5"/>
  <c r="JY11" i="5"/>
  <c r="JX11" i="5"/>
  <c r="JV12" i="5" s="1"/>
  <c r="JW11" i="5"/>
  <c r="GG11" i="5"/>
  <c r="GF11" i="5"/>
  <c r="GD12" i="5" s="1"/>
  <c r="EK11" i="5"/>
  <c r="EJ11" i="5"/>
  <c r="EH12" i="5" s="1"/>
  <c r="GO10" i="5"/>
  <c r="DY11" i="5"/>
  <c r="DX11" i="5"/>
  <c r="DV12" i="5" s="1"/>
  <c r="FQ10" i="5"/>
  <c r="GI10" i="5"/>
  <c r="GE11" i="5" s="1"/>
  <c r="FK10" i="5"/>
  <c r="FG11" i="5"/>
  <c r="FI11" i="5"/>
  <c r="FH11" i="5"/>
  <c r="FF12" i="5" s="1"/>
  <c r="DM11" i="5"/>
  <c r="DL11" i="5"/>
  <c r="DJ12" i="5" s="1"/>
  <c r="FW10" i="5"/>
  <c r="ES10" i="5"/>
  <c r="EW11" i="5"/>
  <c r="EV11" i="5"/>
  <c r="ET12" i="5" s="1"/>
  <c r="DA11" i="5"/>
  <c r="CZ11" i="5"/>
  <c r="CX12" i="5" s="1"/>
  <c r="EA10" i="5"/>
  <c r="DW11" i="5" s="1"/>
  <c r="EM10" i="5"/>
  <c r="EI11" i="5" s="1"/>
  <c r="DO10" i="5"/>
  <c r="DK11" i="5" s="1"/>
  <c r="FO11" i="5"/>
  <c r="FN11" i="5"/>
  <c r="FL12" i="5" s="1"/>
  <c r="FQ11" i="5"/>
  <c r="FM11" i="5"/>
  <c r="FP11" i="5"/>
  <c r="DS11" i="5"/>
  <c r="DR11" i="5"/>
  <c r="DP12" i="5" s="1"/>
  <c r="DQ11" i="5"/>
  <c r="DU11" i="5" s="1"/>
  <c r="DT11" i="5"/>
  <c r="GA11" i="5"/>
  <c r="FZ11" i="5"/>
  <c r="FX12" i="5" s="1"/>
  <c r="FY11" i="5"/>
  <c r="GC11" i="5" s="1"/>
  <c r="GB11" i="5"/>
  <c r="EE11" i="5"/>
  <c r="FC11" i="5"/>
  <c r="FB11" i="5"/>
  <c r="EZ12" i="5" s="1"/>
  <c r="FE11" i="5"/>
  <c r="FA11" i="5"/>
  <c r="FD11" i="5"/>
  <c r="DG11" i="5"/>
  <c r="DF11" i="5"/>
  <c r="DD12" i="5" s="1"/>
  <c r="DE11" i="5"/>
  <c r="DI11" i="5" s="1"/>
  <c r="DH11" i="5"/>
  <c r="FS11" i="5"/>
  <c r="FU11" i="5"/>
  <c r="FV11" i="5" s="1"/>
  <c r="FT11" i="5"/>
  <c r="FR12" i="5" s="1"/>
  <c r="GM11" i="5"/>
  <c r="GL11" i="5"/>
  <c r="GJ12" i="5" s="1"/>
  <c r="GO11" i="5"/>
  <c r="GK11" i="5"/>
  <c r="GN11" i="5"/>
  <c r="EY10" i="5"/>
  <c r="EU11" i="5" s="1"/>
  <c r="EQ11" i="5"/>
  <c r="EP11" i="5"/>
  <c r="EN12" i="5" s="1"/>
  <c r="EO11" i="5"/>
  <c r="ES11" i="5" s="1"/>
  <c r="ER11" i="5"/>
  <c r="DC10" i="5"/>
  <c r="CY11" i="5" s="1"/>
  <c r="CU11" i="5"/>
  <c r="CT11" i="5"/>
  <c r="CR12" i="5" s="1"/>
  <c r="BY10" i="5"/>
  <c r="CG11" i="5"/>
  <c r="CJ11" i="5" s="1"/>
  <c r="CI11" i="5"/>
  <c r="CH11" i="5"/>
  <c r="CF12" i="5" s="1"/>
  <c r="CW10" i="5"/>
  <c r="CS11" i="5" s="1"/>
  <c r="BM10" i="5"/>
  <c r="CK10" i="5"/>
  <c r="BU11" i="5"/>
  <c r="BY11" i="5" s="1"/>
  <c r="BX11" i="5"/>
  <c r="BW11" i="5"/>
  <c r="BV11" i="5"/>
  <c r="BT12" i="5" s="1"/>
  <c r="BP11" i="5"/>
  <c r="BN12" i="5" s="1"/>
  <c r="CC11" i="5"/>
  <c r="CB11" i="5"/>
  <c r="BZ12" i="5" s="1"/>
  <c r="CA11" i="5"/>
  <c r="CD11" i="5"/>
  <c r="CE11" i="5" s="1"/>
  <c r="BE11" i="5"/>
  <c r="BD11" i="5"/>
  <c r="BB12" i="5" s="1"/>
  <c r="BC11" i="5"/>
  <c r="BF11" i="5" s="1"/>
  <c r="BM11" i="5"/>
  <c r="BI11" i="5"/>
  <c r="BL11" i="5"/>
  <c r="BK11" i="5"/>
  <c r="BJ11" i="5"/>
  <c r="BH12" i="5" s="1"/>
  <c r="CO10" i="5"/>
  <c r="CN10" i="5"/>
  <c r="CL11" i="5" s="1"/>
  <c r="CM10" i="5"/>
  <c r="CP10" i="5" s="1"/>
  <c r="AY11" i="5"/>
  <c r="AX11" i="5"/>
  <c r="AV12" i="5" s="1"/>
  <c r="BA10" i="5"/>
  <c r="AW11" i="5" s="1"/>
  <c r="AM11" i="5"/>
  <c r="AL11" i="5"/>
  <c r="AJ12" i="5" s="1"/>
  <c r="AO10" i="5"/>
  <c r="AK11" i="5" s="1"/>
  <c r="AS10" i="5"/>
  <c r="AR10" i="5"/>
  <c r="AP11" i="5" s="1"/>
  <c r="AU10" i="5"/>
  <c r="AQ10" i="5"/>
  <c r="AT10" i="5"/>
  <c r="AG10" i="5"/>
  <c r="AH10" i="5" s="1"/>
  <c r="AF10" i="5"/>
  <c r="AD11" i="5" s="1"/>
  <c r="AE10" i="5"/>
  <c r="AA11" i="5"/>
  <c r="Z11" i="5"/>
  <c r="X12" i="5" s="1"/>
  <c r="AC10" i="5"/>
  <c r="Y11" i="5" s="1"/>
  <c r="U11" i="5"/>
  <c r="T11" i="5"/>
  <c r="R12" i="5" s="1"/>
  <c r="N11" i="5"/>
  <c r="L12" i="5" s="1"/>
  <c r="M11" i="5"/>
  <c r="O11" i="5"/>
  <c r="J10" i="5"/>
  <c r="BQ11" i="5" l="1"/>
  <c r="EC11" i="5"/>
  <c r="EF11" i="5" s="1"/>
  <c r="V10" i="5"/>
  <c r="W10" i="5" s="1"/>
  <c r="S11" i="5" s="1"/>
  <c r="V11" i="5" s="1"/>
  <c r="PT11" i="5"/>
  <c r="QG11" i="5"/>
  <c r="OK11" i="5"/>
  <c r="RP11" i="5"/>
  <c r="RQ11" i="5" s="1"/>
  <c r="RM12" i="5" s="1"/>
  <c r="SB11" i="5"/>
  <c r="VU11" i="5"/>
  <c r="RV11" i="5"/>
  <c r="RW11" i="5"/>
  <c r="UW11" i="5"/>
  <c r="OV11" i="5"/>
  <c r="PU11" i="5"/>
  <c r="TM11" i="5"/>
  <c r="UJ11" i="5"/>
  <c r="UK11" i="5" s="1"/>
  <c r="UG12" i="5" s="1"/>
  <c r="UJ12" i="5" s="1"/>
  <c r="QM11" i="5"/>
  <c r="RK11" i="5"/>
  <c r="QY11" i="5"/>
  <c r="TA11" i="5"/>
  <c r="VI11" i="5"/>
  <c r="SN11" i="5"/>
  <c r="SO11" i="5" s="1"/>
  <c r="SK12" i="5" s="1"/>
  <c r="SN12" i="5" s="1"/>
  <c r="OQ11" i="5"/>
  <c r="OM12" i="5" s="1"/>
  <c r="OP12" i="5" s="1"/>
  <c r="WA11" i="5"/>
  <c r="PO11" i="5"/>
  <c r="PC11" i="5"/>
  <c r="OY12" i="5" s="1"/>
  <c r="PB12" i="5" s="1"/>
  <c r="OE11" i="5"/>
  <c r="VO11" i="5"/>
  <c r="WF11" i="5"/>
  <c r="QR11" i="5"/>
  <c r="QS11" i="5" s="1"/>
  <c r="QO12" i="5" s="1"/>
  <c r="SC11" i="5"/>
  <c r="OO12" i="5"/>
  <c r="ON12" i="5"/>
  <c r="OL13" i="5" s="1"/>
  <c r="SH11" i="5"/>
  <c r="VY12" i="5"/>
  <c r="VX12" i="5"/>
  <c r="VV13" i="5" s="1"/>
  <c r="VW12" i="5"/>
  <c r="PM12" i="5"/>
  <c r="PL12" i="5"/>
  <c r="PJ13" i="5" s="1"/>
  <c r="PK12" i="5"/>
  <c r="TF11" i="5"/>
  <c r="TG11" i="5" s="1"/>
  <c r="TC12" i="5" s="1"/>
  <c r="PA12" i="5"/>
  <c r="OZ12" i="5"/>
  <c r="OX13" i="5" s="1"/>
  <c r="ST11" i="5"/>
  <c r="OC12" i="5"/>
  <c r="OB12" i="5"/>
  <c r="NZ13" i="5" s="1"/>
  <c r="OA12" i="5"/>
  <c r="OD12" i="5" s="1"/>
  <c r="QA11" i="5"/>
  <c r="PW12" i="5" s="1"/>
  <c r="VM12" i="5"/>
  <c r="VL12" i="5"/>
  <c r="VJ13" i="5" s="1"/>
  <c r="VK12" i="5"/>
  <c r="PH11" i="5"/>
  <c r="PI11" i="5" s="1"/>
  <c r="PE12" i="5" s="1"/>
  <c r="RB12" i="5"/>
  <c r="QZ13" i="5" s="1"/>
  <c r="RA12" i="5"/>
  <c r="RC12" i="5"/>
  <c r="RN12" i="5"/>
  <c r="RL13" i="5" s="1"/>
  <c r="RO12" i="5"/>
  <c r="OH12" i="5"/>
  <c r="OF13" i="5" s="1"/>
  <c r="OG12" i="5"/>
  <c r="OJ12" i="5" s="1"/>
  <c r="OK12" i="5" s="1"/>
  <c r="OI12" i="5"/>
  <c r="TX11" i="5"/>
  <c r="VR12" i="5"/>
  <c r="VP13" i="5" s="1"/>
  <c r="VQ12" i="5"/>
  <c r="VT12" i="5" s="1"/>
  <c r="VU12" i="5" s="1"/>
  <c r="VS12" i="5"/>
  <c r="OT12" i="5"/>
  <c r="OR13" i="5" s="1"/>
  <c r="OU12" i="5"/>
  <c r="WD12" i="5"/>
  <c r="WB13" i="5" s="1"/>
  <c r="WE12" i="5"/>
  <c r="QK12" i="5"/>
  <c r="QJ12" i="5"/>
  <c r="QH13" i="5" s="1"/>
  <c r="QI12" i="5"/>
  <c r="UD11" i="5"/>
  <c r="RI12" i="5"/>
  <c r="RH12" i="5"/>
  <c r="RF13" i="5" s="1"/>
  <c r="RG12" i="5"/>
  <c r="VB11" i="5"/>
  <c r="QW12" i="5"/>
  <c r="QV12" i="5"/>
  <c r="QT13" i="5" s="1"/>
  <c r="QU12" i="5"/>
  <c r="UP11" i="5"/>
  <c r="PY12" i="5"/>
  <c r="PX12" i="5"/>
  <c r="PV13" i="5" s="1"/>
  <c r="TR11" i="5"/>
  <c r="SX12" i="5"/>
  <c r="SV13" i="5" s="1"/>
  <c r="SW12" i="5"/>
  <c r="SZ12" i="5" s="1"/>
  <c r="SY12" i="5"/>
  <c r="VF12" i="5"/>
  <c r="VD13" i="5" s="1"/>
  <c r="VE12" i="5"/>
  <c r="VH12" i="5"/>
  <c r="VI12" i="5" s="1"/>
  <c r="VG12" i="5"/>
  <c r="PR12" i="5"/>
  <c r="PP13" i="5" s="1"/>
  <c r="PQ12" i="5"/>
  <c r="PS12" i="5"/>
  <c r="QD12" i="5"/>
  <c r="QB13" i="5" s="1"/>
  <c r="QC12" i="5"/>
  <c r="QE12" i="5"/>
  <c r="QP12" i="5"/>
  <c r="QN13" i="5" s="1"/>
  <c r="QQ12" i="5"/>
  <c r="SG12" i="5"/>
  <c r="SF12" i="5"/>
  <c r="SD13" i="5" s="1"/>
  <c r="TE12" i="5"/>
  <c r="TD12" i="5"/>
  <c r="TB13" i="5" s="1"/>
  <c r="SS12" i="5"/>
  <c r="SR12" i="5"/>
  <c r="SP13" i="5" s="1"/>
  <c r="RU12" i="5"/>
  <c r="RT12" i="5"/>
  <c r="RR13" i="5" s="1"/>
  <c r="RS12" i="5"/>
  <c r="UT12" i="5"/>
  <c r="UR13" i="5" s="1"/>
  <c r="US12" i="5"/>
  <c r="UV12" i="5" s="1"/>
  <c r="UW12" i="5" s="1"/>
  <c r="UU12" i="5"/>
  <c r="TJ12" i="5"/>
  <c r="TH13" i="5" s="1"/>
  <c r="TI12" i="5"/>
  <c r="TK12" i="5"/>
  <c r="RZ12" i="5"/>
  <c r="RX13" i="5" s="1"/>
  <c r="RY12" i="5"/>
  <c r="SB12" i="5" s="1"/>
  <c r="SA12" i="5"/>
  <c r="SL12" i="5"/>
  <c r="SJ13" i="5" s="1"/>
  <c r="SM12" i="5"/>
  <c r="UC12" i="5"/>
  <c r="UB12" i="5"/>
  <c r="TZ13" i="5" s="1"/>
  <c r="VA12" i="5"/>
  <c r="UZ12" i="5"/>
  <c r="UX13" i="5" s="1"/>
  <c r="UO12" i="5"/>
  <c r="UN12" i="5"/>
  <c r="UL13" i="5" s="1"/>
  <c r="TQ12" i="5"/>
  <c r="TP12" i="5"/>
  <c r="TN13" i="5" s="1"/>
  <c r="PF12" i="5"/>
  <c r="PD13" i="5" s="1"/>
  <c r="PG12" i="5"/>
  <c r="TV12" i="5"/>
  <c r="TT13" i="5" s="1"/>
  <c r="TW12" i="5"/>
  <c r="UH12" i="5"/>
  <c r="UF13" i="5" s="1"/>
  <c r="UI12" i="5"/>
  <c r="KS11" i="5"/>
  <c r="MC11" i="5"/>
  <c r="LY12" i="5" s="1"/>
  <c r="MB11" i="5"/>
  <c r="KX11" i="5"/>
  <c r="KY11" i="5"/>
  <c r="IJ11" i="5"/>
  <c r="LQ11" i="5"/>
  <c r="HG11" i="5"/>
  <c r="LD11" i="5"/>
  <c r="KA11" i="5"/>
  <c r="JW12" i="5" s="1"/>
  <c r="NS11" i="5"/>
  <c r="NO12" i="5" s="1"/>
  <c r="KF11" i="5"/>
  <c r="JC11" i="5"/>
  <c r="GT11" i="5"/>
  <c r="GU11" i="5"/>
  <c r="NF11" i="5"/>
  <c r="NG11" i="5" s="1"/>
  <c r="NC12" i="5" s="1"/>
  <c r="KL11" i="5"/>
  <c r="KM11" i="5"/>
  <c r="KI12" i="5" s="1"/>
  <c r="ID11" i="5"/>
  <c r="IE11" i="5" s="1"/>
  <c r="IA12" i="5" s="1"/>
  <c r="JZ11" i="5"/>
  <c r="LI12" i="5"/>
  <c r="LH12" i="5"/>
  <c r="LF13" i="5" s="1"/>
  <c r="JF12" i="5"/>
  <c r="JD13" i="5" s="1"/>
  <c r="JE12" i="5"/>
  <c r="JH12" i="5"/>
  <c r="JG12" i="5"/>
  <c r="HF11" i="5"/>
  <c r="MH11" i="5"/>
  <c r="IC12" i="5"/>
  <c r="IB12" i="5"/>
  <c r="HZ13" i="5" s="1"/>
  <c r="LW11" i="5"/>
  <c r="HR11" i="5"/>
  <c r="LB12" i="5"/>
  <c r="KZ13" i="5" s="1"/>
  <c r="LC12" i="5"/>
  <c r="NA11" i="5"/>
  <c r="MW12" i="5" s="1"/>
  <c r="LZ12" i="5"/>
  <c r="LX13" i="5" s="1"/>
  <c r="MA12" i="5"/>
  <c r="NY11" i="5"/>
  <c r="NU12" i="5" s="1"/>
  <c r="NE12" i="5"/>
  <c r="ND12" i="5"/>
  <c r="NB13" i="5" s="1"/>
  <c r="IQ11" i="5"/>
  <c r="IM12" i="5" s="1"/>
  <c r="JA12" i="5"/>
  <c r="IZ12" i="5"/>
  <c r="IX13" i="5" s="1"/>
  <c r="IY12" i="5"/>
  <c r="JB12" i="5" s="1"/>
  <c r="MU11" i="5"/>
  <c r="KK12" i="5"/>
  <c r="KJ12" i="5"/>
  <c r="KH13" i="5" s="1"/>
  <c r="GS12" i="5"/>
  <c r="GR12" i="5"/>
  <c r="GP13" i="5" s="1"/>
  <c r="GQ12" i="5"/>
  <c r="KW12" i="5"/>
  <c r="KV12" i="5"/>
  <c r="KT13" i="5" s="1"/>
  <c r="KU12" i="5"/>
  <c r="KX12" i="5" s="1"/>
  <c r="KY12" i="5" s="1"/>
  <c r="IT12" i="5"/>
  <c r="IR13" i="5" s="1"/>
  <c r="IS12" i="5"/>
  <c r="IV12" i="5" s="1"/>
  <c r="IU12" i="5"/>
  <c r="KD12" i="5"/>
  <c r="KB13" i="5" s="1"/>
  <c r="KE12" i="5"/>
  <c r="NR11" i="5"/>
  <c r="MO11" i="5"/>
  <c r="JY12" i="5"/>
  <c r="JX12" i="5"/>
  <c r="JV13" i="5" s="1"/>
  <c r="JN11" i="5"/>
  <c r="LU12" i="5"/>
  <c r="LT12" i="5"/>
  <c r="LR13" i="5" s="1"/>
  <c r="LS12" i="5"/>
  <c r="LV12" i="5" s="1"/>
  <c r="LW12" i="5" s="1"/>
  <c r="LJ11" i="5"/>
  <c r="LK11" i="5" s="1"/>
  <c r="LG12" i="5" s="1"/>
  <c r="NJ12" i="5"/>
  <c r="NH13" i="5" s="1"/>
  <c r="NK12" i="5"/>
  <c r="MX12" i="5"/>
  <c r="MV13" i="5" s="1"/>
  <c r="MY12" i="5"/>
  <c r="NV12" i="5"/>
  <c r="NT13" i="5" s="1"/>
  <c r="NW12" i="5"/>
  <c r="IO12" i="5"/>
  <c r="IN12" i="5"/>
  <c r="IL13" i="5" s="1"/>
  <c r="MS12" i="5"/>
  <c r="MR12" i="5"/>
  <c r="MP13" i="5" s="1"/>
  <c r="MQ12" i="5"/>
  <c r="HE12" i="5"/>
  <c r="HD12" i="5"/>
  <c r="HB13" i="5" s="1"/>
  <c r="HC12" i="5"/>
  <c r="HF12" i="5" s="1"/>
  <c r="MG12" i="5"/>
  <c r="MF12" i="5"/>
  <c r="MD13" i="5" s="1"/>
  <c r="JM12" i="5"/>
  <c r="JL12" i="5"/>
  <c r="JJ13" i="5" s="1"/>
  <c r="JR12" i="5"/>
  <c r="JP13" i="5" s="1"/>
  <c r="JQ12" i="5"/>
  <c r="JT12" i="5" s="1"/>
  <c r="JS12" i="5"/>
  <c r="KP12" i="5"/>
  <c r="KN13" i="5" s="1"/>
  <c r="KO12" i="5"/>
  <c r="KS12" i="5" s="1"/>
  <c r="KR12" i="5"/>
  <c r="KQ12" i="5"/>
  <c r="LN12" i="5"/>
  <c r="LL13" i="5" s="1"/>
  <c r="LM12" i="5"/>
  <c r="LP12" i="5" s="1"/>
  <c r="LO12" i="5"/>
  <c r="NM11" i="5"/>
  <c r="NI12" i="5" s="1"/>
  <c r="ML12" i="5"/>
  <c r="MJ13" i="5" s="1"/>
  <c r="MK12" i="5"/>
  <c r="MM12" i="5"/>
  <c r="MN12" i="5" s="1"/>
  <c r="NQ12" i="5"/>
  <c r="NP12" i="5"/>
  <c r="NN13" i="5" s="1"/>
  <c r="GX12" i="5"/>
  <c r="GV13" i="5" s="1"/>
  <c r="GW12" i="5"/>
  <c r="GZ12" i="5" s="1"/>
  <c r="GY12" i="5"/>
  <c r="HQ12" i="5"/>
  <c r="HP12" i="5"/>
  <c r="HN13" i="5" s="1"/>
  <c r="HV12" i="5"/>
  <c r="HT13" i="5" s="1"/>
  <c r="HU12" i="5"/>
  <c r="HW12" i="5"/>
  <c r="HX12" i="5" s="1"/>
  <c r="HJ12" i="5"/>
  <c r="HH13" i="5" s="1"/>
  <c r="HI12" i="5"/>
  <c r="HM12" i="5" s="1"/>
  <c r="HL12" i="5"/>
  <c r="HK12" i="5"/>
  <c r="IH12" i="5"/>
  <c r="IF13" i="5" s="1"/>
  <c r="II12" i="5"/>
  <c r="DN11" i="5"/>
  <c r="DB11" i="5"/>
  <c r="DC11" i="5" s="1"/>
  <c r="CY12" i="5" s="1"/>
  <c r="FW11" i="5"/>
  <c r="EL11" i="5"/>
  <c r="EM11" i="5" s="1"/>
  <c r="EI12" i="5" s="1"/>
  <c r="EX11" i="5"/>
  <c r="EY11" i="5"/>
  <c r="DZ11" i="5"/>
  <c r="GH11" i="5"/>
  <c r="GL12" i="5"/>
  <c r="GJ13" i="5" s="1"/>
  <c r="GK12" i="5"/>
  <c r="GO12" i="5" s="1"/>
  <c r="GM12" i="5"/>
  <c r="GN12" i="5"/>
  <c r="EG11" i="5"/>
  <c r="EC12" i="5"/>
  <c r="EF12" i="5" s="1"/>
  <c r="EE12" i="5"/>
  <c r="ED12" i="5"/>
  <c r="EB13" i="5" s="1"/>
  <c r="EW12" i="5"/>
  <c r="EU12" i="5"/>
  <c r="EY12" i="5" s="1"/>
  <c r="EV12" i="5"/>
  <c r="ET13" i="5" s="1"/>
  <c r="EX12" i="5"/>
  <c r="FU12" i="5"/>
  <c r="FS12" i="5"/>
  <c r="FV12" i="5" s="1"/>
  <c r="FT12" i="5"/>
  <c r="FR13" i="5" s="1"/>
  <c r="FA12" i="5"/>
  <c r="FD12" i="5" s="1"/>
  <c r="FC12" i="5"/>
  <c r="FB12" i="5"/>
  <c r="EZ13" i="5" s="1"/>
  <c r="EO12" i="5"/>
  <c r="ER12" i="5" s="1"/>
  <c r="EQ12" i="5"/>
  <c r="EP12" i="5"/>
  <c r="EN13" i="5" s="1"/>
  <c r="FZ12" i="5"/>
  <c r="FX13" i="5" s="1"/>
  <c r="FY12" i="5"/>
  <c r="GA12" i="5"/>
  <c r="GB12" i="5" s="1"/>
  <c r="FJ11" i="5"/>
  <c r="DE12" i="5"/>
  <c r="DH12" i="5" s="1"/>
  <c r="DG12" i="5"/>
  <c r="DF12" i="5"/>
  <c r="DD13" i="5" s="1"/>
  <c r="DQ12" i="5"/>
  <c r="DS12" i="5"/>
  <c r="DT12" i="5"/>
  <c r="DR12" i="5"/>
  <c r="DP13" i="5" s="1"/>
  <c r="DM12" i="5"/>
  <c r="DL12" i="5"/>
  <c r="DJ13" i="5" s="1"/>
  <c r="DY12" i="5"/>
  <c r="DX12" i="5"/>
  <c r="DV13" i="5" s="1"/>
  <c r="EK12" i="5"/>
  <c r="EJ12" i="5"/>
  <c r="EH13" i="5" s="1"/>
  <c r="FN12" i="5"/>
  <c r="FL13" i="5" s="1"/>
  <c r="FM12" i="5"/>
  <c r="FP12" i="5" s="1"/>
  <c r="FO12" i="5"/>
  <c r="DA12" i="5"/>
  <c r="CZ12" i="5"/>
  <c r="CX13" i="5" s="1"/>
  <c r="FI12" i="5"/>
  <c r="FH12" i="5"/>
  <c r="FF13" i="5" s="1"/>
  <c r="GG12" i="5"/>
  <c r="GF12" i="5"/>
  <c r="GD13" i="5" s="1"/>
  <c r="CV11" i="5"/>
  <c r="CQ10" i="5"/>
  <c r="BG11" i="5"/>
  <c r="BR11" i="5"/>
  <c r="CI12" i="5"/>
  <c r="CH12" i="5"/>
  <c r="CF13" i="5" s="1"/>
  <c r="CK11" i="5"/>
  <c r="CG12" i="5" s="1"/>
  <c r="BI12" i="5"/>
  <c r="BM12" i="5" s="1"/>
  <c r="BL12" i="5"/>
  <c r="BK12" i="5"/>
  <c r="BJ12" i="5"/>
  <c r="BH13" i="5" s="1"/>
  <c r="BE12" i="5"/>
  <c r="BD12" i="5"/>
  <c r="BB13" i="5" s="1"/>
  <c r="BC12" i="5"/>
  <c r="BY12" i="5"/>
  <c r="BU12" i="5"/>
  <c r="BX12" i="5"/>
  <c r="BW12" i="5"/>
  <c r="BV12" i="5"/>
  <c r="BT13" i="5" s="1"/>
  <c r="CC12" i="5"/>
  <c r="CB12" i="5"/>
  <c r="BZ13" i="5" s="1"/>
  <c r="CA12" i="5"/>
  <c r="CD12" i="5" s="1"/>
  <c r="CO11" i="5"/>
  <c r="CN11" i="5"/>
  <c r="CL12" i="5" s="1"/>
  <c r="CM11" i="5"/>
  <c r="CP11" i="5"/>
  <c r="BQ12" i="5"/>
  <c r="BP12" i="5"/>
  <c r="BN13" i="5" s="1"/>
  <c r="CU12" i="5"/>
  <c r="CT12" i="5"/>
  <c r="CR13" i="5" s="1"/>
  <c r="AI10" i="5"/>
  <c r="AZ11" i="5"/>
  <c r="AN11" i="5"/>
  <c r="AO11" i="5" s="1"/>
  <c r="AK12" i="5" s="1"/>
  <c r="AS11" i="5"/>
  <c r="AR11" i="5"/>
  <c r="AP12" i="5" s="1"/>
  <c r="AQ11" i="5"/>
  <c r="AT11" i="5"/>
  <c r="AU11" i="5" s="1"/>
  <c r="AM12" i="5"/>
  <c r="AL12" i="5"/>
  <c r="AJ13" i="5" s="1"/>
  <c r="AG11" i="5"/>
  <c r="AF11" i="5"/>
  <c r="AD12" i="5" s="1"/>
  <c r="AE11" i="5"/>
  <c r="AH11" i="5" s="1"/>
  <c r="AY12" i="5"/>
  <c r="AX12" i="5"/>
  <c r="AV13" i="5" s="1"/>
  <c r="AB11" i="5"/>
  <c r="W11" i="5"/>
  <c r="U12" i="5"/>
  <c r="T12" i="5"/>
  <c r="R13" i="5" s="1"/>
  <c r="S12" i="5"/>
  <c r="AA12" i="5"/>
  <c r="Z12" i="5"/>
  <c r="X13" i="5" s="1"/>
  <c r="P11" i="5"/>
  <c r="Q11" i="5" s="1"/>
  <c r="M12" i="5" s="1"/>
  <c r="O12" i="5"/>
  <c r="N12" i="5"/>
  <c r="L13" i="5" s="1"/>
  <c r="K10" i="5"/>
  <c r="I11" i="5"/>
  <c r="H11" i="5"/>
  <c r="F12" i="5" s="1"/>
  <c r="V12" i="5" l="1"/>
  <c r="W12" i="5" s="1"/>
  <c r="NX12" i="5"/>
  <c r="NY12" i="5" s="1"/>
  <c r="NU13" i="5" s="1"/>
  <c r="RD12" i="5"/>
  <c r="RE12" i="5" s="1"/>
  <c r="RA13" i="5" s="1"/>
  <c r="RD13" i="5" s="1"/>
  <c r="PN12" i="5"/>
  <c r="PH12" i="5"/>
  <c r="PI12" i="5" s="1"/>
  <c r="PE13" i="5" s="1"/>
  <c r="TF12" i="5"/>
  <c r="TG12" i="5" s="1"/>
  <c r="TC13" i="5" s="1"/>
  <c r="QR12" i="5"/>
  <c r="QS12" i="5" s="1"/>
  <c r="QO13" i="5" s="1"/>
  <c r="PF13" i="5"/>
  <c r="PD14" i="5" s="1"/>
  <c r="PG13" i="5"/>
  <c r="VA13" i="5"/>
  <c r="UZ13" i="5"/>
  <c r="UX14" i="5" s="1"/>
  <c r="UK12" i="5"/>
  <c r="SO12" i="5"/>
  <c r="TL12" i="5"/>
  <c r="TM12" i="5" s="1"/>
  <c r="TI13" i="5" s="1"/>
  <c r="SS13" i="5"/>
  <c r="SR13" i="5"/>
  <c r="SP14" i="5" s="1"/>
  <c r="SG13" i="5"/>
  <c r="SF13" i="5"/>
  <c r="SD14" i="5" s="1"/>
  <c r="QP13" i="5"/>
  <c r="QN14" i="5" s="1"/>
  <c r="QQ13" i="5"/>
  <c r="QF12" i="5"/>
  <c r="QG12" i="5" s="1"/>
  <c r="QC13" i="5" s="1"/>
  <c r="PT12" i="5"/>
  <c r="TA12" i="5"/>
  <c r="VR13" i="5"/>
  <c r="VP14" i="5" s="1"/>
  <c r="VQ13" i="5"/>
  <c r="VT13" i="5" s="1"/>
  <c r="VS13" i="5"/>
  <c r="RP12" i="5"/>
  <c r="OE12" i="5"/>
  <c r="OA13" i="5" s="1"/>
  <c r="OD13" i="5" s="1"/>
  <c r="OE13" i="5" s="1"/>
  <c r="PC12" i="5"/>
  <c r="OY13" i="5" s="1"/>
  <c r="PO12" i="5"/>
  <c r="OQ12" i="5"/>
  <c r="TS11" i="5"/>
  <c r="TO12" i="5" s="1"/>
  <c r="VC11" i="5"/>
  <c r="UY12" i="5" s="1"/>
  <c r="UH13" i="5"/>
  <c r="UF14" i="5" s="1"/>
  <c r="UG13" i="5"/>
  <c r="UI13" i="5"/>
  <c r="UC13" i="5"/>
  <c r="UB13" i="5"/>
  <c r="TZ14" i="5" s="1"/>
  <c r="SL13" i="5"/>
  <c r="SJ14" i="5" s="1"/>
  <c r="SK13" i="5"/>
  <c r="SM13" i="5"/>
  <c r="SC12" i="5"/>
  <c r="RY13" i="5" s="1"/>
  <c r="SB13" i="5" s="1"/>
  <c r="RV12" i="5"/>
  <c r="SX13" i="5"/>
  <c r="SV14" i="5" s="1"/>
  <c r="SW13" i="5"/>
  <c r="SY13" i="5"/>
  <c r="PZ12" i="5"/>
  <c r="QA12" i="5" s="1"/>
  <c r="PW13" i="5" s="1"/>
  <c r="QX12" i="5"/>
  <c r="RJ12" i="5"/>
  <c r="RK12" i="5" s="1"/>
  <c r="RG13" i="5" s="1"/>
  <c r="QL12" i="5"/>
  <c r="VN12" i="5"/>
  <c r="OC13" i="5"/>
  <c r="OB13" i="5"/>
  <c r="NZ14" i="5" s="1"/>
  <c r="PA13" i="5"/>
  <c r="OZ13" i="5"/>
  <c r="OX14" i="5" s="1"/>
  <c r="PM13" i="5"/>
  <c r="PL13" i="5"/>
  <c r="PJ14" i="5" s="1"/>
  <c r="PK13" i="5"/>
  <c r="PN13" i="5" s="1"/>
  <c r="PO13" i="5" s="1"/>
  <c r="VZ12" i="5"/>
  <c r="OO13" i="5"/>
  <c r="ON13" i="5"/>
  <c r="OL14" i="5" s="1"/>
  <c r="OM13" i="5"/>
  <c r="TY11" i="5"/>
  <c r="TU12" i="5" s="1"/>
  <c r="UO13" i="5"/>
  <c r="UN13" i="5"/>
  <c r="UL14" i="5" s="1"/>
  <c r="TV13" i="5"/>
  <c r="TT14" i="5" s="1"/>
  <c r="TW13" i="5"/>
  <c r="RZ13" i="5"/>
  <c r="RX14" i="5" s="1"/>
  <c r="SA13" i="5"/>
  <c r="UT13" i="5"/>
  <c r="UR14" i="5" s="1"/>
  <c r="US13" i="5"/>
  <c r="UU13" i="5"/>
  <c r="TE13" i="5"/>
  <c r="TD13" i="5"/>
  <c r="TB14" i="5" s="1"/>
  <c r="VF13" i="5"/>
  <c r="VD14" i="5" s="1"/>
  <c r="VE13" i="5"/>
  <c r="VH13" i="5"/>
  <c r="VI13" i="5" s="1"/>
  <c r="VG13" i="5"/>
  <c r="WD13" i="5"/>
  <c r="WB14" i="5" s="1"/>
  <c r="WE13" i="5"/>
  <c r="OH13" i="5"/>
  <c r="OF14" i="5" s="1"/>
  <c r="OG13" i="5"/>
  <c r="OJ13" i="5" s="1"/>
  <c r="OK13" i="5" s="1"/>
  <c r="OI13" i="5"/>
  <c r="RB13" i="5"/>
  <c r="QZ14" i="5" s="1"/>
  <c r="RC13" i="5"/>
  <c r="UQ11" i="5"/>
  <c r="UM12" i="5" s="1"/>
  <c r="UE11" i="5"/>
  <c r="UA12" i="5" s="1"/>
  <c r="OW11" i="5"/>
  <c r="OS12" i="5" s="1"/>
  <c r="TQ13" i="5"/>
  <c r="TP13" i="5"/>
  <c r="TN14" i="5" s="1"/>
  <c r="TJ13" i="5"/>
  <c r="TH14" i="5" s="1"/>
  <c r="TK13" i="5"/>
  <c r="RU13" i="5"/>
  <c r="RT13" i="5"/>
  <c r="RR14" i="5" s="1"/>
  <c r="QD13" i="5"/>
  <c r="QB14" i="5" s="1"/>
  <c r="QE13" i="5"/>
  <c r="PR13" i="5"/>
  <c r="PP14" i="5" s="1"/>
  <c r="PS13" i="5"/>
  <c r="PY13" i="5"/>
  <c r="PX13" i="5"/>
  <c r="PV14" i="5" s="1"/>
  <c r="QW13" i="5"/>
  <c r="QV13" i="5"/>
  <c r="QT14" i="5" s="1"/>
  <c r="RI13" i="5"/>
  <c r="RH13" i="5"/>
  <c r="RF14" i="5" s="1"/>
  <c r="QK13" i="5"/>
  <c r="QJ13" i="5"/>
  <c r="QH14" i="5" s="1"/>
  <c r="OT13" i="5"/>
  <c r="OR14" i="5" s="1"/>
  <c r="OU13" i="5"/>
  <c r="RN13" i="5"/>
  <c r="RL14" i="5" s="1"/>
  <c r="RO13" i="5"/>
  <c r="VM13" i="5"/>
  <c r="VL13" i="5"/>
  <c r="VJ14" i="5" s="1"/>
  <c r="VY13" i="5"/>
  <c r="VX13" i="5"/>
  <c r="VV14" i="5" s="1"/>
  <c r="WG11" i="5"/>
  <c r="WC12" i="5" s="1"/>
  <c r="SU11" i="5"/>
  <c r="SQ12" i="5" s="1"/>
  <c r="SI11" i="5"/>
  <c r="SE12" i="5" s="1"/>
  <c r="JC12" i="5"/>
  <c r="NF12" i="5"/>
  <c r="NG12" i="5" s="1"/>
  <c r="NC13" i="5" s="1"/>
  <c r="HY12" i="5"/>
  <c r="LJ12" i="5"/>
  <c r="LK12" i="5"/>
  <c r="NA12" i="5"/>
  <c r="MZ12" i="5"/>
  <c r="ID12" i="5"/>
  <c r="IE12" i="5" s="1"/>
  <c r="IA13" i="5" s="1"/>
  <c r="NR12" i="5"/>
  <c r="NS12" i="5" s="1"/>
  <c r="NO13" i="5" s="1"/>
  <c r="NL12" i="5"/>
  <c r="NM12" i="5" s="1"/>
  <c r="NI13" i="5" s="1"/>
  <c r="KM12" i="5"/>
  <c r="KL12" i="5"/>
  <c r="JZ12" i="5"/>
  <c r="KA12" i="5" s="1"/>
  <c r="JW13" i="5" s="1"/>
  <c r="MB12" i="5"/>
  <c r="MC12" i="5" s="1"/>
  <c r="LY13" i="5" s="1"/>
  <c r="MO12" i="5"/>
  <c r="JU12" i="5"/>
  <c r="IQ12" i="5"/>
  <c r="IP12" i="5"/>
  <c r="HV13" i="5"/>
  <c r="HT14" i="5" s="1"/>
  <c r="HU13" i="5"/>
  <c r="HX13" i="5" s="1"/>
  <c r="HW13" i="5"/>
  <c r="IO13" i="5"/>
  <c r="IN13" i="5"/>
  <c r="IL14" i="5" s="1"/>
  <c r="IM13" i="5"/>
  <c r="IP13" i="5" s="1"/>
  <c r="IQ13" i="5" s="1"/>
  <c r="GT12" i="5"/>
  <c r="GU12" i="5" s="1"/>
  <c r="GQ13" i="5" s="1"/>
  <c r="HA12" i="5"/>
  <c r="NQ13" i="5"/>
  <c r="NP13" i="5"/>
  <c r="NN14" i="5" s="1"/>
  <c r="LQ12" i="5"/>
  <c r="JR13" i="5"/>
  <c r="JP14" i="5" s="1"/>
  <c r="JQ13" i="5"/>
  <c r="JT13" i="5" s="1"/>
  <c r="JS13" i="5"/>
  <c r="MG13" i="5"/>
  <c r="MF13" i="5"/>
  <c r="MD14" i="5" s="1"/>
  <c r="HG12" i="5"/>
  <c r="MT12" i="5"/>
  <c r="MU12" i="5" s="1"/>
  <c r="MQ13" i="5" s="1"/>
  <c r="NJ13" i="5"/>
  <c r="NH14" i="5" s="1"/>
  <c r="NK13" i="5"/>
  <c r="LU13" i="5"/>
  <c r="LT13" i="5"/>
  <c r="LR14" i="5" s="1"/>
  <c r="LS13" i="5"/>
  <c r="LV13" i="5" s="1"/>
  <c r="LW13" i="5" s="1"/>
  <c r="IW12" i="5"/>
  <c r="KW13" i="5"/>
  <c r="KV13" i="5"/>
  <c r="KT14" i="5" s="1"/>
  <c r="KU13" i="5"/>
  <c r="JA13" i="5"/>
  <c r="IZ13" i="5"/>
  <c r="IX14" i="5" s="1"/>
  <c r="IY13" i="5"/>
  <c r="JB13" i="5" s="1"/>
  <c r="LB13" i="5"/>
  <c r="KZ14" i="5" s="1"/>
  <c r="LC13" i="5"/>
  <c r="MI11" i="5"/>
  <c r="ME12" i="5" s="1"/>
  <c r="JM13" i="5"/>
  <c r="JL13" i="5"/>
  <c r="JJ14" i="5" s="1"/>
  <c r="MX13" i="5"/>
  <c r="MV14" i="5" s="1"/>
  <c r="MW13" i="5"/>
  <c r="MY13" i="5"/>
  <c r="MZ13" i="5" s="1"/>
  <c r="NA13" i="5" s="1"/>
  <c r="IH13" i="5"/>
  <c r="IF14" i="5" s="1"/>
  <c r="II13" i="5"/>
  <c r="GX13" i="5"/>
  <c r="GV14" i="5" s="1"/>
  <c r="GW13" i="5"/>
  <c r="GY13" i="5"/>
  <c r="GZ13" i="5" s="1"/>
  <c r="HA13" i="5" s="1"/>
  <c r="LN13" i="5"/>
  <c r="LL14" i="5" s="1"/>
  <c r="LM13" i="5"/>
  <c r="LO13" i="5"/>
  <c r="LP13" i="5" s="1"/>
  <c r="HE13" i="5"/>
  <c r="HD13" i="5"/>
  <c r="HB14" i="5" s="1"/>
  <c r="HC13" i="5"/>
  <c r="HF13" i="5" s="1"/>
  <c r="HG13" i="5" s="1"/>
  <c r="IT13" i="5"/>
  <c r="IR14" i="5" s="1"/>
  <c r="IS13" i="5"/>
  <c r="IU13" i="5"/>
  <c r="IV13" i="5" s="1"/>
  <c r="IW13" i="5" s="1"/>
  <c r="GS13" i="5"/>
  <c r="GR13" i="5"/>
  <c r="GP14" i="5" s="1"/>
  <c r="IC13" i="5"/>
  <c r="IB13" i="5"/>
  <c r="HZ14" i="5" s="1"/>
  <c r="JI12" i="5"/>
  <c r="LI13" i="5"/>
  <c r="LH13" i="5"/>
  <c r="LF14" i="5" s="1"/>
  <c r="LG13" i="5"/>
  <c r="LJ13" i="5" s="1"/>
  <c r="LK13" i="5" s="1"/>
  <c r="KG11" i="5"/>
  <c r="KC12" i="5" s="1"/>
  <c r="ML13" i="5"/>
  <c r="MJ14" i="5" s="1"/>
  <c r="MK13" i="5"/>
  <c r="MN13" i="5" s="1"/>
  <c r="MM13" i="5"/>
  <c r="KD13" i="5"/>
  <c r="KB14" i="5" s="1"/>
  <c r="KE13" i="5"/>
  <c r="HJ13" i="5"/>
  <c r="HH14" i="5" s="1"/>
  <c r="HI13" i="5"/>
  <c r="HK13" i="5"/>
  <c r="HL13" i="5" s="1"/>
  <c r="HM13" i="5" s="1"/>
  <c r="HQ13" i="5"/>
  <c r="HP13" i="5"/>
  <c r="HN14" i="5" s="1"/>
  <c r="KP13" i="5"/>
  <c r="KN14" i="5" s="1"/>
  <c r="KO13" i="5"/>
  <c r="KR13" i="5" s="1"/>
  <c r="KQ13" i="5"/>
  <c r="MS13" i="5"/>
  <c r="MR13" i="5"/>
  <c r="MP14" i="5" s="1"/>
  <c r="NV13" i="5"/>
  <c r="NT14" i="5" s="1"/>
  <c r="NW13" i="5"/>
  <c r="JY13" i="5"/>
  <c r="JX13" i="5"/>
  <c r="JV14" i="5" s="1"/>
  <c r="KK13" i="5"/>
  <c r="KJ13" i="5"/>
  <c r="KH14" i="5" s="1"/>
  <c r="KI13" i="5"/>
  <c r="NE13" i="5"/>
  <c r="ND13" i="5"/>
  <c r="NB14" i="5" s="1"/>
  <c r="LZ13" i="5"/>
  <c r="LX14" i="5" s="1"/>
  <c r="MA13" i="5"/>
  <c r="JF13" i="5"/>
  <c r="JD14" i="5" s="1"/>
  <c r="JE13" i="5"/>
  <c r="JI13" i="5" s="1"/>
  <c r="JH13" i="5"/>
  <c r="JG13" i="5"/>
  <c r="HS11" i="5"/>
  <c r="HO12" i="5" s="1"/>
  <c r="LE11" i="5"/>
  <c r="LA12" i="5" s="1"/>
  <c r="JO11" i="5"/>
  <c r="JK12" i="5" s="1"/>
  <c r="IK11" i="5"/>
  <c r="IG12" i="5" s="1"/>
  <c r="GC12" i="5"/>
  <c r="EL12" i="5"/>
  <c r="EM12" i="5" s="1"/>
  <c r="EI13" i="5" s="1"/>
  <c r="ES12" i="5"/>
  <c r="DB12" i="5"/>
  <c r="DC12" i="5" s="1"/>
  <c r="CY13" i="5" s="1"/>
  <c r="FW12" i="5"/>
  <c r="EK13" i="5"/>
  <c r="EJ13" i="5"/>
  <c r="EH14" i="5" s="1"/>
  <c r="EP13" i="5"/>
  <c r="EN14" i="5" s="1"/>
  <c r="EO13" i="5"/>
  <c r="EQ13" i="5"/>
  <c r="ER13" i="5" s="1"/>
  <c r="EW13" i="5"/>
  <c r="EU13" i="5"/>
  <c r="EV13" i="5"/>
  <c r="ET14" i="5" s="1"/>
  <c r="ED13" i="5"/>
  <c r="EB14" i="5" s="1"/>
  <c r="EE13" i="5"/>
  <c r="EG12" i="5"/>
  <c r="EC13" i="5" s="1"/>
  <c r="FI13" i="5"/>
  <c r="FH13" i="5"/>
  <c r="FF14" i="5" s="1"/>
  <c r="DA13" i="5"/>
  <c r="CZ13" i="5"/>
  <c r="CX14" i="5" s="1"/>
  <c r="FQ12" i="5"/>
  <c r="DF13" i="5"/>
  <c r="DD14" i="5" s="1"/>
  <c r="DG13" i="5"/>
  <c r="DI12" i="5"/>
  <c r="DE13" i="5" s="1"/>
  <c r="FB13" i="5"/>
  <c r="EZ14" i="5" s="1"/>
  <c r="FA13" i="5"/>
  <c r="FE13" i="5" s="1"/>
  <c r="FC13" i="5"/>
  <c r="FD13" i="5"/>
  <c r="FE12" i="5"/>
  <c r="GI11" i="5"/>
  <c r="GE12" i="5" s="1"/>
  <c r="FN13" i="5"/>
  <c r="FL14" i="5" s="1"/>
  <c r="FM13" i="5"/>
  <c r="FP13" i="5" s="1"/>
  <c r="FQ13" i="5" s="1"/>
  <c r="FO13" i="5"/>
  <c r="DY13" i="5"/>
  <c r="DX13" i="5"/>
  <c r="DV14" i="5" s="1"/>
  <c r="DM13" i="5"/>
  <c r="DL13" i="5"/>
  <c r="DJ14" i="5" s="1"/>
  <c r="FU13" i="5"/>
  <c r="FS13" i="5"/>
  <c r="FV13" i="5" s="1"/>
  <c r="FW13" i="5" s="1"/>
  <c r="FT13" i="5"/>
  <c r="FR14" i="5" s="1"/>
  <c r="EA11" i="5"/>
  <c r="DW12" i="5" s="1"/>
  <c r="FK11" i="5"/>
  <c r="FG12" i="5" s="1"/>
  <c r="DO11" i="5"/>
  <c r="DK12" i="5" s="1"/>
  <c r="GG13" i="5"/>
  <c r="GF13" i="5"/>
  <c r="GD14" i="5" s="1"/>
  <c r="DR13" i="5"/>
  <c r="DP14" i="5" s="1"/>
  <c r="DS13" i="5"/>
  <c r="DU12" i="5"/>
  <c r="DQ13" i="5" s="1"/>
  <c r="FZ13" i="5"/>
  <c r="FX14" i="5" s="1"/>
  <c r="FY13" i="5"/>
  <c r="GA13" i="5"/>
  <c r="GL13" i="5"/>
  <c r="GJ14" i="5" s="1"/>
  <c r="GK13" i="5"/>
  <c r="GM13" i="5"/>
  <c r="GN13" i="5"/>
  <c r="GO13" i="5" s="1"/>
  <c r="CJ12" i="5"/>
  <c r="CK12" i="5"/>
  <c r="CQ11" i="5"/>
  <c r="BE13" i="5"/>
  <c r="BD13" i="5"/>
  <c r="BB14" i="5" s="1"/>
  <c r="CK13" i="5"/>
  <c r="CG13" i="5"/>
  <c r="CJ13" i="5"/>
  <c r="CI13" i="5"/>
  <c r="CH13" i="5"/>
  <c r="CF14" i="5" s="1"/>
  <c r="BU13" i="5"/>
  <c r="BX13" i="5" s="1"/>
  <c r="BW13" i="5"/>
  <c r="BV13" i="5"/>
  <c r="BT14" i="5" s="1"/>
  <c r="CO12" i="5"/>
  <c r="CN12" i="5"/>
  <c r="CL13" i="5" s="1"/>
  <c r="CM12" i="5"/>
  <c r="CP12" i="5" s="1"/>
  <c r="CE12" i="5"/>
  <c r="BF12" i="5"/>
  <c r="CC13" i="5"/>
  <c r="CB13" i="5"/>
  <c r="BZ14" i="5" s="1"/>
  <c r="CA13" i="5"/>
  <c r="CD13" i="5" s="1"/>
  <c r="CE13" i="5" s="1"/>
  <c r="BI13" i="5"/>
  <c r="BK13" i="5"/>
  <c r="BJ13" i="5"/>
  <c r="BH14" i="5" s="1"/>
  <c r="CU13" i="5"/>
  <c r="CT13" i="5"/>
  <c r="CR14" i="5" s="1"/>
  <c r="BQ13" i="5"/>
  <c r="BP13" i="5"/>
  <c r="BN14" i="5" s="1"/>
  <c r="CW11" i="5"/>
  <c r="CS12" i="5" s="1"/>
  <c r="BS11" i="5"/>
  <c r="BO12" i="5" s="1"/>
  <c r="AI11" i="5"/>
  <c r="AN12" i="5"/>
  <c r="AO12" i="5"/>
  <c r="AS12" i="5"/>
  <c r="AR12" i="5"/>
  <c r="AP13" i="5" s="1"/>
  <c r="AQ12" i="5"/>
  <c r="AT12" i="5" s="1"/>
  <c r="AG12" i="5"/>
  <c r="AF12" i="5"/>
  <c r="AD13" i="5" s="1"/>
  <c r="AE12" i="5"/>
  <c r="BA11" i="5"/>
  <c r="AW12" i="5" s="1"/>
  <c r="AK13" i="5"/>
  <c r="AN13" i="5" s="1"/>
  <c r="AL13" i="5"/>
  <c r="AJ14" i="5" s="1"/>
  <c r="AM13" i="5"/>
  <c r="AY13" i="5"/>
  <c r="AX13" i="5"/>
  <c r="AV14" i="5" s="1"/>
  <c r="U13" i="5"/>
  <c r="T13" i="5"/>
  <c r="R14" i="5" s="1"/>
  <c r="S13" i="5"/>
  <c r="AA13" i="5"/>
  <c r="Z13" i="5"/>
  <c r="X14" i="5" s="1"/>
  <c r="AC11" i="5"/>
  <c r="Y12" i="5" s="1"/>
  <c r="P12" i="5"/>
  <c r="Q12" i="5" s="1"/>
  <c r="M13" i="5" s="1"/>
  <c r="N13" i="5"/>
  <c r="L14" i="5" s="1"/>
  <c r="O13" i="5"/>
  <c r="G11" i="5"/>
  <c r="J11" i="5" s="1"/>
  <c r="I12" i="5"/>
  <c r="H12" i="5"/>
  <c r="F13" i="5" s="1"/>
  <c r="V13" i="5" l="1"/>
  <c r="UJ13" i="5"/>
  <c r="NX13" i="5"/>
  <c r="NY13" i="5" s="1"/>
  <c r="SZ13" i="5"/>
  <c r="TA13" i="5" s="1"/>
  <c r="SW14" i="5" s="1"/>
  <c r="SZ14" i="5" s="1"/>
  <c r="TA14" i="5" s="1"/>
  <c r="QR13" i="5"/>
  <c r="RJ13" i="5"/>
  <c r="RK13" i="5" s="1"/>
  <c r="RG14" i="5" s="1"/>
  <c r="QS13" i="5"/>
  <c r="PZ13" i="5"/>
  <c r="QA13" i="5" s="1"/>
  <c r="PW14" i="5" s="1"/>
  <c r="UK13" i="5"/>
  <c r="VU13" i="5"/>
  <c r="QF13" i="5"/>
  <c r="QG13" i="5" s="1"/>
  <c r="QC14" i="5" s="1"/>
  <c r="QF14" i="5" s="1"/>
  <c r="TL13" i="5"/>
  <c r="TM13" i="5" s="1"/>
  <c r="TI14" i="5" s="1"/>
  <c r="PH13" i="5"/>
  <c r="PY14" i="5"/>
  <c r="PX14" i="5"/>
  <c r="PV15" i="5" s="1"/>
  <c r="QW14" i="5"/>
  <c r="QV14" i="5"/>
  <c r="QT15" i="5" s="1"/>
  <c r="PR14" i="5"/>
  <c r="PP15" i="5" s="1"/>
  <c r="PS14" i="5"/>
  <c r="RB14" i="5"/>
  <c r="QZ15" i="5" s="1"/>
  <c r="RC14" i="5"/>
  <c r="VF14" i="5"/>
  <c r="VD15" i="5" s="1"/>
  <c r="VE14" i="5"/>
  <c r="VG14" i="5"/>
  <c r="UV13" i="5"/>
  <c r="RZ14" i="5"/>
  <c r="RX15" i="5" s="1"/>
  <c r="SA14" i="5"/>
  <c r="TV14" i="5"/>
  <c r="TT15" i="5" s="1"/>
  <c r="TW14" i="5"/>
  <c r="TX12" i="5"/>
  <c r="TY12" i="5" s="1"/>
  <c r="TU13" i="5" s="1"/>
  <c r="SX14" i="5"/>
  <c r="SV15" i="5" s="1"/>
  <c r="SY14" i="5"/>
  <c r="SN13" i="5"/>
  <c r="VB12" i="5"/>
  <c r="VC12" i="5" s="1"/>
  <c r="UY13" i="5" s="1"/>
  <c r="PF14" i="5"/>
  <c r="PD15" i="5" s="1"/>
  <c r="PG14" i="5"/>
  <c r="QY12" i="5"/>
  <c r="QU13" i="5" s="1"/>
  <c r="RN14" i="5"/>
  <c r="RL15" i="5" s="1"/>
  <c r="RO14" i="5"/>
  <c r="TQ14" i="5"/>
  <c r="TP14" i="5"/>
  <c r="TN15" i="5" s="1"/>
  <c r="TF13" i="5"/>
  <c r="TG13" i="5" s="1"/>
  <c r="TC14" i="5" s="1"/>
  <c r="OP13" i="5"/>
  <c r="OQ13" i="5" s="1"/>
  <c r="OM14" i="5" s="1"/>
  <c r="PM14" i="5"/>
  <c r="PL14" i="5"/>
  <c r="PJ15" i="5" s="1"/>
  <c r="PK14" i="5"/>
  <c r="PB13" i="5"/>
  <c r="PC13" i="5" s="1"/>
  <c r="OY14" i="5" s="1"/>
  <c r="OC14" i="5"/>
  <c r="OB14" i="5"/>
  <c r="NZ15" i="5" s="1"/>
  <c r="OA14" i="5"/>
  <c r="UH14" i="5"/>
  <c r="UF15" i="5" s="1"/>
  <c r="UG14" i="5"/>
  <c r="UJ14" i="5" s="1"/>
  <c r="UI14" i="5"/>
  <c r="TR12" i="5"/>
  <c r="TS12" i="5" s="1"/>
  <c r="TO13" i="5" s="1"/>
  <c r="QP14" i="5"/>
  <c r="QN15" i="5" s="1"/>
  <c r="QO14" i="5"/>
  <c r="QR14" i="5" s="1"/>
  <c r="QS14" i="5" s="1"/>
  <c r="QQ14" i="5"/>
  <c r="SG14" i="5"/>
  <c r="SF14" i="5"/>
  <c r="SD15" i="5" s="1"/>
  <c r="VA14" i="5"/>
  <c r="UZ14" i="5"/>
  <c r="UX15" i="5" s="1"/>
  <c r="VM14" i="5"/>
  <c r="VL14" i="5"/>
  <c r="VJ15" i="5" s="1"/>
  <c r="SH12" i="5"/>
  <c r="SI12" i="5" s="1"/>
  <c r="SE13" i="5" s="1"/>
  <c r="VY14" i="5"/>
  <c r="VX14" i="5"/>
  <c r="VV15" i="5" s="1"/>
  <c r="QK14" i="5"/>
  <c r="QJ14" i="5"/>
  <c r="QH15" i="5" s="1"/>
  <c r="RU14" i="5"/>
  <c r="RT14" i="5"/>
  <c r="RR15" i="5" s="1"/>
  <c r="TJ14" i="5"/>
  <c r="TH15" i="5" s="1"/>
  <c r="TK14" i="5"/>
  <c r="UD12" i="5"/>
  <c r="UE12" i="5" s="1"/>
  <c r="UA13" i="5" s="1"/>
  <c r="OH14" i="5"/>
  <c r="OF15" i="5" s="1"/>
  <c r="OG14" i="5"/>
  <c r="OI14" i="5"/>
  <c r="UC14" i="5"/>
  <c r="UB14" i="5"/>
  <c r="TZ15" i="5" s="1"/>
  <c r="VR14" i="5"/>
  <c r="VP15" i="5" s="1"/>
  <c r="VQ14" i="5"/>
  <c r="VT14" i="5" s="1"/>
  <c r="VS14" i="5"/>
  <c r="SS14" i="5"/>
  <c r="SR14" i="5"/>
  <c r="SP15" i="5" s="1"/>
  <c r="RW12" i="5"/>
  <c r="RS13" i="5" s="1"/>
  <c r="VO12" i="5"/>
  <c r="VK13" i="5" s="1"/>
  <c r="PU12" i="5"/>
  <c r="PQ13" i="5" s="1"/>
  <c r="QD14" i="5"/>
  <c r="QB15" i="5" s="1"/>
  <c r="QE14" i="5"/>
  <c r="ST12" i="5"/>
  <c r="SU12" i="5" s="1"/>
  <c r="SQ13" i="5" s="1"/>
  <c r="WF12" i="5"/>
  <c r="WG12" i="5" s="1"/>
  <c r="WC13" i="5" s="1"/>
  <c r="OT14" i="5"/>
  <c r="OR15" i="5" s="1"/>
  <c r="OU14" i="5"/>
  <c r="RI14" i="5"/>
  <c r="RH14" i="5"/>
  <c r="RF15" i="5" s="1"/>
  <c r="OV12" i="5"/>
  <c r="OW12" i="5" s="1"/>
  <c r="OS13" i="5" s="1"/>
  <c r="UP12" i="5"/>
  <c r="UQ12" i="5" s="1"/>
  <c r="UM13" i="5" s="1"/>
  <c r="RE13" i="5"/>
  <c r="RA14" i="5" s="1"/>
  <c r="WD14" i="5"/>
  <c r="WB15" i="5" s="1"/>
  <c r="WE14" i="5"/>
  <c r="TE14" i="5"/>
  <c r="TD14" i="5"/>
  <c r="TB15" i="5" s="1"/>
  <c r="UT14" i="5"/>
  <c r="UR15" i="5" s="1"/>
  <c r="UU14" i="5"/>
  <c r="SC13" i="5"/>
  <c r="RY14" i="5" s="1"/>
  <c r="UO14" i="5"/>
  <c r="UN14" i="5"/>
  <c r="UL15" i="5" s="1"/>
  <c r="OO14" i="5"/>
  <c r="ON14" i="5"/>
  <c r="OL15" i="5" s="1"/>
  <c r="PA14" i="5"/>
  <c r="OZ14" i="5"/>
  <c r="OX15" i="5" s="1"/>
  <c r="SL14" i="5"/>
  <c r="SJ15" i="5" s="1"/>
  <c r="SM14" i="5"/>
  <c r="QM12" i="5"/>
  <c r="QI13" i="5" s="1"/>
  <c r="WA12" i="5"/>
  <c r="VW13" i="5" s="1"/>
  <c r="RQ12" i="5"/>
  <c r="RM13" i="5" s="1"/>
  <c r="MT13" i="5"/>
  <c r="MU13" i="5" s="1"/>
  <c r="MQ14" i="5" s="1"/>
  <c r="HY13" i="5"/>
  <c r="HU14" i="5" s="1"/>
  <c r="ID13" i="5"/>
  <c r="IE13" i="5" s="1"/>
  <c r="IA14" i="5" s="1"/>
  <c r="LQ13" i="5"/>
  <c r="LM14" i="5" s="1"/>
  <c r="JU13" i="5"/>
  <c r="MB13" i="5"/>
  <c r="NL13" i="5"/>
  <c r="NM13" i="5" s="1"/>
  <c r="NI14" i="5" s="1"/>
  <c r="NF13" i="5"/>
  <c r="NG13" i="5" s="1"/>
  <c r="NC14" i="5" s="1"/>
  <c r="GT13" i="5"/>
  <c r="GU13" i="5" s="1"/>
  <c r="GQ14" i="5" s="1"/>
  <c r="JZ13" i="5"/>
  <c r="KA13" i="5" s="1"/>
  <c r="JW14" i="5" s="1"/>
  <c r="NR13" i="5"/>
  <c r="NS13" i="5" s="1"/>
  <c r="NO14" i="5" s="1"/>
  <c r="JO12" i="5"/>
  <c r="JK13" i="5" s="1"/>
  <c r="JN12" i="5"/>
  <c r="KL13" i="5"/>
  <c r="KM13" i="5" s="1"/>
  <c r="KI14" i="5" s="1"/>
  <c r="JY14" i="5"/>
  <c r="JX14" i="5"/>
  <c r="JV15" i="5" s="1"/>
  <c r="KS13" i="5"/>
  <c r="HQ14" i="5"/>
  <c r="HP14" i="5"/>
  <c r="HN15" i="5" s="1"/>
  <c r="KD14" i="5"/>
  <c r="KB15" i="5" s="1"/>
  <c r="KE14" i="5"/>
  <c r="MO13" i="5"/>
  <c r="KF12" i="5"/>
  <c r="GS14" i="5"/>
  <c r="GR14" i="5"/>
  <c r="GP15" i="5" s="1"/>
  <c r="IH14" i="5"/>
  <c r="IF15" i="5" s="1"/>
  <c r="II14" i="5"/>
  <c r="MH12" i="5"/>
  <c r="MI12" i="5" s="1"/>
  <c r="ME13" i="5" s="1"/>
  <c r="JC13" i="5"/>
  <c r="KX13" i="5"/>
  <c r="KY13" i="5" s="1"/>
  <c r="KU14" i="5" s="1"/>
  <c r="LU14" i="5"/>
  <c r="LT14" i="5"/>
  <c r="LR15" i="5" s="1"/>
  <c r="LS14" i="5"/>
  <c r="LV14" i="5" s="1"/>
  <c r="LW14" i="5" s="1"/>
  <c r="MG14" i="5"/>
  <c r="MF14" i="5"/>
  <c r="MD15" i="5" s="1"/>
  <c r="IJ12" i="5"/>
  <c r="IK12" i="5"/>
  <c r="IG13" i="5" s="1"/>
  <c r="LD12" i="5"/>
  <c r="LE12" i="5" s="1"/>
  <c r="LA13" i="5" s="1"/>
  <c r="JF14" i="5"/>
  <c r="JD15" i="5" s="1"/>
  <c r="JE14" i="5"/>
  <c r="JH14" i="5" s="1"/>
  <c r="JI14" i="5" s="1"/>
  <c r="JG14" i="5"/>
  <c r="NE14" i="5"/>
  <c r="ND14" i="5"/>
  <c r="NB15" i="5" s="1"/>
  <c r="KP14" i="5"/>
  <c r="KN15" i="5" s="1"/>
  <c r="KO14" i="5"/>
  <c r="KS14" i="5" s="1"/>
  <c r="KR14" i="5"/>
  <c r="KQ14" i="5"/>
  <c r="ML14" i="5"/>
  <c r="MJ15" i="5" s="1"/>
  <c r="MK14" i="5"/>
  <c r="MN14" i="5" s="1"/>
  <c r="MM14" i="5"/>
  <c r="JM14" i="5"/>
  <c r="JL14" i="5"/>
  <c r="JJ15" i="5" s="1"/>
  <c r="JA14" i="5"/>
  <c r="IZ14" i="5"/>
  <c r="IX15" i="5" s="1"/>
  <c r="IY14" i="5"/>
  <c r="JB14" i="5" s="1"/>
  <c r="HR12" i="5"/>
  <c r="HS12" i="5" s="1"/>
  <c r="HO13" i="5" s="1"/>
  <c r="LZ14" i="5"/>
  <c r="LX15" i="5" s="1"/>
  <c r="MA14" i="5"/>
  <c r="KK14" i="5"/>
  <c r="KJ14" i="5"/>
  <c r="KH15" i="5" s="1"/>
  <c r="MS14" i="5"/>
  <c r="MR14" i="5"/>
  <c r="MP15" i="5" s="1"/>
  <c r="IC14" i="5"/>
  <c r="IB14" i="5"/>
  <c r="HZ15" i="5" s="1"/>
  <c r="LN14" i="5"/>
  <c r="LL15" i="5" s="1"/>
  <c r="LO14" i="5"/>
  <c r="MX14" i="5"/>
  <c r="MV15" i="5" s="1"/>
  <c r="MW14" i="5"/>
  <c r="NA14" i="5" s="1"/>
  <c r="MZ14" i="5"/>
  <c r="MY14" i="5"/>
  <c r="LB14" i="5"/>
  <c r="KZ15" i="5" s="1"/>
  <c r="LC14" i="5"/>
  <c r="KW14" i="5"/>
  <c r="KV14" i="5"/>
  <c r="KT15" i="5" s="1"/>
  <c r="HV14" i="5"/>
  <c r="HT15" i="5" s="1"/>
  <c r="HW14" i="5"/>
  <c r="NV14" i="5"/>
  <c r="NT15" i="5" s="1"/>
  <c r="NU14" i="5"/>
  <c r="NX14" i="5" s="1"/>
  <c r="NW14" i="5"/>
  <c r="HJ14" i="5"/>
  <c r="HH15" i="5" s="1"/>
  <c r="HI14" i="5"/>
  <c r="HL14" i="5" s="1"/>
  <c r="HK14" i="5"/>
  <c r="LI14" i="5"/>
  <c r="LH14" i="5"/>
  <c r="LF15" i="5" s="1"/>
  <c r="LG14" i="5"/>
  <c r="IT14" i="5"/>
  <c r="IR15" i="5" s="1"/>
  <c r="IS14" i="5"/>
  <c r="IU14" i="5"/>
  <c r="IV14" i="5" s="1"/>
  <c r="IW14" i="5" s="1"/>
  <c r="HE14" i="5"/>
  <c r="HD14" i="5"/>
  <c r="HB15" i="5" s="1"/>
  <c r="HC14" i="5"/>
  <c r="HF14" i="5" s="1"/>
  <c r="HG14" i="5" s="1"/>
  <c r="GX14" i="5"/>
  <c r="GV15" i="5" s="1"/>
  <c r="GW14" i="5"/>
  <c r="GZ14" i="5" s="1"/>
  <c r="GY14" i="5"/>
  <c r="NJ14" i="5"/>
  <c r="NH15" i="5" s="1"/>
  <c r="NK14" i="5"/>
  <c r="JR14" i="5"/>
  <c r="JP15" i="5" s="1"/>
  <c r="JQ14" i="5"/>
  <c r="JS14" i="5"/>
  <c r="JT14" i="5" s="1"/>
  <c r="JU14" i="5" s="1"/>
  <c r="NQ14" i="5"/>
  <c r="NP14" i="5"/>
  <c r="NN15" i="5" s="1"/>
  <c r="IO14" i="5"/>
  <c r="IN14" i="5"/>
  <c r="IL15" i="5" s="1"/>
  <c r="IM14" i="5"/>
  <c r="IP14" i="5" s="1"/>
  <c r="IQ14" i="5" s="1"/>
  <c r="EF13" i="5"/>
  <c r="EG13" i="5" s="1"/>
  <c r="EC14" i="5" s="1"/>
  <c r="DB13" i="5"/>
  <c r="DC13" i="5" s="1"/>
  <c r="CY14" i="5" s="1"/>
  <c r="DT13" i="5"/>
  <c r="DU13" i="5" s="1"/>
  <c r="DQ14" i="5" s="1"/>
  <c r="EL13" i="5"/>
  <c r="EM13" i="5" s="1"/>
  <c r="EI14" i="5" s="1"/>
  <c r="DH13" i="5"/>
  <c r="DI13" i="5" s="1"/>
  <c r="DE14" i="5" s="1"/>
  <c r="ES13" i="5"/>
  <c r="GB13" i="5"/>
  <c r="GC13" i="5" s="1"/>
  <c r="FY14" i="5" s="1"/>
  <c r="FJ12" i="5"/>
  <c r="FK12" i="5" s="1"/>
  <c r="FG13" i="5" s="1"/>
  <c r="DM14" i="5"/>
  <c r="DL14" i="5"/>
  <c r="DJ15" i="5" s="1"/>
  <c r="FI14" i="5"/>
  <c r="FH14" i="5"/>
  <c r="FF15" i="5" s="1"/>
  <c r="ED14" i="5"/>
  <c r="EB15" i="5" s="1"/>
  <c r="EE14" i="5"/>
  <c r="DR14" i="5"/>
  <c r="DP15" i="5" s="1"/>
  <c r="DS14" i="5"/>
  <c r="DZ12" i="5"/>
  <c r="EA12" i="5"/>
  <c r="DW13" i="5" s="1"/>
  <c r="DY14" i="5"/>
  <c r="DX14" i="5"/>
  <c r="DV15" i="5" s="1"/>
  <c r="GH12" i="5"/>
  <c r="GI12" i="5" s="1"/>
  <c r="GE13" i="5" s="1"/>
  <c r="DF14" i="5"/>
  <c r="DD15" i="5" s="1"/>
  <c r="DG14" i="5"/>
  <c r="EW14" i="5"/>
  <c r="EV14" i="5"/>
  <c r="ET15" i="5" s="1"/>
  <c r="EX13" i="5"/>
  <c r="EY13" i="5" s="1"/>
  <c r="EU14" i="5" s="1"/>
  <c r="GL14" i="5"/>
  <c r="GJ15" i="5" s="1"/>
  <c r="GK14" i="5"/>
  <c r="GO14" i="5" s="1"/>
  <c r="GM14" i="5"/>
  <c r="GN14" i="5" s="1"/>
  <c r="GG14" i="5"/>
  <c r="GF14" i="5"/>
  <c r="GD15" i="5" s="1"/>
  <c r="FU14" i="5"/>
  <c r="FT14" i="5"/>
  <c r="FR15" i="5" s="1"/>
  <c r="FS14" i="5"/>
  <c r="FN14" i="5"/>
  <c r="FL15" i="5" s="1"/>
  <c r="FM14" i="5"/>
  <c r="FO14" i="5"/>
  <c r="FP14" i="5" s="1"/>
  <c r="FQ14" i="5" s="1"/>
  <c r="EP14" i="5"/>
  <c r="EN15" i="5" s="1"/>
  <c r="EO14" i="5"/>
  <c r="EQ14" i="5"/>
  <c r="ER14" i="5" s="1"/>
  <c r="FZ14" i="5"/>
  <c r="FX15" i="5" s="1"/>
  <c r="GA14" i="5"/>
  <c r="DN12" i="5"/>
  <c r="DO12" i="5"/>
  <c r="DK13" i="5" s="1"/>
  <c r="FB14" i="5"/>
  <c r="EZ15" i="5" s="1"/>
  <c r="FA14" i="5"/>
  <c r="FC14" i="5"/>
  <c r="FD14" i="5" s="1"/>
  <c r="DA14" i="5"/>
  <c r="CZ14" i="5"/>
  <c r="CX15" i="5" s="1"/>
  <c r="EK14" i="5"/>
  <c r="EJ14" i="5"/>
  <c r="EH15" i="5" s="1"/>
  <c r="CQ12" i="5"/>
  <c r="CW12" i="5"/>
  <c r="CS13" i="5" s="1"/>
  <c r="CV12" i="5"/>
  <c r="CC14" i="5"/>
  <c r="CB14" i="5"/>
  <c r="BZ15" i="5" s="1"/>
  <c r="CA14" i="5"/>
  <c r="CD14" i="5"/>
  <c r="CE14" i="5" s="1"/>
  <c r="CU14" i="5"/>
  <c r="CT14" i="5"/>
  <c r="CR15" i="5" s="1"/>
  <c r="BL13" i="5"/>
  <c r="BM13" i="5" s="1"/>
  <c r="BI14" i="5" s="1"/>
  <c r="BW14" i="5"/>
  <c r="BV14" i="5"/>
  <c r="BT15" i="5" s="1"/>
  <c r="BY13" i="5"/>
  <c r="BU14" i="5" s="1"/>
  <c r="BR12" i="5"/>
  <c r="BS12" i="5" s="1"/>
  <c r="BO13" i="5" s="1"/>
  <c r="CG14" i="5"/>
  <c r="CI14" i="5"/>
  <c r="CH14" i="5"/>
  <c r="CF15" i="5" s="1"/>
  <c r="BE14" i="5"/>
  <c r="BD14" i="5"/>
  <c r="BB15" i="5" s="1"/>
  <c r="BQ14" i="5"/>
  <c r="BP14" i="5"/>
  <c r="BN15" i="5" s="1"/>
  <c r="BK14" i="5"/>
  <c r="BJ14" i="5"/>
  <c r="BH15" i="5" s="1"/>
  <c r="CO13" i="5"/>
  <c r="CN13" i="5"/>
  <c r="CL14" i="5" s="1"/>
  <c r="CM13" i="5"/>
  <c r="CP13" i="5" s="1"/>
  <c r="BG12" i="5"/>
  <c r="BC13" i="5" s="1"/>
  <c r="AO13" i="5"/>
  <c r="AG13" i="5"/>
  <c r="AF13" i="5"/>
  <c r="AD14" i="5" s="1"/>
  <c r="AM14" i="5"/>
  <c r="AL14" i="5"/>
  <c r="AJ15" i="5" s="1"/>
  <c r="AK14" i="5"/>
  <c r="AZ12" i="5"/>
  <c r="BA12" i="5"/>
  <c r="AW13" i="5" s="1"/>
  <c r="AH12" i="5"/>
  <c r="AI12" i="5" s="1"/>
  <c r="AE13" i="5" s="1"/>
  <c r="AU12" i="5"/>
  <c r="AQ13" i="5" s="1"/>
  <c r="AR13" i="5"/>
  <c r="AP14" i="5" s="1"/>
  <c r="AS13" i="5"/>
  <c r="AY14" i="5"/>
  <c r="AX14" i="5"/>
  <c r="AV15" i="5" s="1"/>
  <c r="AA14" i="5"/>
  <c r="Z14" i="5"/>
  <c r="X15" i="5" s="1"/>
  <c r="W13" i="5"/>
  <c r="S14" i="5" s="1"/>
  <c r="U14" i="5"/>
  <c r="T14" i="5"/>
  <c r="R15" i="5" s="1"/>
  <c r="AB12" i="5"/>
  <c r="AC12" i="5" s="1"/>
  <c r="Y13" i="5" s="1"/>
  <c r="P13" i="5"/>
  <c r="Q13" i="5" s="1"/>
  <c r="M14" i="5" s="1"/>
  <c r="O14" i="5"/>
  <c r="N14" i="5"/>
  <c r="L15" i="5" s="1"/>
  <c r="K11" i="5"/>
  <c r="G12" i="5" s="1"/>
  <c r="J12" i="5" s="1"/>
  <c r="K12" i="5" s="1"/>
  <c r="G13" i="5" s="1"/>
  <c r="V14" i="5" l="1"/>
  <c r="W14" i="5" s="1"/>
  <c r="OJ14" i="5"/>
  <c r="OK14" i="5" s="1"/>
  <c r="NY14" i="5"/>
  <c r="VH14" i="5"/>
  <c r="VI14" i="5" s="1"/>
  <c r="OD14" i="5"/>
  <c r="OE14" i="5" s="1"/>
  <c r="PN14" i="5"/>
  <c r="TR13" i="5"/>
  <c r="TS13" i="5" s="1"/>
  <c r="TO14" i="5" s="1"/>
  <c r="PB14" i="5"/>
  <c r="PC14" i="5" s="1"/>
  <c r="OY15" i="5" s="1"/>
  <c r="OP14" i="5"/>
  <c r="OQ14" i="5" s="1"/>
  <c r="OM15" i="5" s="1"/>
  <c r="WF13" i="5"/>
  <c r="WG13" i="5" s="1"/>
  <c r="WC14" i="5" s="1"/>
  <c r="TF14" i="5"/>
  <c r="TG14" i="5" s="1"/>
  <c r="TC15" i="5" s="1"/>
  <c r="RD14" i="5"/>
  <c r="RE14" i="5" s="1"/>
  <c r="RA15" i="5" s="1"/>
  <c r="SB14" i="5"/>
  <c r="SC14" i="5" s="1"/>
  <c r="RY15" i="5" s="1"/>
  <c r="ST13" i="5"/>
  <c r="SU13" i="5" s="1"/>
  <c r="SQ14" i="5" s="1"/>
  <c r="UE13" i="5"/>
  <c r="UA14" i="5" s="1"/>
  <c r="UD13" i="5"/>
  <c r="SH13" i="5"/>
  <c r="SI13" i="5" s="1"/>
  <c r="SE14" i="5" s="1"/>
  <c r="TL14" i="5"/>
  <c r="RJ14" i="5"/>
  <c r="RK14" i="5" s="1"/>
  <c r="RG15" i="5" s="1"/>
  <c r="VA15" i="5"/>
  <c r="UZ15" i="5"/>
  <c r="UX16" i="5" s="1"/>
  <c r="SG15" i="5"/>
  <c r="SF15" i="5"/>
  <c r="SD16" i="5" s="1"/>
  <c r="UK14" i="5"/>
  <c r="PO14" i="5"/>
  <c r="PA15" i="5"/>
  <c r="OZ15" i="5"/>
  <c r="OX16" i="5" s="1"/>
  <c r="OH15" i="5"/>
  <c r="OF16" i="5" s="1"/>
  <c r="OG15" i="5"/>
  <c r="OJ15" i="5" s="1"/>
  <c r="OI15" i="5"/>
  <c r="QP15" i="5"/>
  <c r="QN16" i="5" s="1"/>
  <c r="QO15" i="5"/>
  <c r="QR15" i="5" s="1"/>
  <c r="QQ15" i="5"/>
  <c r="OC15" i="5"/>
  <c r="OB15" i="5"/>
  <c r="NZ16" i="5" s="1"/>
  <c r="OA15" i="5"/>
  <c r="TQ15" i="5"/>
  <c r="TP15" i="5"/>
  <c r="TN16" i="5" s="1"/>
  <c r="RN15" i="5"/>
  <c r="RL16" i="5" s="1"/>
  <c r="RO15" i="5"/>
  <c r="VB13" i="5"/>
  <c r="VC13" i="5" s="1"/>
  <c r="UY14" i="5" s="1"/>
  <c r="TX13" i="5"/>
  <c r="TY13" i="5" s="1"/>
  <c r="TU14" i="5" s="1"/>
  <c r="OO15" i="5"/>
  <c r="ON15" i="5"/>
  <c r="OL16" i="5" s="1"/>
  <c r="UP13" i="5"/>
  <c r="UQ13" i="5" s="1"/>
  <c r="UM14" i="5" s="1"/>
  <c r="QG14" i="5"/>
  <c r="QC15" i="5" s="1"/>
  <c r="VN13" i="5"/>
  <c r="VO13" i="5"/>
  <c r="VK14" i="5" s="1"/>
  <c r="VU14" i="5"/>
  <c r="VQ15" i="5" s="1"/>
  <c r="QK15" i="5"/>
  <c r="QJ15" i="5"/>
  <c r="QH16" i="5" s="1"/>
  <c r="VM15" i="5"/>
  <c r="VL15" i="5"/>
  <c r="VJ16" i="5" s="1"/>
  <c r="VZ13" i="5"/>
  <c r="WA13" i="5" s="1"/>
  <c r="VW14" i="5" s="1"/>
  <c r="UO15" i="5"/>
  <c r="UN15" i="5"/>
  <c r="UL16" i="5" s="1"/>
  <c r="WD15" i="5"/>
  <c r="WB16" i="5" s="1"/>
  <c r="WE15" i="5"/>
  <c r="OT15" i="5"/>
  <c r="OR16" i="5" s="1"/>
  <c r="OU15" i="5"/>
  <c r="QD15" i="5"/>
  <c r="QB16" i="5" s="1"/>
  <c r="QE15" i="5"/>
  <c r="RV13" i="5"/>
  <c r="RW13" i="5" s="1"/>
  <c r="RS14" i="5" s="1"/>
  <c r="VR15" i="5"/>
  <c r="VP16" i="5" s="1"/>
  <c r="VS15" i="5"/>
  <c r="UH15" i="5"/>
  <c r="UF16" i="5" s="1"/>
  <c r="UG15" i="5"/>
  <c r="UJ15" i="5" s="1"/>
  <c r="UK15" i="5" s="1"/>
  <c r="UI15" i="5"/>
  <c r="PM15" i="5"/>
  <c r="PL15" i="5"/>
  <c r="PJ16" i="5" s="1"/>
  <c r="PK15" i="5"/>
  <c r="QX13" i="5"/>
  <c r="QY13" i="5" s="1"/>
  <c r="QU14" i="5" s="1"/>
  <c r="TV15" i="5"/>
  <c r="TT16" i="5" s="1"/>
  <c r="TW15" i="5"/>
  <c r="QW15" i="5"/>
  <c r="QV15" i="5"/>
  <c r="QT16" i="5" s="1"/>
  <c r="PZ14" i="5"/>
  <c r="QA14" i="5" s="1"/>
  <c r="PW15" i="5" s="1"/>
  <c r="PI13" i="5"/>
  <c r="PE14" i="5" s="1"/>
  <c r="SO13" i="5"/>
  <c r="SK14" i="5" s="1"/>
  <c r="RP13" i="5"/>
  <c r="RQ13" i="5" s="1"/>
  <c r="RM14" i="5" s="1"/>
  <c r="UT15" i="5"/>
  <c r="UR16" i="5" s="1"/>
  <c r="UU15" i="5"/>
  <c r="OV13" i="5"/>
  <c r="OW13" i="5" s="1"/>
  <c r="OS14" i="5" s="1"/>
  <c r="UC15" i="5"/>
  <c r="UB15" i="5"/>
  <c r="TZ16" i="5" s="1"/>
  <c r="TJ15" i="5"/>
  <c r="TH16" i="5" s="1"/>
  <c r="TK15" i="5"/>
  <c r="QL13" i="5"/>
  <c r="QM13" i="5" s="1"/>
  <c r="QI14" i="5" s="1"/>
  <c r="SL15" i="5"/>
  <c r="SJ16" i="5" s="1"/>
  <c r="SM15" i="5"/>
  <c r="TE15" i="5"/>
  <c r="TD15" i="5"/>
  <c r="TB16" i="5" s="1"/>
  <c r="RI15" i="5"/>
  <c r="RH15" i="5"/>
  <c r="RF16" i="5" s="1"/>
  <c r="PT13" i="5"/>
  <c r="PU13" i="5" s="1"/>
  <c r="PQ14" i="5" s="1"/>
  <c r="SS15" i="5"/>
  <c r="SR15" i="5"/>
  <c r="SP16" i="5" s="1"/>
  <c r="RU15" i="5"/>
  <c r="RT15" i="5"/>
  <c r="RR16" i="5" s="1"/>
  <c r="VY15" i="5"/>
  <c r="VX15" i="5"/>
  <c r="VV16" i="5" s="1"/>
  <c r="PF15" i="5"/>
  <c r="PD16" i="5" s="1"/>
  <c r="PG15" i="5"/>
  <c r="SX15" i="5"/>
  <c r="SV16" i="5" s="1"/>
  <c r="SW15" i="5"/>
  <c r="SY15" i="5"/>
  <c r="VF15" i="5"/>
  <c r="VD16" i="5" s="1"/>
  <c r="VE15" i="5"/>
  <c r="VH15" i="5"/>
  <c r="VI15" i="5" s="1"/>
  <c r="VG15" i="5"/>
  <c r="PR15" i="5"/>
  <c r="PP16" i="5" s="1"/>
  <c r="PS15" i="5"/>
  <c r="UW13" i="5"/>
  <c r="US14" i="5" s="1"/>
  <c r="RZ15" i="5"/>
  <c r="RX16" i="5" s="1"/>
  <c r="SA15" i="5"/>
  <c r="RB15" i="5"/>
  <c r="QZ16" i="5" s="1"/>
  <c r="RC15" i="5"/>
  <c r="PY15" i="5"/>
  <c r="PX15" i="5"/>
  <c r="PV16" i="5" s="1"/>
  <c r="HS13" i="5"/>
  <c r="HO14" i="5" s="1"/>
  <c r="HR13" i="5"/>
  <c r="MH13" i="5"/>
  <c r="MI13" i="5" s="1"/>
  <c r="ME14" i="5" s="1"/>
  <c r="NF14" i="5"/>
  <c r="NG14" i="5" s="1"/>
  <c r="NC15" i="5" s="1"/>
  <c r="LP14" i="5"/>
  <c r="LQ14" i="5" s="1"/>
  <c r="LM15" i="5" s="1"/>
  <c r="NR14" i="5"/>
  <c r="NS14" i="5" s="1"/>
  <c r="NO15" i="5" s="1"/>
  <c r="NL14" i="5"/>
  <c r="NM14" i="5" s="1"/>
  <c r="NI15" i="5" s="1"/>
  <c r="IE14" i="5"/>
  <c r="ID14" i="5"/>
  <c r="LD13" i="5"/>
  <c r="LE13" i="5"/>
  <c r="LA14" i="5" s="1"/>
  <c r="KX14" i="5"/>
  <c r="KY14" i="5" s="1"/>
  <c r="KU15" i="5" s="1"/>
  <c r="KL14" i="5"/>
  <c r="KM14" i="5"/>
  <c r="JZ14" i="5"/>
  <c r="KA14" i="5" s="1"/>
  <c r="JW15" i="5" s="1"/>
  <c r="HX14" i="5"/>
  <c r="HY14" i="5" s="1"/>
  <c r="HU15" i="5" s="1"/>
  <c r="GT14" i="5"/>
  <c r="GU14" i="5" s="1"/>
  <c r="GQ15" i="5" s="1"/>
  <c r="MT14" i="5"/>
  <c r="MU14" i="5" s="1"/>
  <c r="MQ15" i="5" s="1"/>
  <c r="NJ15" i="5"/>
  <c r="NH16" i="5" s="1"/>
  <c r="NK15" i="5"/>
  <c r="HA14" i="5"/>
  <c r="LJ14" i="5"/>
  <c r="LK14" i="5" s="1"/>
  <c r="LG15" i="5" s="1"/>
  <c r="HM14" i="5"/>
  <c r="HI15" i="5" s="1"/>
  <c r="JC14" i="5"/>
  <c r="IY15" i="5" s="1"/>
  <c r="MO14" i="5"/>
  <c r="LU15" i="5"/>
  <c r="LT15" i="5"/>
  <c r="LR16" i="5" s="1"/>
  <c r="LS15" i="5"/>
  <c r="GX15" i="5"/>
  <c r="GV16" i="5" s="1"/>
  <c r="GW15" i="5"/>
  <c r="GY15" i="5"/>
  <c r="GZ15" i="5" s="1"/>
  <c r="HA15" i="5" s="1"/>
  <c r="HJ15" i="5"/>
  <c r="HH16" i="5" s="1"/>
  <c r="HK15" i="5"/>
  <c r="LB15" i="5"/>
  <c r="KZ16" i="5" s="1"/>
  <c r="LC15" i="5"/>
  <c r="JA15" i="5"/>
  <c r="IZ15" i="5"/>
  <c r="IX16" i="5" s="1"/>
  <c r="ML15" i="5"/>
  <c r="MJ16" i="5" s="1"/>
  <c r="MK15" i="5"/>
  <c r="MN15" i="5" s="1"/>
  <c r="MO15" i="5" s="1"/>
  <c r="MM15" i="5"/>
  <c r="NE15" i="5"/>
  <c r="ND15" i="5"/>
  <c r="NB16" i="5" s="1"/>
  <c r="JY15" i="5"/>
  <c r="JX15" i="5"/>
  <c r="JV16" i="5" s="1"/>
  <c r="IO15" i="5"/>
  <c r="IN15" i="5"/>
  <c r="IL16" i="5" s="1"/>
  <c r="IM15" i="5"/>
  <c r="IP15" i="5" s="1"/>
  <c r="JR15" i="5"/>
  <c r="JP16" i="5" s="1"/>
  <c r="JQ15" i="5"/>
  <c r="JS15" i="5"/>
  <c r="JT15" i="5" s="1"/>
  <c r="JU15" i="5" s="1"/>
  <c r="IT15" i="5"/>
  <c r="IR16" i="5" s="1"/>
  <c r="IS15" i="5"/>
  <c r="IW15" i="5" s="1"/>
  <c r="IV15" i="5"/>
  <c r="IU15" i="5"/>
  <c r="HV15" i="5"/>
  <c r="HT16" i="5" s="1"/>
  <c r="HW15" i="5"/>
  <c r="LN15" i="5"/>
  <c r="LL16" i="5" s="1"/>
  <c r="LO15" i="5"/>
  <c r="MS15" i="5"/>
  <c r="MR15" i="5"/>
  <c r="MP16" i="5" s="1"/>
  <c r="LZ15" i="5"/>
  <c r="LX16" i="5" s="1"/>
  <c r="MA15" i="5"/>
  <c r="IJ13" i="5"/>
  <c r="IK13" i="5" s="1"/>
  <c r="IG14" i="5" s="1"/>
  <c r="MG15" i="5"/>
  <c r="MF15" i="5"/>
  <c r="MD16" i="5" s="1"/>
  <c r="IH15" i="5"/>
  <c r="IF16" i="5" s="1"/>
  <c r="II15" i="5"/>
  <c r="HQ15" i="5"/>
  <c r="HP15" i="5"/>
  <c r="HN16" i="5" s="1"/>
  <c r="NQ15" i="5"/>
  <c r="NP15" i="5"/>
  <c r="NN16" i="5" s="1"/>
  <c r="HE15" i="5"/>
  <c r="HD15" i="5"/>
  <c r="HB16" i="5" s="1"/>
  <c r="HC15" i="5"/>
  <c r="KK15" i="5"/>
  <c r="KJ15" i="5"/>
  <c r="KH16" i="5" s="1"/>
  <c r="KI15" i="5"/>
  <c r="KL15" i="5" s="1"/>
  <c r="KM15" i="5" s="1"/>
  <c r="JF15" i="5"/>
  <c r="JD16" i="5" s="1"/>
  <c r="JE15" i="5"/>
  <c r="JG15" i="5"/>
  <c r="KD15" i="5"/>
  <c r="KB16" i="5" s="1"/>
  <c r="KE15" i="5"/>
  <c r="LI15" i="5"/>
  <c r="LH15" i="5"/>
  <c r="LF16" i="5" s="1"/>
  <c r="NV15" i="5"/>
  <c r="NT16" i="5" s="1"/>
  <c r="NU15" i="5"/>
  <c r="NW15" i="5"/>
  <c r="KW15" i="5"/>
  <c r="KV15" i="5"/>
  <c r="KT16" i="5" s="1"/>
  <c r="MX15" i="5"/>
  <c r="MV16" i="5" s="1"/>
  <c r="MW15" i="5"/>
  <c r="NA15" i="5" s="1"/>
  <c r="MY15" i="5"/>
  <c r="MZ15" i="5" s="1"/>
  <c r="IC15" i="5"/>
  <c r="IB15" i="5"/>
  <c r="HZ16" i="5" s="1"/>
  <c r="IA15" i="5"/>
  <c r="ID15" i="5" s="1"/>
  <c r="IE15" i="5" s="1"/>
  <c r="JM15" i="5"/>
  <c r="JL15" i="5"/>
  <c r="JJ16" i="5" s="1"/>
  <c r="KP15" i="5"/>
  <c r="KN16" i="5" s="1"/>
  <c r="KO15" i="5"/>
  <c r="KQ15" i="5"/>
  <c r="KR15" i="5" s="1"/>
  <c r="KS15" i="5" s="1"/>
  <c r="GS15" i="5"/>
  <c r="GR15" i="5"/>
  <c r="GP16" i="5" s="1"/>
  <c r="KG12" i="5"/>
  <c r="KC13" i="5" s="1"/>
  <c r="JN13" i="5"/>
  <c r="JO13" i="5"/>
  <c r="JK14" i="5" s="1"/>
  <c r="MC13" i="5"/>
  <c r="LY14" i="5" s="1"/>
  <c r="EL14" i="5"/>
  <c r="EM14" i="5" s="1"/>
  <c r="EI15" i="5" s="1"/>
  <c r="ES14" i="5"/>
  <c r="GB14" i="5"/>
  <c r="GC14" i="5" s="1"/>
  <c r="FY15" i="5" s="1"/>
  <c r="DT14" i="5"/>
  <c r="DU14" i="5" s="1"/>
  <c r="DQ15" i="5" s="1"/>
  <c r="FK13" i="5"/>
  <c r="FG14" i="5" s="1"/>
  <c r="FJ13" i="5"/>
  <c r="FE14" i="5"/>
  <c r="EY14" i="5"/>
  <c r="EU15" i="5" s="1"/>
  <c r="EX14" i="5"/>
  <c r="DB14" i="5"/>
  <c r="DC14" i="5"/>
  <c r="GH13" i="5"/>
  <c r="GI13" i="5" s="1"/>
  <c r="GE14" i="5" s="1"/>
  <c r="DH14" i="5"/>
  <c r="DI14" i="5"/>
  <c r="EF14" i="5"/>
  <c r="EG14" i="5" s="1"/>
  <c r="EC15" i="5" s="1"/>
  <c r="EK15" i="5"/>
  <c r="EJ15" i="5"/>
  <c r="EH16" i="5" s="1"/>
  <c r="FN15" i="5"/>
  <c r="FL16" i="5" s="1"/>
  <c r="FM15" i="5"/>
  <c r="FO15" i="5"/>
  <c r="FP15" i="5" s="1"/>
  <c r="FQ15" i="5" s="1"/>
  <c r="GG15" i="5"/>
  <c r="GF15" i="5"/>
  <c r="GD16" i="5" s="1"/>
  <c r="DR15" i="5"/>
  <c r="DP16" i="5" s="1"/>
  <c r="DS15" i="5"/>
  <c r="FI15" i="5"/>
  <c r="FH15" i="5"/>
  <c r="FF16" i="5" s="1"/>
  <c r="DN13" i="5"/>
  <c r="DO13" i="5" s="1"/>
  <c r="DK14" i="5" s="1"/>
  <c r="FV14" i="5"/>
  <c r="FW14" i="5" s="1"/>
  <c r="FS15" i="5" s="1"/>
  <c r="ED15" i="5"/>
  <c r="EB16" i="5" s="1"/>
  <c r="EE15" i="5"/>
  <c r="DM15" i="5"/>
  <c r="DL15" i="5"/>
  <c r="DJ16" i="5" s="1"/>
  <c r="FB15" i="5"/>
  <c r="EZ16" i="5" s="1"/>
  <c r="FA15" i="5"/>
  <c r="FC15" i="5"/>
  <c r="FD15" i="5" s="1"/>
  <c r="FE15" i="5" s="1"/>
  <c r="DA15" i="5"/>
  <c r="CZ15" i="5"/>
  <c r="CX16" i="5" s="1"/>
  <c r="CY15" i="5"/>
  <c r="DB15" i="5" s="1"/>
  <c r="DC15" i="5" s="1"/>
  <c r="FZ15" i="5"/>
  <c r="FX16" i="5" s="1"/>
  <c r="GA15" i="5"/>
  <c r="DF15" i="5"/>
  <c r="DD16" i="5" s="1"/>
  <c r="DE15" i="5"/>
  <c r="DG15" i="5"/>
  <c r="DH15" i="5" s="1"/>
  <c r="DI15" i="5" s="1"/>
  <c r="EA13" i="5"/>
  <c r="DW14" i="5" s="1"/>
  <c r="DZ13" i="5"/>
  <c r="EP15" i="5"/>
  <c r="EN16" i="5" s="1"/>
  <c r="EO15" i="5"/>
  <c r="EQ15" i="5"/>
  <c r="ER15" i="5" s="1"/>
  <c r="ES15" i="5" s="1"/>
  <c r="FU15" i="5"/>
  <c r="FT15" i="5"/>
  <c r="FR16" i="5" s="1"/>
  <c r="GL15" i="5"/>
  <c r="GJ16" i="5" s="1"/>
  <c r="GK15" i="5"/>
  <c r="GO15" i="5" s="1"/>
  <c r="GN15" i="5"/>
  <c r="GM15" i="5"/>
  <c r="EW15" i="5"/>
  <c r="EV15" i="5"/>
  <c r="ET16" i="5" s="1"/>
  <c r="DY15" i="5"/>
  <c r="DX15" i="5"/>
  <c r="DV16" i="5" s="1"/>
  <c r="BL14" i="5"/>
  <c r="BM14" i="5"/>
  <c r="BR13" i="5"/>
  <c r="BS13" i="5" s="1"/>
  <c r="BO14" i="5" s="1"/>
  <c r="BX14" i="5"/>
  <c r="BY14" i="5" s="1"/>
  <c r="BU15" i="5" s="1"/>
  <c r="BI15" i="5"/>
  <c r="BK15" i="5"/>
  <c r="BL15" i="5" s="1"/>
  <c r="BM15" i="5" s="1"/>
  <c r="BJ15" i="5"/>
  <c r="BH16" i="5" s="1"/>
  <c r="CQ13" i="5"/>
  <c r="BE15" i="5"/>
  <c r="BD15" i="5"/>
  <c r="BB16" i="5" s="1"/>
  <c r="CJ14" i="5"/>
  <c r="CK14" i="5" s="1"/>
  <c r="CG15" i="5" s="1"/>
  <c r="CV13" i="5"/>
  <c r="CW13" i="5" s="1"/>
  <c r="CS14" i="5" s="1"/>
  <c r="BF13" i="5"/>
  <c r="BG13" i="5"/>
  <c r="BC14" i="5" s="1"/>
  <c r="CU15" i="5"/>
  <c r="CT15" i="5"/>
  <c r="CR16" i="5" s="1"/>
  <c r="CC15" i="5"/>
  <c r="CB15" i="5"/>
  <c r="BZ16" i="5" s="1"/>
  <c r="CA15" i="5"/>
  <c r="CD15" i="5" s="1"/>
  <c r="CE15" i="5" s="1"/>
  <c r="CI15" i="5"/>
  <c r="CH15" i="5"/>
  <c r="CF16" i="5" s="1"/>
  <c r="CO14" i="5"/>
  <c r="CN14" i="5"/>
  <c r="CL15" i="5" s="1"/>
  <c r="CM14" i="5"/>
  <c r="BQ15" i="5"/>
  <c r="BP15" i="5"/>
  <c r="BN16" i="5" s="1"/>
  <c r="BW15" i="5"/>
  <c r="BV15" i="5"/>
  <c r="BT16" i="5" s="1"/>
  <c r="AT13" i="5"/>
  <c r="AU13" i="5"/>
  <c r="AH13" i="5"/>
  <c r="AI13" i="5" s="1"/>
  <c r="AE14" i="5" s="1"/>
  <c r="AZ13" i="5"/>
  <c r="BA13" i="5" s="1"/>
  <c r="AW14" i="5" s="1"/>
  <c r="AM15" i="5"/>
  <c r="AL15" i="5"/>
  <c r="AJ16" i="5" s="1"/>
  <c r="AR14" i="5"/>
  <c r="AP15" i="5" s="1"/>
  <c r="AQ14" i="5"/>
  <c r="AS14" i="5"/>
  <c r="AT14" i="5" s="1"/>
  <c r="AU14" i="5" s="1"/>
  <c r="AF14" i="5"/>
  <c r="AD15" i="5" s="1"/>
  <c r="AG14" i="5"/>
  <c r="AY15" i="5"/>
  <c r="AX15" i="5"/>
  <c r="AV16" i="5" s="1"/>
  <c r="AN14" i="5"/>
  <c r="AO14" i="5" s="1"/>
  <c r="AK15" i="5" s="1"/>
  <c r="U15" i="5"/>
  <c r="T15" i="5"/>
  <c r="R16" i="5" s="1"/>
  <c r="S15" i="5"/>
  <c r="AB13" i="5"/>
  <c r="AC13" i="5" s="1"/>
  <c r="Y14" i="5" s="1"/>
  <c r="AA15" i="5"/>
  <c r="Z15" i="5"/>
  <c r="X16" i="5" s="1"/>
  <c r="P14" i="5"/>
  <c r="Q14" i="5" s="1"/>
  <c r="M15" i="5" s="1"/>
  <c r="N15" i="5"/>
  <c r="L16" i="5" s="1"/>
  <c r="O15" i="5"/>
  <c r="I13" i="5"/>
  <c r="J13" i="5" s="1"/>
  <c r="K13" i="5" s="1"/>
  <c r="H13" i="5"/>
  <c r="F14" i="5" s="1"/>
  <c r="I14" i="5" s="1"/>
  <c r="V15" i="5" l="1"/>
  <c r="W15" i="5" s="1"/>
  <c r="OD15" i="5"/>
  <c r="PN15" i="5"/>
  <c r="QX14" i="5"/>
  <c r="QY14" i="5"/>
  <c r="QU15" i="5" s="1"/>
  <c r="VB14" i="5"/>
  <c r="VC14" i="5" s="1"/>
  <c r="UY15" i="5" s="1"/>
  <c r="SH14" i="5"/>
  <c r="SI14" i="5" s="1"/>
  <c r="SE15" i="5" s="1"/>
  <c r="ST14" i="5"/>
  <c r="SU14" i="5" s="1"/>
  <c r="SQ15" i="5" s="1"/>
  <c r="RJ15" i="5"/>
  <c r="RK15" i="5" s="1"/>
  <c r="SB15" i="5"/>
  <c r="SC15" i="5" s="1"/>
  <c r="RY16" i="5" s="1"/>
  <c r="WF14" i="5"/>
  <c r="WG14" i="5" s="1"/>
  <c r="WC15" i="5" s="1"/>
  <c r="RP14" i="5"/>
  <c r="RQ14" i="5" s="1"/>
  <c r="RM15" i="5" s="1"/>
  <c r="PZ15" i="5"/>
  <c r="QA15" i="5" s="1"/>
  <c r="QF15" i="5"/>
  <c r="QG15" i="5" s="1"/>
  <c r="QC16" i="5" s="1"/>
  <c r="RD15" i="5"/>
  <c r="RE15" i="5" s="1"/>
  <c r="RA16" i="5" s="1"/>
  <c r="TF15" i="5"/>
  <c r="TG15" i="5" s="1"/>
  <c r="OP15" i="5"/>
  <c r="OQ15" i="5" s="1"/>
  <c r="OV14" i="5"/>
  <c r="OW14" i="5" s="1"/>
  <c r="OS15" i="5" s="1"/>
  <c r="WA14" i="5"/>
  <c r="VW15" i="5" s="1"/>
  <c r="VZ14" i="5"/>
  <c r="PB15" i="5"/>
  <c r="PC15" i="5" s="1"/>
  <c r="TS14" i="5"/>
  <c r="TO15" i="5" s="1"/>
  <c r="TR14" i="5"/>
  <c r="RC16" i="5"/>
  <c r="RB16" i="5"/>
  <c r="QZ17" i="5" s="1"/>
  <c r="SZ15" i="5"/>
  <c r="TA15" i="5" s="1"/>
  <c r="SW16" i="5" s="1"/>
  <c r="SZ16" i="5" s="1"/>
  <c r="TA16" i="5" s="1"/>
  <c r="RW16" i="5"/>
  <c r="RS16" i="5"/>
  <c r="RT16" i="5"/>
  <c r="RR17" i="5" s="1"/>
  <c r="RV16" i="5"/>
  <c r="RU16" i="5"/>
  <c r="UE16" i="5"/>
  <c r="UA16" i="5"/>
  <c r="UD16" i="5"/>
  <c r="UC16" i="5"/>
  <c r="UB16" i="5"/>
  <c r="TZ17" i="5" s="1"/>
  <c r="SN14" i="5"/>
  <c r="SO14" i="5" s="1"/>
  <c r="SK15" i="5" s="1"/>
  <c r="PO15" i="5"/>
  <c r="VT15" i="5"/>
  <c r="VU15" i="5" s="1"/>
  <c r="VQ16" i="5" s="1"/>
  <c r="WE16" i="5"/>
  <c r="WD16" i="5"/>
  <c r="WB17" i="5" s="1"/>
  <c r="TS16" i="5"/>
  <c r="TO16" i="5"/>
  <c r="TP16" i="5"/>
  <c r="TN17" i="5" s="1"/>
  <c r="TR16" i="5"/>
  <c r="TQ16" i="5"/>
  <c r="OE15" i="5"/>
  <c r="QS15" i="5"/>
  <c r="QO16" i="5" s="1"/>
  <c r="OK15" i="5"/>
  <c r="VC16" i="5"/>
  <c r="UY16" i="5"/>
  <c r="VA16" i="5"/>
  <c r="UZ16" i="5"/>
  <c r="UX17" i="5" s="1"/>
  <c r="VB16" i="5"/>
  <c r="QA16" i="5"/>
  <c r="PW16" i="5"/>
  <c r="PX16" i="5"/>
  <c r="PV17" i="5" s="1"/>
  <c r="PZ16" i="5"/>
  <c r="PY16" i="5"/>
  <c r="PS16" i="5"/>
  <c r="PR16" i="5"/>
  <c r="PP17" i="5" s="1"/>
  <c r="PG16" i="5"/>
  <c r="PF16" i="5"/>
  <c r="PD17" i="5" s="1"/>
  <c r="TG16" i="5"/>
  <c r="TC16" i="5"/>
  <c r="TE16" i="5"/>
  <c r="TD16" i="5"/>
  <c r="TB17" i="5" s="1"/>
  <c r="TF16" i="5"/>
  <c r="SM16" i="5"/>
  <c r="SL16" i="5"/>
  <c r="SJ17" i="5" s="1"/>
  <c r="TK16" i="5"/>
  <c r="TJ16" i="5"/>
  <c r="TH17" i="5" s="1"/>
  <c r="UU16" i="5"/>
  <c r="UT16" i="5"/>
  <c r="UR17" i="5" s="1"/>
  <c r="PO16" i="5"/>
  <c r="PK16" i="5"/>
  <c r="PM16" i="5"/>
  <c r="PL16" i="5"/>
  <c r="PJ17" i="5" s="1"/>
  <c r="PN16" i="5"/>
  <c r="RV14" i="5"/>
  <c r="RW14" i="5" s="1"/>
  <c r="RS15" i="5" s="1"/>
  <c r="VN14" i="5"/>
  <c r="VO14" i="5" s="1"/>
  <c r="VK15" i="5" s="1"/>
  <c r="TX14" i="5"/>
  <c r="TY14" i="5" s="1"/>
  <c r="TU15" i="5" s="1"/>
  <c r="RO16" i="5"/>
  <c r="RN16" i="5"/>
  <c r="RL17" i="5" s="1"/>
  <c r="OE16" i="5"/>
  <c r="OA16" i="5"/>
  <c r="OB16" i="5"/>
  <c r="NZ17" i="5" s="1"/>
  <c r="OD16" i="5"/>
  <c r="OC16" i="5"/>
  <c r="QQ16" i="5"/>
  <c r="QP16" i="5"/>
  <c r="QN17" i="5" s="1"/>
  <c r="OI16" i="5"/>
  <c r="OG16" i="5"/>
  <c r="OH16" i="5"/>
  <c r="OF17" i="5" s="1"/>
  <c r="SI16" i="5"/>
  <c r="SE16" i="5"/>
  <c r="SH16" i="5"/>
  <c r="SG16" i="5"/>
  <c r="SF16" i="5"/>
  <c r="SD17" i="5" s="1"/>
  <c r="UD14" i="5"/>
  <c r="UE14" i="5" s="1"/>
  <c r="UA15" i="5" s="1"/>
  <c r="SA16" i="5"/>
  <c r="RZ16" i="5"/>
  <c r="RX17" i="5" s="1"/>
  <c r="VG16" i="5"/>
  <c r="VF16" i="5"/>
  <c r="VD17" i="5" s="1"/>
  <c r="VE16" i="5"/>
  <c r="VH16" i="5"/>
  <c r="SU16" i="5"/>
  <c r="SQ16" i="5"/>
  <c r="ST16" i="5"/>
  <c r="SS16" i="5"/>
  <c r="SR16" i="5"/>
  <c r="SP17" i="5" s="1"/>
  <c r="PH14" i="5"/>
  <c r="PI14" i="5" s="1"/>
  <c r="PE15" i="5" s="1"/>
  <c r="QY16" i="5"/>
  <c r="QU16" i="5"/>
  <c r="QX16" i="5"/>
  <c r="QW16" i="5"/>
  <c r="QV16" i="5"/>
  <c r="QT17" i="5" s="1"/>
  <c r="UI16" i="5"/>
  <c r="UH16" i="5"/>
  <c r="UF17" i="5" s="1"/>
  <c r="UG16" i="5"/>
  <c r="UJ16" i="5" s="1"/>
  <c r="QE16" i="5"/>
  <c r="QD16" i="5"/>
  <c r="QB17" i="5" s="1"/>
  <c r="VO16" i="5"/>
  <c r="VK16" i="5"/>
  <c r="VL16" i="5"/>
  <c r="VJ17" i="5" s="1"/>
  <c r="VN16" i="5"/>
  <c r="VM16" i="5"/>
  <c r="PC16" i="5"/>
  <c r="OY16" i="5"/>
  <c r="PB16" i="5"/>
  <c r="PA16" i="5"/>
  <c r="OZ16" i="5"/>
  <c r="OX17" i="5" s="1"/>
  <c r="TM14" i="5"/>
  <c r="TI15" i="5" s="1"/>
  <c r="UV14" i="5"/>
  <c r="UW14" i="5" s="1"/>
  <c r="US15" i="5" s="1"/>
  <c r="SY16" i="5"/>
  <c r="SX16" i="5"/>
  <c r="SV17" i="5" s="1"/>
  <c r="WA16" i="5"/>
  <c r="VW16" i="5"/>
  <c r="VZ16" i="5"/>
  <c r="VY16" i="5"/>
  <c r="VX16" i="5"/>
  <c r="VV17" i="5" s="1"/>
  <c r="PT14" i="5"/>
  <c r="PU14" i="5" s="1"/>
  <c r="PQ15" i="5" s="1"/>
  <c r="RK16" i="5"/>
  <c r="RG16" i="5"/>
  <c r="RI16" i="5"/>
  <c r="RH16" i="5"/>
  <c r="RF17" i="5" s="1"/>
  <c r="RJ16" i="5"/>
  <c r="QL14" i="5"/>
  <c r="QM14" i="5" s="1"/>
  <c r="QI15" i="5" s="1"/>
  <c r="TW16" i="5"/>
  <c r="TV16" i="5"/>
  <c r="TT17" i="5" s="1"/>
  <c r="VS16" i="5"/>
  <c r="VR16" i="5"/>
  <c r="VP17" i="5" s="1"/>
  <c r="OU16" i="5"/>
  <c r="OT16" i="5"/>
  <c r="OR17" i="5" s="1"/>
  <c r="UQ16" i="5"/>
  <c r="UM16" i="5"/>
  <c r="UP16" i="5"/>
  <c r="UO16" i="5"/>
  <c r="UN16" i="5"/>
  <c r="UL17" i="5" s="1"/>
  <c r="QM16" i="5"/>
  <c r="QI16" i="5"/>
  <c r="QL16" i="5"/>
  <c r="QK16" i="5"/>
  <c r="QJ16" i="5"/>
  <c r="QH17" i="5" s="1"/>
  <c r="UP14" i="5"/>
  <c r="UQ14" i="5" s="1"/>
  <c r="UM15" i="5" s="1"/>
  <c r="OQ16" i="5"/>
  <c r="OM16" i="5"/>
  <c r="OP16" i="5"/>
  <c r="OO16" i="5"/>
  <c r="ON16" i="5"/>
  <c r="OL17" i="5" s="1"/>
  <c r="JB15" i="5"/>
  <c r="JC15" i="5" s="1"/>
  <c r="HY15" i="5"/>
  <c r="HX15" i="5"/>
  <c r="KX15" i="5"/>
  <c r="KY15" i="5" s="1"/>
  <c r="NG15" i="5"/>
  <c r="NF15" i="5"/>
  <c r="IJ14" i="5"/>
  <c r="IK14" i="5" s="1"/>
  <c r="IG15" i="5" s="1"/>
  <c r="HL15" i="5"/>
  <c r="HM15" i="5" s="1"/>
  <c r="HI16" i="5" s="1"/>
  <c r="KA15" i="5"/>
  <c r="JZ15" i="5"/>
  <c r="NL15" i="5"/>
  <c r="NM15" i="5" s="1"/>
  <c r="NI16" i="5" s="1"/>
  <c r="MH14" i="5"/>
  <c r="MI14" i="5" s="1"/>
  <c r="ME15" i="5" s="1"/>
  <c r="LJ15" i="5"/>
  <c r="LK15" i="5" s="1"/>
  <c r="MT15" i="5"/>
  <c r="MU15" i="5" s="1"/>
  <c r="NR15" i="5"/>
  <c r="NS15" i="5" s="1"/>
  <c r="GT15" i="5"/>
  <c r="GU15" i="5" s="1"/>
  <c r="LP15" i="5"/>
  <c r="LQ15" i="5" s="1"/>
  <c r="LM16" i="5" s="1"/>
  <c r="KF13" i="5"/>
  <c r="KG13" i="5" s="1"/>
  <c r="KC14" i="5" s="1"/>
  <c r="NV16" i="5"/>
  <c r="NT17" i="5" s="1"/>
  <c r="NW16" i="5"/>
  <c r="MC14" i="5"/>
  <c r="LY15" i="5" s="1"/>
  <c r="MB14" i="5"/>
  <c r="KX16" i="5"/>
  <c r="KW16" i="5"/>
  <c r="KV16" i="5"/>
  <c r="KT17" i="5" s="1"/>
  <c r="KY16" i="5"/>
  <c r="KU16" i="5"/>
  <c r="NX15" i="5"/>
  <c r="NY15" i="5" s="1"/>
  <c r="NU16" i="5" s="1"/>
  <c r="JH15" i="5"/>
  <c r="JI15" i="5" s="1"/>
  <c r="JE16" i="5" s="1"/>
  <c r="NR16" i="5"/>
  <c r="NQ16" i="5"/>
  <c r="NP16" i="5"/>
  <c r="NN17" i="5" s="1"/>
  <c r="NS16" i="5"/>
  <c r="NO16" i="5"/>
  <c r="MH16" i="5"/>
  <c r="MG16" i="5"/>
  <c r="MF16" i="5"/>
  <c r="MD17" i="5" s="1"/>
  <c r="MI16" i="5"/>
  <c r="ME16" i="5"/>
  <c r="MT16" i="5"/>
  <c r="MS16" i="5"/>
  <c r="MR16" i="5"/>
  <c r="MP17" i="5" s="1"/>
  <c r="MU16" i="5"/>
  <c r="MQ16" i="5"/>
  <c r="HV16" i="5"/>
  <c r="HT17" i="5" s="1"/>
  <c r="HU16" i="5"/>
  <c r="HW16" i="5"/>
  <c r="HX16" i="5" s="1"/>
  <c r="IQ15" i="5"/>
  <c r="NF16" i="5"/>
  <c r="NE16" i="5"/>
  <c r="ND16" i="5"/>
  <c r="NB17" i="5" s="1"/>
  <c r="NG16" i="5"/>
  <c r="NC16" i="5"/>
  <c r="LV15" i="5"/>
  <c r="LW15" i="5" s="1"/>
  <c r="JN16" i="5"/>
  <c r="JM16" i="5"/>
  <c r="JL16" i="5"/>
  <c r="JJ17" i="5" s="1"/>
  <c r="JO16" i="5"/>
  <c r="JK16" i="5"/>
  <c r="MX16" i="5"/>
  <c r="MV17" i="5" s="1"/>
  <c r="MW16" i="5"/>
  <c r="NA16" i="5" s="1"/>
  <c r="MZ16" i="5"/>
  <c r="MY16" i="5"/>
  <c r="KD16" i="5"/>
  <c r="KB17" i="5" s="1"/>
  <c r="KE16" i="5"/>
  <c r="HF15" i="5"/>
  <c r="HG15" i="5" s="1"/>
  <c r="IH16" i="5"/>
  <c r="IF17" i="5" s="1"/>
  <c r="II16" i="5"/>
  <c r="LZ16" i="5"/>
  <c r="LX17" i="5" s="1"/>
  <c r="MA16" i="5"/>
  <c r="IT16" i="5"/>
  <c r="IR17" i="5" s="1"/>
  <c r="IS16" i="5"/>
  <c r="IV16" i="5" s="1"/>
  <c r="IU16" i="5"/>
  <c r="IP16" i="5"/>
  <c r="IO16" i="5"/>
  <c r="IN16" i="5"/>
  <c r="IL17" i="5" s="1"/>
  <c r="IQ16" i="5"/>
  <c r="IM16" i="5"/>
  <c r="LB16" i="5"/>
  <c r="KZ17" i="5" s="1"/>
  <c r="LC16" i="5"/>
  <c r="KP16" i="5"/>
  <c r="KN17" i="5" s="1"/>
  <c r="KO16" i="5"/>
  <c r="KS16" i="5" s="1"/>
  <c r="KR16" i="5"/>
  <c r="KQ16" i="5"/>
  <c r="ID16" i="5"/>
  <c r="IC16" i="5"/>
  <c r="IB16" i="5"/>
  <c r="HZ17" i="5" s="1"/>
  <c r="IE16" i="5"/>
  <c r="IA16" i="5"/>
  <c r="LJ16" i="5"/>
  <c r="LI16" i="5"/>
  <c r="LH16" i="5"/>
  <c r="LF17" i="5" s="1"/>
  <c r="LK16" i="5"/>
  <c r="LG16" i="5"/>
  <c r="KL16" i="5"/>
  <c r="KK16" i="5"/>
  <c r="KJ16" i="5"/>
  <c r="KH17" i="5" s="1"/>
  <c r="KM16" i="5"/>
  <c r="KI16" i="5"/>
  <c r="HR16" i="5"/>
  <c r="HQ16" i="5"/>
  <c r="HP16" i="5"/>
  <c r="HN17" i="5" s="1"/>
  <c r="HS16" i="5"/>
  <c r="HO16" i="5"/>
  <c r="JR16" i="5"/>
  <c r="JP17" i="5" s="1"/>
  <c r="JQ16" i="5"/>
  <c r="JT16" i="5" s="1"/>
  <c r="JS16" i="5"/>
  <c r="JZ16" i="5"/>
  <c r="JY16" i="5"/>
  <c r="JX16" i="5"/>
  <c r="JV17" i="5" s="1"/>
  <c r="KA16" i="5"/>
  <c r="JW16" i="5"/>
  <c r="JB16" i="5"/>
  <c r="JA16" i="5"/>
  <c r="IZ16" i="5"/>
  <c r="IX17" i="5" s="1"/>
  <c r="JC16" i="5"/>
  <c r="IY16" i="5"/>
  <c r="HJ16" i="5"/>
  <c r="HH17" i="5" s="1"/>
  <c r="HK16" i="5"/>
  <c r="LV16" i="5"/>
  <c r="LU16" i="5"/>
  <c r="LT16" i="5"/>
  <c r="LR17" i="5" s="1"/>
  <c r="LW16" i="5"/>
  <c r="LS16" i="5"/>
  <c r="NJ16" i="5"/>
  <c r="NH17" i="5" s="1"/>
  <c r="NK16" i="5"/>
  <c r="JO14" i="5"/>
  <c r="JK15" i="5" s="1"/>
  <c r="JN14" i="5"/>
  <c r="GT16" i="5"/>
  <c r="GS16" i="5"/>
  <c r="GR16" i="5"/>
  <c r="GP17" i="5" s="1"/>
  <c r="GU16" i="5"/>
  <c r="GQ16" i="5"/>
  <c r="JF16" i="5"/>
  <c r="JD17" i="5" s="1"/>
  <c r="JG16" i="5"/>
  <c r="HF16" i="5"/>
  <c r="HE16" i="5"/>
  <c r="HD16" i="5"/>
  <c r="HB17" i="5" s="1"/>
  <c r="HG16" i="5"/>
  <c r="HC16" i="5"/>
  <c r="LN16" i="5"/>
  <c r="LL17" i="5" s="1"/>
  <c r="LO16" i="5"/>
  <c r="ML16" i="5"/>
  <c r="MJ17" i="5" s="1"/>
  <c r="MK16" i="5"/>
  <c r="MN16" i="5" s="1"/>
  <c r="MM16" i="5"/>
  <c r="GX16" i="5"/>
  <c r="GV17" i="5" s="1"/>
  <c r="GW16" i="5"/>
  <c r="GY16" i="5"/>
  <c r="GZ16" i="5" s="1"/>
  <c r="HA16" i="5" s="1"/>
  <c r="LD14" i="5"/>
  <c r="LE14" i="5" s="1"/>
  <c r="LA15" i="5" s="1"/>
  <c r="HR14" i="5"/>
  <c r="HS14" i="5" s="1"/>
  <c r="HO15" i="5" s="1"/>
  <c r="FV15" i="5"/>
  <c r="FW15" i="5" s="1"/>
  <c r="GH14" i="5"/>
  <c r="GI14" i="5" s="1"/>
  <c r="GE15" i="5" s="1"/>
  <c r="DT15" i="5"/>
  <c r="DU15" i="5" s="1"/>
  <c r="DQ16" i="5" s="1"/>
  <c r="EF15" i="5"/>
  <c r="EG15" i="5"/>
  <c r="EC16" i="5" s="1"/>
  <c r="EX15" i="5"/>
  <c r="EY15" i="5" s="1"/>
  <c r="DN14" i="5"/>
  <c r="DO14" i="5"/>
  <c r="DK15" i="5" s="1"/>
  <c r="GB15" i="5"/>
  <c r="GC15" i="5"/>
  <c r="EL15" i="5"/>
  <c r="EM15" i="5" s="1"/>
  <c r="EX16" i="5"/>
  <c r="EW16" i="5"/>
  <c r="EV16" i="5"/>
  <c r="ET17" i="5" s="1"/>
  <c r="EY16" i="5"/>
  <c r="EU16" i="5"/>
  <c r="DZ14" i="5"/>
  <c r="EA14" i="5" s="1"/>
  <c r="DW15" i="5" s="1"/>
  <c r="FB16" i="5"/>
  <c r="EZ17" i="5" s="1"/>
  <c r="FA16" i="5"/>
  <c r="FC16" i="5"/>
  <c r="FD16" i="5" s="1"/>
  <c r="FE16" i="5" s="1"/>
  <c r="FJ16" i="5"/>
  <c r="FI16" i="5"/>
  <c r="FH16" i="5"/>
  <c r="FF17" i="5" s="1"/>
  <c r="FK16" i="5"/>
  <c r="FG16" i="5"/>
  <c r="EL16" i="5"/>
  <c r="EK16" i="5"/>
  <c r="EJ16" i="5"/>
  <c r="EH17" i="5" s="1"/>
  <c r="EM16" i="5"/>
  <c r="EI16" i="5"/>
  <c r="FJ14" i="5"/>
  <c r="FK14" i="5" s="1"/>
  <c r="FG15" i="5" s="1"/>
  <c r="EP16" i="5"/>
  <c r="EN17" i="5" s="1"/>
  <c r="EO16" i="5"/>
  <c r="ES16" i="5" s="1"/>
  <c r="ER16" i="5"/>
  <c r="EQ16" i="5"/>
  <c r="DF16" i="5"/>
  <c r="DD17" i="5" s="1"/>
  <c r="DE16" i="5"/>
  <c r="DH16" i="5" s="1"/>
  <c r="DG16" i="5"/>
  <c r="DB16" i="5"/>
  <c r="DA16" i="5"/>
  <c r="CZ16" i="5"/>
  <c r="CX17" i="5" s="1"/>
  <c r="DC16" i="5"/>
  <c r="CY16" i="5"/>
  <c r="FN16" i="5"/>
  <c r="FL17" i="5" s="1"/>
  <c r="FM16" i="5"/>
  <c r="FO16" i="5"/>
  <c r="FP16" i="5" s="1"/>
  <c r="FQ16" i="5" s="1"/>
  <c r="FV16" i="5"/>
  <c r="FU16" i="5"/>
  <c r="FT16" i="5"/>
  <c r="FR17" i="5" s="1"/>
  <c r="FW16" i="5"/>
  <c r="FS16" i="5"/>
  <c r="FZ16" i="5"/>
  <c r="FX17" i="5" s="1"/>
  <c r="FY16" i="5"/>
  <c r="GB16" i="5" s="1"/>
  <c r="GA16" i="5"/>
  <c r="ED16" i="5"/>
  <c r="EB17" i="5" s="1"/>
  <c r="EE16" i="5"/>
  <c r="GH16" i="5"/>
  <c r="GG16" i="5"/>
  <c r="GF16" i="5"/>
  <c r="GD17" i="5" s="1"/>
  <c r="GI16" i="5"/>
  <c r="GE16" i="5"/>
  <c r="DZ16" i="5"/>
  <c r="DY16" i="5"/>
  <c r="DX16" i="5"/>
  <c r="DV17" i="5" s="1"/>
  <c r="EA16" i="5"/>
  <c r="DW16" i="5"/>
  <c r="GL16" i="5"/>
  <c r="GJ17" i="5" s="1"/>
  <c r="GK16" i="5"/>
  <c r="GN16" i="5" s="1"/>
  <c r="GM16" i="5"/>
  <c r="DN16" i="5"/>
  <c r="DM16" i="5"/>
  <c r="DL16" i="5"/>
  <c r="DJ17" i="5" s="1"/>
  <c r="DO16" i="5"/>
  <c r="DK16" i="5"/>
  <c r="DR16" i="5"/>
  <c r="DP17" i="5" s="1"/>
  <c r="DS16" i="5"/>
  <c r="CV14" i="5"/>
  <c r="CW14" i="5"/>
  <c r="CS15" i="5" s="1"/>
  <c r="BY15" i="5"/>
  <c r="BX15" i="5"/>
  <c r="CJ15" i="5"/>
  <c r="CK15" i="5"/>
  <c r="BS14" i="5"/>
  <c r="BO15" i="5" s="1"/>
  <c r="BR14" i="5"/>
  <c r="CP14" i="5"/>
  <c r="CQ14" i="5" s="1"/>
  <c r="CM15" i="5" s="1"/>
  <c r="BI16" i="5"/>
  <c r="BL16" i="5" s="1"/>
  <c r="BK16" i="5"/>
  <c r="BJ16" i="5"/>
  <c r="BH17" i="5" s="1"/>
  <c r="CG16" i="5"/>
  <c r="CJ16" i="5" s="1"/>
  <c r="CK16" i="5" s="1"/>
  <c r="CI16" i="5"/>
  <c r="CH16" i="5"/>
  <c r="CF17" i="5" s="1"/>
  <c r="CC16" i="5"/>
  <c r="CB16" i="5"/>
  <c r="BZ17" i="5" s="1"/>
  <c r="CE16" i="5"/>
  <c r="CA16" i="5"/>
  <c r="CD16" i="5"/>
  <c r="BF14" i="5"/>
  <c r="BG14" i="5" s="1"/>
  <c r="BC15" i="5" s="1"/>
  <c r="BE16" i="5"/>
  <c r="BD16" i="5"/>
  <c r="BB17" i="5" s="1"/>
  <c r="BG16" i="5"/>
  <c r="BC16" i="5"/>
  <c r="BF16" i="5"/>
  <c r="BU16" i="5"/>
  <c r="BW16" i="5"/>
  <c r="BX16" i="5" s="1"/>
  <c r="BY16" i="5" s="1"/>
  <c r="BV16" i="5"/>
  <c r="BT17" i="5" s="1"/>
  <c r="BQ16" i="5"/>
  <c r="BP16" i="5"/>
  <c r="BN17" i="5" s="1"/>
  <c r="BS16" i="5"/>
  <c r="BO16" i="5"/>
  <c r="BR16" i="5"/>
  <c r="CO15" i="5"/>
  <c r="CN15" i="5"/>
  <c r="CL16" i="5" s="1"/>
  <c r="CU16" i="5"/>
  <c r="CT16" i="5"/>
  <c r="CR17" i="5" s="1"/>
  <c r="AZ14" i="5"/>
  <c r="BA14" i="5" s="1"/>
  <c r="AW15" i="5" s="1"/>
  <c r="AH14" i="5"/>
  <c r="AI14" i="5"/>
  <c r="AN15" i="5"/>
  <c r="AO15" i="5" s="1"/>
  <c r="AK16" i="5" s="1"/>
  <c r="AF15" i="5"/>
  <c r="AD16" i="5" s="1"/>
  <c r="AE15" i="5"/>
  <c r="AG15" i="5"/>
  <c r="AH15" i="5" s="1"/>
  <c r="AI15" i="5" s="1"/>
  <c r="AY16" i="5"/>
  <c r="AX16" i="5"/>
  <c r="AV17" i="5" s="1"/>
  <c r="AM16" i="5"/>
  <c r="AL16" i="5"/>
  <c r="AJ17" i="5" s="1"/>
  <c r="AR15" i="5"/>
  <c r="AP16" i="5" s="1"/>
  <c r="AQ15" i="5"/>
  <c r="AT15" i="5" s="1"/>
  <c r="AU15" i="5" s="1"/>
  <c r="AS15" i="5"/>
  <c r="AB14" i="5"/>
  <c r="AC14" i="5" s="1"/>
  <c r="Y15" i="5" s="1"/>
  <c r="AA16" i="5"/>
  <c r="Z16" i="5"/>
  <c r="X17" i="5" s="1"/>
  <c r="U16" i="5"/>
  <c r="T16" i="5"/>
  <c r="R17" i="5" s="1"/>
  <c r="W16" i="5"/>
  <c r="S16" i="5"/>
  <c r="V16" i="5"/>
  <c r="P15" i="5"/>
  <c r="Q15" i="5" s="1"/>
  <c r="M16" i="5" s="1"/>
  <c r="O16" i="5"/>
  <c r="N16" i="5"/>
  <c r="L17" i="5" s="1"/>
  <c r="H14" i="5"/>
  <c r="F15" i="5" s="1"/>
  <c r="G14" i="5"/>
  <c r="J14" i="5" s="1"/>
  <c r="QR16" i="5" l="1"/>
  <c r="QS16" i="5" s="1"/>
  <c r="VI16" i="5"/>
  <c r="UK16" i="5"/>
  <c r="VT16" i="5"/>
  <c r="VU16" i="5" s="1"/>
  <c r="QF16" i="5"/>
  <c r="QG16" i="5" s="1"/>
  <c r="ST15" i="5"/>
  <c r="SU15" i="5" s="1"/>
  <c r="QL15" i="5"/>
  <c r="QM15" i="5" s="1"/>
  <c r="SN15" i="5"/>
  <c r="SO15" i="5" s="1"/>
  <c r="SK16" i="5" s="1"/>
  <c r="TX15" i="5"/>
  <c r="TY15" i="5" s="1"/>
  <c r="TU16" i="5" s="1"/>
  <c r="RV15" i="5"/>
  <c r="RW15" i="5" s="1"/>
  <c r="SB16" i="5"/>
  <c r="SC16" i="5" s="1"/>
  <c r="UP15" i="5"/>
  <c r="UQ15" i="5" s="1"/>
  <c r="VN15" i="5"/>
  <c r="VO15" i="5" s="1"/>
  <c r="RD16" i="5"/>
  <c r="RE16" i="5" s="1"/>
  <c r="RP15" i="5"/>
  <c r="RQ15" i="5" s="1"/>
  <c r="RM16" i="5" s="1"/>
  <c r="OU17" i="5"/>
  <c r="OW17" i="5"/>
  <c r="OV17" i="5"/>
  <c r="OT17" i="5"/>
  <c r="OR18" i="5" s="1"/>
  <c r="OS17" i="5"/>
  <c r="WA17" i="5"/>
  <c r="VW17" i="5"/>
  <c r="VZ17" i="5"/>
  <c r="VY17" i="5"/>
  <c r="VX17" i="5"/>
  <c r="VV18" i="5" s="1"/>
  <c r="VO17" i="5"/>
  <c r="VK17" i="5"/>
  <c r="VL17" i="5"/>
  <c r="VJ18" i="5" s="1"/>
  <c r="VN17" i="5"/>
  <c r="VM17" i="5"/>
  <c r="QE17" i="5"/>
  <c r="QC17" i="5"/>
  <c r="QG17" i="5"/>
  <c r="QF17" i="5"/>
  <c r="QD17" i="5"/>
  <c r="QB18" i="5" s="1"/>
  <c r="SU17" i="5"/>
  <c r="SQ17" i="5"/>
  <c r="ST17" i="5"/>
  <c r="SS17" i="5"/>
  <c r="SR17" i="5"/>
  <c r="SP18" i="5" s="1"/>
  <c r="OI17" i="5"/>
  <c r="OG17" i="5"/>
  <c r="OK17" i="5"/>
  <c r="OJ17" i="5"/>
  <c r="OH17" i="5"/>
  <c r="OF18" i="5" s="1"/>
  <c r="OE17" i="5"/>
  <c r="OA17" i="5"/>
  <c r="OB17" i="5"/>
  <c r="NZ18" i="5" s="1"/>
  <c r="OD17" i="5"/>
  <c r="OC17" i="5"/>
  <c r="TK17" i="5"/>
  <c r="TJ17" i="5"/>
  <c r="TH18" i="5" s="1"/>
  <c r="TI17" i="5"/>
  <c r="TM17" i="5"/>
  <c r="TL17" i="5"/>
  <c r="TG17" i="5"/>
  <c r="TC17" i="5"/>
  <c r="TE17" i="5"/>
  <c r="TD17" i="5"/>
  <c r="TB18" i="5" s="1"/>
  <c r="TF17" i="5"/>
  <c r="PS17" i="5"/>
  <c r="PR17" i="5"/>
  <c r="PP18" i="5" s="1"/>
  <c r="PQ17" i="5"/>
  <c r="PU17" i="5"/>
  <c r="PT17" i="5"/>
  <c r="QA17" i="5"/>
  <c r="PW17" i="5"/>
  <c r="PX17" i="5"/>
  <c r="PV18" i="5" s="1"/>
  <c r="PZ17" i="5"/>
  <c r="PY17" i="5"/>
  <c r="VC17" i="5"/>
  <c r="UY17" i="5"/>
  <c r="VA17" i="5"/>
  <c r="UZ17" i="5"/>
  <c r="UX18" i="5" s="1"/>
  <c r="VB17" i="5"/>
  <c r="UE17" i="5"/>
  <c r="UA17" i="5"/>
  <c r="UD17" i="5"/>
  <c r="UC17" i="5"/>
  <c r="UB17" i="5"/>
  <c r="TZ18" i="5" s="1"/>
  <c r="TW17" i="5"/>
  <c r="TU17" i="5"/>
  <c r="TY17" i="5"/>
  <c r="TX17" i="5"/>
  <c r="TV17" i="5"/>
  <c r="TT18" i="5" s="1"/>
  <c r="RK17" i="5"/>
  <c r="RG17" i="5"/>
  <c r="RI17" i="5"/>
  <c r="RH17" i="5"/>
  <c r="RF18" i="5" s="1"/>
  <c r="RJ17" i="5"/>
  <c r="PT15" i="5"/>
  <c r="PU15" i="5" s="1"/>
  <c r="PQ16" i="5" s="1"/>
  <c r="TL15" i="5"/>
  <c r="TM15" i="5" s="1"/>
  <c r="TI16" i="5" s="1"/>
  <c r="PH15" i="5"/>
  <c r="PI15" i="5" s="1"/>
  <c r="PE16" i="5" s="1"/>
  <c r="SA17" i="5"/>
  <c r="RY17" i="5"/>
  <c r="SC17" i="5"/>
  <c r="SB17" i="5"/>
  <c r="RZ17" i="5"/>
  <c r="RX18" i="5" s="1"/>
  <c r="OJ16" i="5"/>
  <c r="OK16" i="5" s="1"/>
  <c r="WE17" i="5"/>
  <c r="WG17" i="5"/>
  <c r="WF17" i="5"/>
  <c r="WD17" i="5"/>
  <c r="WB18" i="5" s="1"/>
  <c r="WC17" i="5"/>
  <c r="TR15" i="5"/>
  <c r="TS15" i="5" s="1"/>
  <c r="OV15" i="5"/>
  <c r="OW15" i="5" s="1"/>
  <c r="OS16" i="5" s="1"/>
  <c r="WF15" i="5"/>
  <c r="WG15" i="5" s="1"/>
  <c r="WC16" i="5" s="1"/>
  <c r="QX15" i="5"/>
  <c r="QY15" i="5" s="1"/>
  <c r="OQ17" i="5"/>
  <c r="OM17" i="5"/>
  <c r="OP17" i="5"/>
  <c r="OO17" i="5"/>
  <c r="ON17" i="5"/>
  <c r="OL18" i="5" s="1"/>
  <c r="UQ17" i="5"/>
  <c r="UM17" i="5"/>
  <c r="UP17" i="5"/>
  <c r="UO17" i="5"/>
  <c r="UN17" i="5"/>
  <c r="UL18" i="5" s="1"/>
  <c r="QM17" i="5"/>
  <c r="QI17" i="5"/>
  <c r="QL17" i="5"/>
  <c r="QK17" i="5"/>
  <c r="QJ17" i="5"/>
  <c r="QH18" i="5" s="1"/>
  <c r="UI17" i="5"/>
  <c r="UK17" i="5"/>
  <c r="UJ17" i="5"/>
  <c r="UH17" i="5"/>
  <c r="UF18" i="5" s="1"/>
  <c r="UG17" i="5"/>
  <c r="VG17" i="5"/>
  <c r="VF17" i="5"/>
  <c r="VD18" i="5" s="1"/>
  <c r="VE17" i="5"/>
  <c r="VI17" i="5"/>
  <c r="VH17" i="5"/>
  <c r="SI17" i="5"/>
  <c r="SE17" i="5"/>
  <c r="SH17" i="5"/>
  <c r="SG17" i="5"/>
  <c r="SF17" i="5"/>
  <c r="SD18" i="5" s="1"/>
  <c r="QQ17" i="5"/>
  <c r="QS17" i="5"/>
  <c r="QR17" i="5"/>
  <c r="QP17" i="5"/>
  <c r="QN18" i="5" s="1"/>
  <c r="QO17" i="5"/>
  <c r="RO17" i="5"/>
  <c r="RN17" i="5"/>
  <c r="RL18" i="5" s="1"/>
  <c r="RM17" i="5"/>
  <c r="RQ17" i="5"/>
  <c r="RP17" i="5"/>
  <c r="PO17" i="5"/>
  <c r="PK17" i="5"/>
  <c r="PM17" i="5"/>
  <c r="PL17" i="5"/>
  <c r="PJ18" i="5" s="1"/>
  <c r="PN17" i="5"/>
  <c r="UU17" i="5"/>
  <c r="UV17" i="5"/>
  <c r="UT17" i="5"/>
  <c r="UR18" i="5" s="1"/>
  <c r="US17" i="5"/>
  <c r="UW17" i="5"/>
  <c r="PG17" i="5"/>
  <c r="PH17" i="5"/>
  <c r="PF17" i="5"/>
  <c r="PD18" i="5" s="1"/>
  <c r="PE17" i="5"/>
  <c r="PI17" i="5"/>
  <c r="TS17" i="5"/>
  <c r="TO17" i="5"/>
  <c r="TP17" i="5"/>
  <c r="TN18" i="5" s="1"/>
  <c r="TR17" i="5"/>
  <c r="TQ17" i="5"/>
  <c r="VS17" i="5"/>
  <c r="VQ17" i="5"/>
  <c r="VU17" i="5"/>
  <c r="VT17" i="5"/>
  <c r="VR17" i="5"/>
  <c r="VP18" i="5" s="1"/>
  <c r="SY17" i="5"/>
  <c r="SZ17" i="5"/>
  <c r="SX17" i="5"/>
  <c r="SV18" i="5" s="1"/>
  <c r="SW17" i="5"/>
  <c r="TA17" i="5"/>
  <c r="UV15" i="5"/>
  <c r="UW15" i="5" s="1"/>
  <c r="US16" i="5" s="1"/>
  <c r="PC17" i="5"/>
  <c r="OY17" i="5"/>
  <c r="PB17" i="5"/>
  <c r="PA17" i="5"/>
  <c r="OZ17" i="5"/>
  <c r="OX18" i="5" s="1"/>
  <c r="QY17" i="5"/>
  <c r="QU17" i="5"/>
  <c r="QX17" i="5"/>
  <c r="QW17" i="5"/>
  <c r="QV17" i="5"/>
  <c r="QT18" i="5" s="1"/>
  <c r="UD15" i="5"/>
  <c r="UE15" i="5" s="1"/>
  <c r="SM17" i="5"/>
  <c r="SO17" i="5"/>
  <c r="SN17" i="5"/>
  <c r="SL17" i="5"/>
  <c r="SJ18" i="5" s="1"/>
  <c r="SK17" i="5"/>
  <c r="RW17" i="5"/>
  <c r="RS17" i="5"/>
  <c r="RT17" i="5"/>
  <c r="RR18" i="5" s="1"/>
  <c r="RV17" i="5"/>
  <c r="RU17" i="5"/>
  <c r="RC17" i="5"/>
  <c r="RD17" i="5"/>
  <c r="RB17" i="5"/>
  <c r="QZ18" i="5" s="1"/>
  <c r="RA17" i="5"/>
  <c r="RE17" i="5"/>
  <c r="WA15" i="5"/>
  <c r="VZ15" i="5"/>
  <c r="SH15" i="5"/>
  <c r="SI15" i="5" s="1"/>
  <c r="VB15" i="5"/>
  <c r="VC15" i="5" s="1"/>
  <c r="NX16" i="5"/>
  <c r="NY16" i="5" s="1"/>
  <c r="MH15" i="5"/>
  <c r="MI15" i="5" s="1"/>
  <c r="HM16" i="5"/>
  <c r="HL16" i="5"/>
  <c r="NL16" i="5"/>
  <c r="NM16" i="5" s="1"/>
  <c r="IJ15" i="5"/>
  <c r="IK15" i="5" s="1"/>
  <c r="IG16" i="5" s="1"/>
  <c r="HR15" i="5"/>
  <c r="HS15" i="5" s="1"/>
  <c r="HY16" i="5"/>
  <c r="KF14" i="5"/>
  <c r="KG14" i="5" s="1"/>
  <c r="KC15" i="5" s="1"/>
  <c r="LD15" i="5"/>
  <c r="LE15" i="5"/>
  <c r="LA16" i="5" s="1"/>
  <c r="JH16" i="5"/>
  <c r="JI16" i="5"/>
  <c r="LP16" i="5"/>
  <c r="LQ16" i="5" s="1"/>
  <c r="GT17" i="5"/>
  <c r="GS17" i="5"/>
  <c r="GR17" i="5"/>
  <c r="GP18" i="5" s="1"/>
  <c r="GU17" i="5"/>
  <c r="GQ17" i="5"/>
  <c r="JN15" i="5"/>
  <c r="JO15" i="5"/>
  <c r="LV17" i="5"/>
  <c r="LU17" i="5"/>
  <c r="LT17" i="5"/>
  <c r="LR18" i="5" s="1"/>
  <c r="LW17" i="5"/>
  <c r="LS17" i="5"/>
  <c r="ID17" i="5"/>
  <c r="IC17" i="5"/>
  <c r="IB17" i="5"/>
  <c r="HZ18" i="5" s="1"/>
  <c r="IE17" i="5"/>
  <c r="IA17" i="5"/>
  <c r="LB17" i="5"/>
  <c r="KZ18" i="5" s="1"/>
  <c r="LE17" i="5"/>
  <c r="LA17" i="5"/>
  <c r="LD17" i="5"/>
  <c r="LC17" i="5"/>
  <c r="IH17" i="5"/>
  <c r="IF18" i="5" s="1"/>
  <c r="IK17" i="5"/>
  <c r="IG17" i="5"/>
  <c r="IJ17" i="5"/>
  <c r="II17" i="5"/>
  <c r="NF17" i="5"/>
  <c r="NE17" i="5"/>
  <c r="ND17" i="5"/>
  <c r="NB18" i="5" s="1"/>
  <c r="NG17" i="5"/>
  <c r="NC17" i="5"/>
  <c r="HV17" i="5"/>
  <c r="HT18" i="5" s="1"/>
  <c r="HY17" i="5"/>
  <c r="HU17" i="5"/>
  <c r="HX17" i="5"/>
  <c r="HW17" i="5"/>
  <c r="MH17" i="5"/>
  <c r="MG17" i="5"/>
  <c r="MF17" i="5"/>
  <c r="MD18" i="5" s="1"/>
  <c r="MI17" i="5"/>
  <c r="ME17" i="5"/>
  <c r="KX17" i="5"/>
  <c r="KW17" i="5"/>
  <c r="KV17" i="5"/>
  <c r="KT18" i="5" s="1"/>
  <c r="KY17" i="5"/>
  <c r="KU17" i="5"/>
  <c r="MB15" i="5"/>
  <c r="MC15" i="5" s="1"/>
  <c r="LY16" i="5" s="1"/>
  <c r="GX17" i="5"/>
  <c r="GV18" i="5" s="1"/>
  <c r="HA17" i="5"/>
  <c r="GW17" i="5"/>
  <c r="GZ17" i="5"/>
  <c r="GY17" i="5"/>
  <c r="MO16" i="5"/>
  <c r="JF17" i="5"/>
  <c r="JD18" i="5" s="1"/>
  <c r="JI17" i="5"/>
  <c r="JE17" i="5"/>
  <c r="JH17" i="5"/>
  <c r="JG17" i="5"/>
  <c r="NJ17" i="5"/>
  <c r="NH18" i="5" s="1"/>
  <c r="NM17" i="5"/>
  <c r="NI17" i="5"/>
  <c r="NL17" i="5"/>
  <c r="NK17" i="5"/>
  <c r="JU16" i="5"/>
  <c r="HR17" i="5"/>
  <c r="HQ17" i="5"/>
  <c r="HP17" i="5"/>
  <c r="HN18" i="5" s="1"/>
  <c r="HS17" i="5"/>
  <c r="HO17" i="5"/>
  <c r="IW16" i="5"/>
  <c r="NR17" i="5"/>
  <c r="NQ17" i="5"/>
  <c r="NP17" i="5"/>
  <c r="NN18" i="5" s="1"/>
  <c r="NS17" i="5"/>
  <c r="NO17" i="5"/>
  <c r="NV17" i="5"/>
  <c r="NT18" i="5" s="1"/>
  <c r="NY17" i="5"/>
  <c r="NU17" i="5"/>
  <c r="NX17" i="5"/>
  <c r="NW17" i="5"/>
  <c r="ML17" i="5"/>
  <c r="MJ18" i="5" s="1"/>
  <c r="MO17" i="5"/>
  <c r="MK17" i="5"/>
  <c r="MN17" i="5"/>
  <c r="MM17" i="5"/>
  <c r="HF17" i="5"/>
  <c r="HE17" i="5"/>
  <c r="HD17" i="5"/>
  <c r="HB18" i="5" s="1"/>
  <c r="HG17" i="5"/>
  <c r="HC17" i="5"/>
  <c r="JB17" i="5"/>
  <c r="JA17" i="5"/>
  <c r="IZ17" i="5"/>
  <c r="IX18" i="5" s="1"/>
  <c r="JC17" i="5"/>
  <c r="IY17" i="5"/>
  <c r="JR17" i="5"/>
  <c r="JP18" i="5" s="1"/>
  <c r="JU17" i="5"/>
  <c r="JQ17" i="5"/>
  <c r="JT17" i="5"/>
  <c r="JS17" i="5"/>
  <c r="KL17" i="5"/>
  <c r="KK17" i="5"/>
  <c r="KJ17" i="5"/>
  <c r="KH18" i="5" s="1"/>
  <c r="KM17" i="5"/>
  <c r="KI17" i="5"/>
  <c r="IT17" i="5"/>
  <c r="IR18" i="5" s="1"/>
  <c r="IW17" i="5"/>
  <c r="IS17" i="5"/>
  <c r="IV17" i="5"/>
  <c r="IU17" i="5"/>
  <c r="KD17" i="5"/>
  <c r="KB18" i="5" s="1"/>
  <c r="KG17" i="5"/>
  <c r="KC17" i="5"/>
  <c r="KF17" i="5"/>
  <c r="KE17" i="5"/>
  <c r="JN17" i="5"/>
  <c r="JM17" i="5"/>
  <c r="JL17" i="5"/>
  <c r="JJ18" i="5" s="1"/>
  <c r="JO17" i="5"/>
  <c r="JK17" i="5"/>
  <c r="LN17" i="5"/>
  <c r="LL18" i="5" s="1"/>
  <c r="LQ17" i="5"/>
  <c r="LM17" i="5"/>
  <c r="LP17" i="5"/>
  <c r="LO17" i="5"/>
  <c r="HJ17" i="5"/>
  <c r="HH18" i="5" s="1"/>
  <c r="HM17" i="5"/>
  <c r="HI17" i="5"/>
  <c r="HL17" i="5"/>
  <c r="HK17" i="5"/>
  <c r="JZ17" i="5"/>
  <c r="JY17" i="5"/>
  <c r="JX17" i="5"/>
  <c r="JV18" i="5" s="1"/>
  <c r="KA17" i="5"/>
  <c r="JW17" i="5"/>
  <c r="LJ17" i="5"/>
  <c r="LI17" i="5"/>
  <c r="LH17" i="5"/>
  <c r="LF18" i="5" s="1"/>
  <c r="LK17" i="5"/>
  <c r="LG17" i="5"/>
  <c r="KP17" i="5"/>
  <c r="KN18" i="5" s="1"/>
  <c r="KS17" i="5"/>
  <c r="KO17" i="5"/>
  <c r="KR17" i="5"/>
  <c r="KQ17" i="5"/>
  <c r="IP17" i="5"/>
  <c r="IO17" i="5"/>
  <c r="IN17" i="5"/>
  <c r="IL18" i="5" s="1"/>
  <c r="IQ17" i="5"/>
  <c r="IM17" i="5"/>
  <c r="LZ17" i="5"/>
  <c r="LX18" i="5" s="1"/>
  <c r="MC17" i="5"/>
  <c r="LY17" i="5"/>
  <c r="MB17" i="5"/>
  <c r="MA17" i="5"/>
  <c r="MX17" i="5"/>
  <c r="MV18" i="5" s="1"/>
  <c r="NA17" i="5"/>
  <c r="MW17" i="5"/>
  <c r="MZ17" i="5"/>
  <c r="MY17" i="5"/>
  <c r="MT17" i="5"/>
  <c r="MS17" i="5"/>
  <c r="MR17" i="5"/>
  <c r="MP18" i="5" s="1"/>
  <c r="MU17" i="5"/>
  <c r="MQ17" i="5"/>
  <c r="FK15" i="5"/>
  <c r="FJ15" i="5"/>
  <c r="DT16" i="5"/>
  <c r="DU16" i="5" s="1"/>
  <c r="GI15" i="5"/>
  <c r="GH15" i="5"/>
  <c r="DZ15" i="5"/>
  <c r="EA15" i="5"/>
  <c r="EG16" i="5"/>
  <c r="EF16" i="5"/>
  <c r="FN17" i="5"/>
  <c r="FL18" i="5" s="1"/>
  <c r="FQ17" i="5"/>
  <c r="FM17" i="5"/>
  <c r="FP17" i="5"/>
  <c r="FO17" i="5"/>
  <c r="FB17" i="5"/>
  <c r="EZ18" i="5" s="1"/>
  <c r="FE17" i="5"/>
  <c r="FA17" i="5"/>
  <c r="FD17" i="5"/>
  <c r="FC17" i="5"/>
  <c r="DN15" i="5"/>
  <c r="DO15" i="5" s="1"/>
  <c r="DZ17" i="5"/>
  <c r="DY17" i="5"/>
  <c r="DX17" i="5"/>
  <c r="DV18" i="5" s="1"/>
  <c r="EA17" i="5"/>
  <c r="DW17" i="5"/>
  <c r="FV17" i="5"/>
  <c r="FU17" i="5"/>
  <c r="FT17" i="5"/>
  <c r="FR18" i="5" s="1"/>
  <c r="FW17" i="5"/>
  <c r="FS17" i="5"/>
  <c r="DI16" i="5"/>
  <c r="FJ17" i="5"/>
  <c r="FI17" i="5"/>
  <c r="FH17" i="5"/>
  <c r="FF18" i="5" s="1"/>
  <c r="FK17" i="5"/>
  <c r="FG17" i="5"/>
  <c r="GL17" i="5"/>
  <c r="GJ18" i="5" s="1"/>
  <c r="GO17" i="5"/>
  <c r="GK17" i="5"/>
  <c r="GN17" i="5"/>
  <c r="GM17" i="5"/>
  <c r="GH17" i="5"/>
  <c r="GG17" i="5"/>
  <c r="GF17" i="5"/>
  <c r="GD18" i="5" s="1"/>
  <c r="GI17" i="5"/>
  <c r="GE17" i="5"/>
  <c r="FZ17" i="5"/>
  <c r="FX18" i="5" s="1"/>
  <c r="GC17" i="5"/>
  <c r="FY17" i="5"/>
  <c r="GB17" i="5"/>
  <c r="GA17" i="5"/>
  <c r="DF17" i="5"/>
  <c r="DD18" i="5" s="1"/>
  <c r="DI17" i="5"/>
  <c r="DE17" i="5"/>
  <c r="DH17" i="5"/>
  <c r="DG17" i="5"/>
  <c r="DR17" i="5"/>
  <c r="DP18" i="5" s="1"/>
  <c r="DU17" i="5"/>
  <c r="DQ17" i="5"/>
  <c r="DT17" i="5"/>
  <c r="DS17" i="5"/>
  <c r="EL17" i="5"/>
  <c r="EK17" i="5"/>
  <c r="EJ17" i="5"/>
  <c r="EH18" i="5" s="1"/>
  <c r="EM17" i="5"/>
  <c r="EI17" i="5"/>
  <c r="GO16" i="5"/>
  <c r="ED17" i="5"/>
  <c r="EB18" i="5" s="1"/>
  <c r="EG17" i="5"/>
  <c r="EC17" i="5"/>
  <c r="EF17" i="5"/>
  <c r="EE17" i="5"/>
  <c r="GC16" i="5"/>
  <c r="EX17" i="5"/>
  <c r="EW17" i="5"/>
  <c r="EV17" i="5"/>
  <c r="ET18" i="5" s="1"/>
  <c r="EY17" i="5"/>
  <c r="EU17" i="5"/>
  <c r="DN17" i="5"/>
  <c r="DM17" i="5"/>
  <c r="DL17" i="5"/>
  <c r="DJ18" i="5" s="1"/>
  <c r="DO17" i="5"/>
  <c r="DK17" i="5"/>
  <c r="DB17" i="5"/>
  <c r="DA17" i="5"/>
  <c r="CZ17" i="5"/>
  <c r="CX18" i="5" s="1"/>
  <c r="DC17" i="5"/>
  <c r="CY17" i="5"/>
  <c r="EP17" i="5"/>
  <c r="EN18" i="5" s="1"/>
  <c r="ES17" i="5"/>
  <c r="EO17" i="5"/>
  <c r="ER17" i="5"/>
  <c r="EQ17" i="5"/>
  <c r="BF15" i="5"/>
  <c r="BG15" i="5" s="1"/>
  <c r="CP15" i="5"/>
  <c r="CQ15" i="5" s="1"/>
  <c r="CW17" i="5"/>
  <c r="CS17" i="5"/>
  <c r="CV17" i="5"/>
  <c r="CU17" i="5"/>
  <c r="CT17" i="5"/>
  <c r="CR18" i="5" s="1"/>
  <c r="CO16" i="5"/>
  <c r="CN16" i="5"/>
  <c r="CL17" i="5" s="1"/>
  <c r="CQ16" i="5"/>
  <c r="CM16" i="5"/>
  <c r="CP16" i="5"/>
  <c r="CK17" i="5"/>
  <c r="CG17" i="5"/>
  <c r="CJ17" i="5"/>
  <c r="CI17" i="5"/>
  <c r="CH17" i="5"/>
  <c r="CF18" i="5" s="1"/>
  <c r="BR15" i="5"/>
  <c r="BS15" i="5"/>
  <c r="BQ17" i="5"/>
  <c r="BP17" i="5"/>
  <c r="BN18" i="5" s="1"/>
  <c r="BS17" i="5"/>
  <c r="BO17" i="5"/>
  <c r="BR17" i="5"/>
  <c r="BM17" i="5"/>
  <c r="BI17" i="5"/>
  <c r="BL17" i="5"/>
  <c r="BK17" i="5"/>
  <c r="BJ17" i="5"/>
  <c r="BH18" i="5" s="1"/>
  <c r="BM16" i="5"/>
  <c r="CW15" i="5"/>
  <c r="CS16" i="5" s="1"/>
  <c r="CV15" i="5"/>
  <c r="CC17" i="5"/>
  <c r="CB17" i="5"/>
  <c r="BZ18" i="5" s="1"/>
  <c r="CE17" i="5"/>
  <c r="CA17" i="5"/>
  <c r="CD17" i="5"/>
  <c r="BY17" i="5"/>
  <c r="BU17" i="5"/>
  <c r="BX17" i="5"/>
  <c r="BW17" i="5"/>
  <c r="BV17" i="5"/>
  <c r="BT18" i="5" s="1"/>
  <c r="BE17" i="5"/>
  <c r="BD17" i="5"/>
  <c r="BB18" i="5" s="1"/>
  <c r="BG17" i="5"/>
  <c r="BC17" i="5"/>
  <c r="BF17" i="5"/>
  <c r="AN16" i="5"/>
  <c r="AO16" i="5"/>
  <c r="AZ15" i="5"/>
  <c r="BA15" i="5" s="1"/>
  <c r="AW16" i="5" s="1"/>
  <c r="AN17" i="5"/>
  <c r="AM17" i="5"/>
  <c r="AL17" i="5"/>
  <c r="AJ18" i="5" s="1"/>
  <c r="AO17" i="5"/>
  <c r="AK17" i="5"/>
  <c r="AF16" i="5"/>
  <c r="AD17" i="5" s="1"/>
  <c r="AI16" i="5"/>
  <c r="AE16" i="5"/>
  <c r="AH16" i="5"/>
  <c r="AG16" i="5"/>
  <c r="AZ17" i="5"/>
  <c r="AY17" i="5"/>
  <c r="AX17" i="5"/>
  <c r="AV18" i="5" s="1"/>
  <c r="BA17" i="5"/>
  <c r="AW17" i="5"/>
  <c r="AR16" i="5"/>
  <c r="AP17" i="5" s="1"/>
  <c r="AU16" i="5"/>
  <c r="AQ16" i="5"/>
  <c r="AT16" i="5"/>
  <c r="AS16" i="5"/>
  <c r="AB15" i="5"/>
  <c r="AC15" i="5" s="1"/>
  <c r="Y16" i="5" s="1"/>
  <c r="AA17" i="5"/>
  <c r="Z17" i="5"/>
  <c r="X18" i="5" s="1"/>
  <c r="U17" i="5"/>
  <c r="T17" i="5"/>
  <c r="R18" i="5" s="1"/>
  <c r="W17" i="5"/>
  <c r="S17" i="5"/>
  <c r="V17" i="5"/>
  <c r="P16" i="5"/>
  <c r="Q16" i="5" s="1"/>
  <c r="N17" i="5"/>
  <c r="L18" i="5" s="1"/>
  <c r="Q17" i="5"/>
  <c r="M17" i="5"/>
  <c r="P17" i="5"/>
  <c r="O17" i="5"/>
  <c r="K14" i="5"/>
  <c r="PT16" i="5" l="1"/>
  <c r="PU16" i="5" s="1"/>
  <c r="OV16" i="5"/>
  <c r="OW16" i="5" s="1"/>
  <c r="RP16" i="5"/>
  <c r="RQ16" i="5" s="1"/>
  <c r="WF16" i="5"/>
  <c r="WG16" i="5" s="1"/>
  <c r="TX16" i="5"/>
  <c r="TY16" i="5" s="1"/>
  <c r="RW18" i="5"/>
  <c r="RS18" i="5"/>
  <c r="RT18" i="5"/>
  <c r="RR19" i="5" s="1"/>
  <c r="RV18" i="5"/>
  <c r="RU18" i="5"/>
  <c r="PC18" i="5"/>
  <c r="OY18" i="5"/>
  <c r="PB18" i="5"/>
  <c r="PA18" i="5"/>
  <c r="OZ18" i="5"/>
  <c r="OX19" i="5" s="1"/>
  <c r="TS18" i="5"/>
  <c r="TO18" i="5"/>
  <c r="TP18" i="5"/>
  <c r="TN19" i="5" s="1"/>
  <c r="TR18" i="5"/>
  <c r="TQ18" i="5"/>
  <c r="QM18" i="5"/>
  <c r="QI18" i="5"/>
  <c r="QL18" i="5"/>
  <c r="QK18" i="5"/>
  <c r="QJ18" i="5"/>
  <c r="QH19" i="5" s="1"/>
  <c r="OQ18" i="5"/>
  <c r="OM18" i="5"/>
  <c r="OP18" i="5"/>
  <c r="OO18" i="5"/>
  <c r="ON18" i="5"/>
  <c r="OL19" i="5" s="1"/>
  <c r="SA18" i="5"/>
  <c r="RY18" i="5"/>
  <c r="SC18" i="5"/>
  <c r="SB18" i="5"/>
  <c r="RZ18" i="5"/>
  <c r="RX19" i="5" s="1"/>
  <c r="VC18" i="5"/>
  <c r="UY18" i="5"/>
  <c r="VA18" i="5"/>
  <c r="UZ18" i="5"/>
  <c r="UX19" i="5" s="1"/>
  <c r="VB18" i="5"/>
  <c r="PS18" i="5"/>
  <c r="PR18" i="5"/>
  <c r="PP19" i="5" s="1"/>
  <c r="PQ18" i="5"/>
  <c r="PU18" i="5"/>
  <c r="PT18" i="5"/>
  <c r="VO18" i="5"/>
  <c r="VK18" i="5"/>
  <c r="VL18" i="5"/>
  <c r="VJ19" i="5" s="1"/>
  <c r="VN18" i="5"/>
  <c r="VM18" i="5"/>
  <c r="WA18" i="5"/>
  <c r="VW18" i="5"/>
  <c r="VZ18" i="5"/>
  <c r="VY18" i="5"/>
  <c r="VX18" i="5"/>
  <c r="VV19" i="5" s="1"/>
  <c r="QY18" i="5"/>
  <c r="QU18" i="5"/>
  <c r="QX18" i="5"/>
  <c r="QW18" i="5"/>
  <c r="QV18" i="5"/>
  <c r="QT19" i="5" s="1"/>
  <c r="UV16" i="5"/>
  <c r="UW16" i="5" s="1"/>
  <c r="SY18" i="5"/>
  <c r="SZ18" i="5"/>
  <c r="SX18" i="5"/>
  <c r="SV19" i="5" s="1"/>
  <c r="SW18" i="5"/>
  <c r="TA18" i="5"/>
  <c r="VS18" i="5"/>
  <c r="VQ18" i="5"/>
  <c r="VU18" i="5"/>
  <c r="VT18" i="5"/>
  <c r="VR18" i="5"/>
  <c r="VP19" i="5" s="1"/>
  <c r="PG18" i="5"/>
  <c r="PH18" i="5"/>
  <c r="PF18" i="5"/>
  <c r="PD19" i="5" s="1"/>
  <c r="PE18" i="5"/>
  <c r="PI18" i="5"/>
  <c r="UQ18" i="5"/>
  <c r="UM18" i="5"/>
  <c r="UP18" i="5"/>
  <c r="UO18" i="5"/>
  <c r="UN18" i="5"/>
  <c r="UL19" i="5" s="1"/>
  <c r="WE18" i="5"/>
  <c r="WG18" i="5"/>
  <c r="WF18" i="5"/>
  <c r="WD18" i="5"/>
  <c r="WB19" i="5" s="1"/>
  <c r="WC18" i="5"/>
  <c r="OI18" i="5"/>
  <c r="OG18" i="5"/>
  <c r="OK18" i="5"/>
  <c r="OJ18" i="5"/>
  <c r="OH18" i="5"/>
  <c r="OF19" i="5" s="1"/>
  <c r="QE18" i="5"/>
  <c r="QC18" i="5"/>
  <c r="QG18" i="5"/>
  <c r="QF18" i="5"/>
  <c r="QD18" i="5"/>
  <c r="QB19" i="5" s="1"/>
  <c r="RC18" i="5"/>
  <c r="RD18" i="5"/>
  <c r="RB18" i="5"/>
  <c r="QZ19" i="5" s="1"/>
  <c r="RA18" i="5"/>
  <c r="RE18" i="5"/>
  <c r="UU18" i="5"/>
  <c r="UV18" i="5"/>
  <c r="UT18" i="5"/>
  <c r="UR19" i="5" s="1"/>
  <c r="US18" i="5"/>
  <c r="UW18" i="5"/>
  <c r="PO18" i="5"/>
  <c r="PK18" i="5"/>
  <c r="PM18" i="5"/>
  <c r="PL18" i="5"/>
  <c r="PJ19" i="5" s="1"/>
  <c r="PN18" i="5"/>
  <c r="QQ18" i="5"/>
  <c r="QS18" i="5"/>
  <c r="QR18" i="5"/>
  <c r="QP18" i="5"/>
  <c r="QN19" i="5" s="1"/>
  <c r="QO18" i="5"/>
  <c r="SI18" i="5"/>
  <c r="SE18" i="5"/>
  <c r="SH18" i="5"/>
  <c r="SG18" i="5"/>
  <c r="SF18" i="5"/>
  <c r="SD19" i="5" s="1"/>
  <c r="UI18" i="5"/>
  <c r="UK18" i="5"/>
  <c r="UJ18" i="5"/>
  <c r="UH18" i="5"/>
  <c r="UF19" i="5" s="1"/>
  <c r="UG18" i="5"/>
  <c r="TM16" i="5"/>
  <c r="TL16" i="5"/>
  <c r="UE18" i="5"/>
  <c r="UA18" i="5"/>
  <c r="UD18" i="5"/>
  <c r="UC18" i="5"/>
  <c r="UB18" i="5"/>
  <c r="TZ19" i="5" s="1"/>
  <c r="QA18" i="5"/>
  <c r="PW18" i="5"/>
  <c r="PX18" i="5"/>
  <c r="PV19" i="5" s="1"/>
  <c r="PZ18" i="5"/>
  <c r="PY18" i="5"/>
  <c r="TK18" i="5"/>
  <c r="TJ18" i="5"/>
  <c r="TH19" i="5" s="1"/>
  <c r="TI18" i="5"/>
  <c r="TM18" i="5"/>
  <c r="TL18" i="5"/>
  <c r="OE18" i="5"/>
  <c r="OA18" i="5"/>
  <c r="OB18" i="5"/>
  <c r="NZ19" i="5" s="1"/>
  <c r="OD18" i="5"/>
  <c r="OC18" i="5"/>
  <c r="SM18" i="5"/>
  <c r="SO18" i="5"/>
  <c r="SN18" i="5"/>
  <c r="SL18" i="5"/>
  <c r="SJ19" i="5" s="1"/>
  <c r="SK18" i="5"/>
  <c r="RO18" i="5"/>
  <c r="RN18" i="5"/>
  <c r="RL19" i="5" s="1"/>
  <c r="RM18" i="5"/>
  <c r="RQ18" i="5"/>
  <c r="RP18" i="5"/>
  <c r="VG18" i="5"/>
  <c r="VF18" i="5"/>
  <c r="VD19" i="5" s="1"/>
  <c r="VE18" i="5"/>
  <c r="VI18" i="5"/>
  <c r="VH18" i="5"/>
  <c r="PH16" i="5"/>
  <c r="PI16" i="5" s="1"/>
  <c r="RK18" i="5"/>
  <c r="RG18" i="5"/>
  <c r="RI18" i="5"/>
  <c r="RH18" i="5"/>
  <c r="RF19" i="5" s="1"/>
  <c r="RJ18" i="5"/>
  <c r="TW18" i="5"/>
  <c r="TU18" i="5"/>
  <c r="TY18" i="5"/>
  <c r="TX18" i="5"/>
  <c r="TV18" i="5"/>
  <c r="TT19" i="5" s="1"/>
  <c r="TG18" i="5"/>
  <c r="TC18" i="5"/>
  <c r="TE18" i="5"/>
  <c r="TD18" i="5"/>
  <c r="TB19" i="5" s="1"/>
  <c r="TF18" i="5"/>
  <c r="SU18" i="5"/>
  <c r="SQ18" i="5"/>
  <c r="ST18" i="5"/>
  <c r="SS18" i="5"/>
  <c r="SR18" i="5"/>
  <c r="SP19" i="5" s="1"/>
  <c r="OU18" i="5"/>
  <c r="OW18" i="5"/>
  <c r="OV18" i="5"/>
  <c r="OT18" i="5"/>
  <c r="OR19" i="5" s="1"/>
  <c r="OS18" i="5"/>
  <c r="SO16" i="5"/>
  <c r="SN16" i="5"/>
  <c r="MC16" i="5"/>
  <c r="MB16" i="5"/>
  <c r="IJ16" i="5"/>
  <c r="IK16" i="5" s="1"/>
  <c r="KF15" i="5"/>
  <c r="KG15" i="5" s="1"/>
  <c r="KC16" i="5" s="1"/>
  <c r="KP18" i="5"/>
  <c r="KN19" i="5" s="1"/>
  <c r="KS18" i="5"/>
  <c r="KO18" i="5"/>
  <c r="KR18" i="5"/>
  <c r="KQ18" i="5"/>
  <c r="JZ18" i="5"/>
  <c r="JY18" i="5"/>
  <c r="JX18" i="5"/>
  <c r="JV19" i="5" s="1"/>
  <c r="KA18" i="5"/>
  <c r="JW18" i="5"/>
  <c r="LN18" i="5"/>
  <c r="LL19" i="5" s="1"/>
  <c r="LQ18" i="5"/>
  <c r="LM18" i="5"/>
  <c r="LP18" i="5"/>
  <c r="LO18" i="5"/>
  <c r="JB18" i="5"/>
  <c r="JA18" i="5"/>
  <c r="IZ18" i="5"/>
  <c r="IX19" i="5" s="1"/>
  <c r="JC18" i="5"/>
  <c r="IY18" i="5"/>
  <c r="ML18" i="5"/>
  <c r="MJ19" i="5" s="1"/>
  <c r="MO18" i="5"/>
  <c r="MK18" i="5"/>
  <c r="MN18" i="5"/>
  <c r="MM18" i="5"/>
  <c r="NR18" i="5"/>
  <c r="NQ18" i="5"/>
  <c r="NP18" i="5"/>
  <c r="NN19" i="5" s="1"/>
  <c r="NS18" i="5"/>
  <c r="NO18" i="5"/>
  <c r="IH18" i="5"/>
  <c r="IF19" i="5" s="1"/>
  <c r="IK18" i="5"/>
  <c r="IG18" i="5"/>
  <c r="IJ18" i="5"/>
  <c r="II18" i="5"/>
  <c r="ID18" i="5"/>
  <c r="IC18" i="5"/>
  <c r="IB18" i="5"/>
  <c r="HZ19" i="5" s="1"/>
  <c r="IE18" i="5"/>
  <c r="IA18" i="5"/>
  <c r="GT18" i="5"/>
  <c r="GS18" i="5"/>
  <c r="GR18" i="5"/>
  <c r="GP19" i="5" s="1"/>
  <c r="GU18" i="5"/>
  <c r="GQ18" i="5"/>
  <c r="MX18" i="5"/>
  <c r="MV19" i="5" s="1"/>
  <c r="NA18" i="5"/>
  <c r="MW18" i="5"/>
  <c r="MZ18" i="5"/>
  <c r="MY18" i="5"/>
  <c r="IP18" i="5"/>
  <c r="IO18" i="5"/>
  <c r="IN18" i="5"/>
  <c r="IL19" i="5" s="1"/>
  <c r="IQ18" i="5"/>
  <c r="IM18" i="5"/>
  <c r="JR18" i="5"/>
  <c r="JP19" i="5" s="1"/>
  <c r="JU18" i="5"/>
  <c r="JQ18" i="5"/>
  <c r="JT18" i="5"/>
  <c r="JS18" i="5"/>
  <c r="HF18" i="5"/>
  <c r="HE18" i="5"/>
  <c r="HD18" i="5"/>
  <c r="HB19" i="5" s="1"/>
  <c r="HG18" i="5"/>
  <c r="HC18" i="5"/>
  <c r="NV18" i="5"/>
  <c r="NT19" i="5" s="1"/>
  <c r="NY18" i="5"/>
  <c r="NU18" i="5"/>
  <c r="NX18" i="5"/>
  <c r="NW18" i="5"/>
  <c r="GX18" i="5"/>
  <c r="GV19" i="5" s="1"/>
  <c r="HA18" i="5"/>
  <c r="GW18" i="5"/>
  <c r="GZ18" i="5"/>
  <c r="GY18" i="5"/>
  <c r="NF18" i="5"/>
  <c r="NE18" i="5"/>
  <c r="ND18" i="5"/>
  <c r="NB19" i="5" s="1"/>
  <c r="NG18" i="5"/>
  <c r="NC18" i="5"/>
  <c r="LB18" i="5"/>
  <c r="KZ19" i="5" s="1"/>
  <c r="LE18" i="5"/>
  <c r="LA18" i="5"/>
  <c r="LD18" i="5"/>
  <c r="LC18" i="5"/>
  <c r="LV18" i="5"/>
  <c r="LU18" i="5"/>
  <c r="LT18" i="5"/>
  <c r="LR19" i="5" s="1"/>
  <c r="LW18" i="5"/>
  <c r="LS18" i="5"/>
  <c r="MT18" i="5"/>
  <c r="MS18" i="5"/>
  <c r="MR18" i="5"/>
  <c r="MP19" i="5" s="1"/>
  <c r="MU18" i="5"/>
  <c r="MQ18" i="5"/>
  <c r="LZ18" i="5"/>
  <c r="LX19" i="5" s="1"/>
  <c r="MC18" i="5"/>
  <c r="LY18" i="5"/>
  <c r="MB18" i="5"/>
  <c r="MA18" i="5"/>
  <c r="KD18" i="5"/>
  <c r="KB19" i="5" s="1"/>
  <c r="KG18" i="5"/>
  <c r="KC18" i="5"/>
  <c r="KF18" i="5"/>
  <c r="KE18" i="5"/>
  <c r="KL18" i="5"/>
  <c r="KK18" i="5"/>
  <c r="KJ18" i="5"/>
  <c r="KH19" i="5" s="1"/>
  <c r="KM18" i="5"/>
  <c r="KI18" i="5"/>
  <c r="HR18" i="5"/>
  <c r="HQ18" i="5"/>
  <c r="HP18" i="5"/>
  <c r="HN19" i="5" s="1"/>
  <c r="HS18" i="5"/>
  <c r="HO18" i="5"/>
  <c r="NJ18" i="5"/>
  <c r="NH19" i="5" s="1"/>
  <c r="NM18" i="5"/>
  <c r="NI18" i="5"/>
  <c r="NL18" i="5"/>
  <c r="NK18" i="5"/>
  <c r="KX18" i="5"/>
  <c r="KW18" i="5"/>
  <c r="KV18" i="5"/>
  <c r="KT19" i="5" s="1"/>
  <c r="KY18" i="5"/>
  <c r="KU18" i="5"/>
  <c r="HV18" i="5"/>
  <c r="HT19" i="5" s="1"/>
  <c r="HY18" i="5"/>
  <c r="HU18" i="5"/>
  <c r="HX18" i="5"/>
  <c r="HW18" i="5"/>
  <c r="LJ18" i="5"/>
  <c r="LI18" i="5"/>
  <c r="LH18" i="5"/>
  <c r="LF19" i="5" s="1"/>
  <c r="LK18" i="5"/>
  <c r="LG18" i="5"/>
  <c r="HJ18" i="5"/>
  <c r="HH19" i="5" s="1"/>
  <c r="HM18" i="5"/>
  <c r="HI18" i="5"/>
  <c r="HL18" i="5"/>
  <c r="HK18" i="5"/>
  <c r="JN18" i="5"/>
  <c r="JM18" i="5"/>
  <c r="JL18" i="5"/>
  <c r="JJ19" i="5" s="1"/>
  <c r="JO18" i="5"/>
  <c r="JK18" i="5"/>
  <c r="IT18" i="5"/>
  <c r="IR19" i="5" s="1"/>
  <c r="IW18" i="5"/>
  <c r="IS18" i="5"/>
  <c r="IV18" i="5"/>
  <c r="IU18" i="5"/>
  <c r="JF18" i="5"/>
  <c r="JD19" i="5" s="1"/>
  <c r="JI18" i="5"/>
  <c r="JE18" i="5"/>
  <c r="JH18" i="5"/>
  <c r="JG18" i="5"/>
  <c r="MH18" i="5"/>
  <c r="MG18" i="5"/>
  <c r="MF18" i="5"/>
  <c r="MD19" i="5" s="1"/>
  <c r="MI18" i="5"/>
  <c r="ME18" i="5"/>
  <c r="LD16" i="5"/>
  <c r="LE16" i="5" s="1"/>
  <c r="DB18" i="5"/>
  <c r="DA18" i="5"/>
  <c r="CZ18" i="5"/>
  <c r="CX19" i="5" s="1"/>
  <c r="DC18" i="5"/>
  <c r="CY18" i="5"/>
  <c r="FJ18" i="5"/>
  <c r="FI18" i="5"/>
  <c r="FH18" i="5"/>
  <c r="FF19" i="5" s="1"/>
  <c r="FK18" i="5"/>
  <c r="FG18" i="5"/>
  <c r="FB18" i="5"/>
  <c r="EZ19" i="5" s="1"/>
  <c r="FE18" i="5"/>
  <c r="FA18" i="5"/>
  <c r="FD18" i="5"/>
  <c r="FC18" i="5"/>
  <c r="EP18" i="5"/>
  <c r="EN19" i="5" s="1"/>
  <c r="ES18" i="5"/>
  <c r="EO18" i="5"/>
  <c r="ER18" i="5"/>
  <c r="EQ18" i="5"/>
  <c r="DN18" i="5"/>
  <c r="DM18" i="5"/>
  <c r="DL18" i="5"/>
  <c r="DJ19" i="5" s="1"/>
  <c r="DO18" i="5"/>
  <c r="DK18" i="5"/>
  <c r="DR18" i="5"/>
  <c r="DP19" i="5" s="1"/>
  <c r="DU18" i="5"/>
  <c r="DQ18" i="5"/>
  <c r="DT18" i="5"/>
  <c r="DS18" i="5"/>
  <c r="GL18" i="5"/>
  <c r="GJ19" i="5" s="1"/>
  <c r="GO18" i="5"/>
  <c r="GK18" i="5"/>
  <c r="GN18" i="5"/>
  <c r="GM18" i="5"/>
  <c r="FN18" i="5"/>
  <c r="FL19" i="5" s="1"/>
  <c r="FQ18" i="5"/>
  <c r="FM18" i="5"/>
  <c r="FP18" i="5"/>
  <c r="FO18" i="5"/>
  <c r="EX18" i="5"/>
  <c r="EW18" i="5"/>
  <c r="EV18" i="5"/>
  <c r="ET19" i="5" s="1"/>
  <c r="EY18" i="5"/>
  <c r="EU18" i="5"/>
  <c r="ED18" i="5"/>
  <c r="EB19" i="5" s="1"/>
  <c r="EG18" i="5"/>
  <c r="EC18" i="5"/>
  <c r="EF18" i="5"/>
  <c r="EE18" i="5"/>
  <c r="EL18" i="5"/>
  <c r="EK18" i="5"/>
  <c r="EJ18" i="5"/>
  <c r="EH19" i="5" s="1"/>
  <c r="EM18" i="5"/>
  <c r="EI18" i="5"/>
  <c r="DF18" i="5"/>
  <c r="DD19" i="5" s="1"/>
  <c r="DI18" i="5"/>
  <c r="DE18" i="5"/>
  <c r="DH18" i="5"/>
  <c r="DG18" i="5"/>
  <c r="GH18" i="5"/>
  <c r="GG18" i="5"/>
  <c r="GF18" i="5"/>
  <c r="GD19" i="5" s="1"/>
  <c r="GI18" i="5"/>
  <c r="GE18" i="5"/>
  <c r="FV18" i="5"/>
  <c r="FU18" i="5"/>
  <c r="FT18" i="5"/>
  <c r="FR19" i="5" s="1"/>
  <c r="FW18" i="5"/>
  <c r="FS18" i="5"/>
  <c r="FZ18" i="5"/>
  <c r="FX19" i="5" s="1"/>
  <c r="GC18" i="5"/>
  <c r="FY18" i="5"/>
  <c r="GB18" i="5"/>
  <c r="GA18" i="5"/>
  <c r="DZ18" i="5"/>
  <c r="DY18" i="5"/>
  <c r="DX18" i="5"/>
  <c r="DV19" i="5" s="1"/>
  <c r="EA18" i="5"/>
  <c r="DW18" i="5"/>
  <c r="BY18" i="5"/>
  <c r="BU18" i="5"/>
  <c r="BX18" i="5"/>
  <c r="BW18" i="5"/>
  <c r="BV18" i="5"/>
  <c r="BT19" i="5" s="1"/>
  <c r="CC18" i="5"/>
  <c r="CB18" i="5"/>
  <c r="BZ19" i="5" s="1"/>
  <c r="CE18" i="5"/>
  <c r="CA18" i="5"/>
  <c r="CD18" i="5"/>
  <c r="BM18" i="5"/>
  <c r="BI18" i="5"/>
  <c r="BL18" i="5"/>
  <c r="BK18" i="5"/>
  <c r="BJ18" i="5"/>
  <c r="BH19" i="5" s="1"/>
  <c r="BQ18" i="5"/>
  <c r="BP18" i="5"/>
  <c r="BN19" i="5" s="1"/>
  <c r="BS18" i="5"/>
  <c r="BO18" i="5"/>
  <c r="BR18" i="5"/>
  <c r="CK18" i="5"/>
  <c r="CG18" i="5"/>
  <c r="CJ18" i="5"/>
  <c r="CI18" i="5"/>
  <c r="CH18" i="5"/>
  <c r="CF19" i="5" s="1"/>
  <c r="CO17" i="5"/>
  <c r="CN17" i="5"/>
  <c r="CL18" i="5" s="1"/>
  <c r="CQ17" i="5"/>
  <c r="CM17" i="5"/>
  <c r="CP17" i="5"/>
  <c r="BE18" i="5"/>
  <c r="BD18" i="5"/>
  <c r="BB19" i="5" s="1"/>
  <c r="BG18" i="5"/>
  <c r="BC18" i="5"/>
  <c r="BF18" i="5"/>
  <c r="CV16" i="5"/>
  <c r="CW16" i="5"/>
  <c r="CW18" i="5"/>
  <c r="CS18" i="5"/>
  <c r="CV18" i="5"/>
  <c r="CU18" i="5"/>
  <c r="CT18" i="5"/>
  <c r="CR19" i="5" s="1"/>
  <c r="AZ16" i="5"/>
  <c r="BA16" i="5" s="1"/>
  <c r="AR17" i="5"/>
  <c r="AP18" i="5" s="1"/>
  <c r="AU17" i="5"/>
  <c r="AQ17" i="5"/>
  <c r="AT17" i="5"/>
  <c r="AS17" i="5"/>
  <c r="AN18" i="5"/>
  <c r="AM18" i="5"/>
  <c r="AL18" i="5"/>
  <c r="AJ19" i="5" s="1"/>
  <c r="AO18" i="5"/>
  <c r="AK18" i="5"/>
  <c r="AF17" i="5"/>
  <c r="AD18" i="5" s="1"/>
  <c r="AI17" i="5"/>
  <c r="AE17" i="5"/>
  <c r="AH17" i="5"/>
  <c r="AG17" i="5"/>
  <c r="AZ18" i="5"/>
  <c r="AY18" i="5"/>
  <c r="AX18" i="5"/>
  <c r="AV19" i="5" s="1"/>
  <c r="BA18" i="5"/>
  <c r="AW18" i="5"/>
  <c r="AA18" i="5"/>
  <c r="Z18" i="5"/>
  <c r="X19" i="5" s="1"/>
  <c r="AB16" i="5"/>
  <c r="AC16" i="5" s="1"/>
  <c r="Y17" i="5" s="1"/>
  <c r="U18" i="5"/>
  <c r="T18" i="5"/>
  <c r="R19" i="5" s="1"/>
  <c r="W18" i="5"/>
  <c r="S18" i="5"/>
  <c r="V18" i="5"/>
  <c r="P18" i="5"/>
  <c r="O18" i="5"/>
  <c r="N18" i="5"/>
  <c r="L19" i="5" s="1"/>
  <c r="Q18" i="5"/>
  <c r="M18" i="5"/>
  <c r="G15" i="5"/>
  <c r="H15" i="5"/>
  <c r="F16" i="5" s="1"/>
  <c r="I15" i="5"/>
  <c r="AB17" i="5" l="1"/>
  <c r="AC17" i="5" s="1"/>
  <c r="Y18" i="5" s="1"/>
  <c r="J15" i="5"/>
  <c r="K15" i="5" s="1"/>
  <c r="G16" i="5" s="1"/>
  <c r="RK19" i="5"/>
  <c r="RG19" i="5"/>
  <c r="RJ19" i="5"/>
  <c r="RH19" i="5"/>
  <c r="RF20" i="5" s="1"/>
  <c r="RI19" i="5"/>
  <c r="RO19" i="5"/>
  <c r="RN19" i="5"/>
  <c r="RL20" i="5" s="1"/>
  <c r="RP19" i="5"/>
  <c r="RQ19" i="5"/>
  <c r="RM19" i="5"/>
  <c r="UE19" i="5"/>
  <c r="UA19" i="5"/>
  <c r="UD19" i="5"/>
  <c r="UB19" i="5"/>
  <c r="TZ20" i="5" s="1"/>
  <c r="UC19" i="5"/>
  <c r="QQ19" i="5"/>
  <c r="QP19" i="5"/>
  <c r="QN20" i="5" s="1"/>
  <c r="QR19" i="5"/>
  <c r="QS19" i="5"/>
  <c r="QO19" i="5"/>
  <c r="OQ19" i="5"/>
  <c r="OM19" i="5"/>
  <c r="OP19" i="5"/>
  <c r="ON19" i="5"/>
  <c r="OL20" i="5" s="1"/>
  <c r="OO19" i="5"/>
  <c r="TG19" i="5"/>
  <c r="TC19" i="5"/>
  <c r="TF19" i="5"/>
  <c r="TD19" i="5"/>
  <c r="TB20" i="5" s="1"/>
  <c r="TE19" i="5"/>
  <c r="SM19" i="5"/>
  <c r="SL19" i="5"/>
  <c r="SJ20" i="5" s="1"/>
  <c r="SN19" i="5"/>
  <c r="SO19" i="5"/>
  <c r="SK19" i="5"/>
  <c r="TK19" i="5"/>
  <c r="TJ19" i="5"/>
  <c r="TH20" i="5" s="1"/>
  <c r="TL19" i="5"/>
  <c r="TM19" i="5"/>
  <c r="TI19" i="5"/>
  <c r="QA19" i="5"/>
  <c r="PW19" i="5"/>
  <c r="PZ19" i="5"/>
  <c r="PX19" i="5"/>
  <c r="PV20" i="5" s="1"/>
  <c r="PY19" i="5"/>
  <c r="PO19" i="5"/>
  <c r="PK19" i="5"/>
  <c r="PN19" i="5"/>
  <c r="PL19" i="5"/>
  <c r="PJ20" i="5" s="1"/>
  <c r="PM19" i="5"/>
  <c r="RC19" i="5"/>
  <c r="RB19" i="5"/>
  <c r="QZ20" i="5" s="1"/>
  <c r="RD19" i="5"/>
  <c r="RE19" i="5"/>
  <c r="RA19" i="5"/>
  <c r="OI19" i="5"/>
  <c r="OH19" i="5"/>
  <c r="OF20" i="5" s="1"/>
  <c r="OJ19" i="5"/>
  <c r="OG19" i="5"/>
  <c r="OK19" i="5"/>
  <c r="WE19" i="5"/>
  <c r="WD19" i="5"/>
  <c r="WB20" i="5" s="1"/>
  <c r="WF19" i="5"/>
  <c r="WG19" i="5"/>
  <c r="WC19" i="5"/>
  <c r="UQ19" i="5"/>
  <c r="UM19" i="5"/>
  <c r="UP19" i="5"/>
  <c r="UN19" i="5"/>
  <c r="UL20" i="5" s="1"/>
  <c r="UO19" i="5"/>
  <c r="SY19" i="5"/>
  <c r="SX19" i="5"/>
  <c r="SV20" i="5" s="1"/>
  <c r="SZ19" i="5"/>
  <c r="TA19" i="5"/>
  <c r="SW19" i="5"/>
  <c r="VO19" i="5"/>
  <c r="VK19" i="5"/>
  <c r="VN19" i="5"/>
  <c r="VL19" i="5"/>
  <c r="VJ20" i="5" s="1"/>
  <c r="VM19" i="5"/>
  <c r="RW19" i="5"/>
  <c r="RS19" i="5"/>
  <c r="RV19" i="5"/>
  <c r="RT19" i="5"/>
  <c r="RR20" i="5" s="1"/>
  <c r="RU19" i="5"/>
  <c r="TW19" i="5"/>
  <c r="TV19" i="5"/>
  <c r="TT20" i="5" s="1"/>
  <c r="TX19" i="5"/>
  <c r="TU19" i="5"/>
  <c r="TY19" i="5"/>
  <c r="UI19" i="5"/>
  <c r="UH19" i="5"/>
  <c r="UF20" i="5" s="1"/>
  <c r="UJ19" i="5"/>
  <c r="UK19" i="5"/>
  <c r="UG19" i="5"/>
  <c r="SI19" i="5"/>
  <c r="SE19" i="5"/>
  <c r="SH19" i="5"/>
  <c r="SF19" i="5"/>
  <c r="SD20" i="5" s="1"/>
  <c r="SG19" i="5"/>
  <c r="VS19" i="5"/>
  <c r="VR19" i="5"/>
  <c r="VP20" i="5" s="1"/>
  <c r="VT19" i="5"/>
  <c r="VQ19" i="5"/>
  <c r="VU19" i="5"/>
  <c r="QY19" i="5"/>
  <c r="QU19" i="5"/>
  <c r="QX19" i="5"/>
  <c r="QV19" i="5"/>
  <c r="QT20" i="5" s="1"/>
  <c r="QW19" i="5"/>
  <c r="WA19" i="5"/>
  <c r="VW19" i="5"/>
  <c r="VZ19" i="5"/>
  <c r="VX19" i="5"/>
  <c r="VV20" i="5" s="1"/>
  <c r="VY19" i="5"/>
  <c r="VC19" i="5"/>
  <c r="UY19" i="5"/>
  <c r="VB19" i="5"/>
  <c r="UZ19" i="5"/>
  <c r="UX20" i="5" s="1"/>
  <c r="VA19" i="5"/>
  <c r="QM19" i="5"/>
  <c r="QI19" i="5"/>
  <c r="QL19" i="5"/>
  <c r="QJ19" i="5"/>
  <c r="QH20" i="5" s="1"/>
  <c r="QK19" i="5"/>
  <c r="OU19" i="5"/>
  <c r="OT19" i="5"/>
  <c r="OR20" i="5" s="1"/>
  <c r="OV19" i="5"/>
  <c r="OW19" i="5"/>
  <c r="OS19" i="5"/>
  <c r="SU19" i="5"/>
  <c r="SQ19" i="5"/>
  <c r="ST19" i="5"/>
  <c r="SR19" i="5"/>
  <c r="SP20" i="5" s="1"/>
  <c r="SS19" i="5"/>
  <c r="VG19" i="5"/>
  <c r="VF19" i="5"/>
  <c r="VD20" i="5" s="1"/>
  <c r="VH19" i="5"/>
  <c r="VI19" i="5"/>
  <c r="VE19" i="5"/>
  <c r="OE19" i="5"/>
  <c r="OA19" i="5"/>
  <c r="OD19" i="5"/>
  <c r="OB19" i="5"/>
  <c r="NZ20" i="5" s="1"/>
  <c r="OC19" i="5"/>
  <c r="UU19" i="5"/>
  <c r="UT19" i="5"/>
  <c r="UR20" i="5" s="1"/>
  <c r="UV19" i="5"/>
  <c r="UW19" i="5"/>
  <c r="US19" i="5"/>
  <c r="QE19" i="5"/>
  <c r="QD19" i="5"/>
  <c r="QB20" i="5" s="1"/>
  <c r="QF19" i="5"/>
  <c r="QC19" i="5"/>
  <c r="QG19" i="5"/>
  <c r="PG19" i="5"/>
  <c r="PF19" i="5"/>
  <c r="PD20" i="5" s="1"/>
  <c r="PH19" i="5"/>
  <c r="PI19" i="5"/>
  <c r="PE19" i="5"/>
  <c r="PS19" i="5"/>
  <c r="PR19" i="5"/>
  <c r="PP20" i="5" s="1"/>
  <c r="PT19" i="5"/>
  <c r="PU19" i="5"/>
  <c r="PQ19" i="5"/>
  <c r="SA19" i="5"/>
  <c r="RZ19" i="5"/>
  <c r="RX20" i="5" s="1"/>
  <c r="SB19" i="5"/>
  <c r="RY19" i="5"/>
  <c r="SC19" i="5"/>
  <c r="TS19" i="5"/>
  <c r="TO19" i="5"/>
  <c r="TR19" i="5"/>
  <c r="TP19" i="5"/>
  <c r="TN20" i="5" s="1"/>
  <c r="TQ19" i="5"/>
  <c r="PC19" i="5"/>
  <c r="OY19" i="5"/>
  <c r="PB19" i="5"/>
  <c r="OZ19" i="5"/>
  <c r="OX20" i="5" s="1"/>
  <c r="PA19" i="5"/>
  <c r="KF16" i="5"/>
  <c r="KG16" i="5" s="1"/>
  <c r="MH19" i="5"/>
  <c r="MG19" i="5"/>
  <c r="MF19" i="5"/>
  <c r="MD20" i="5" s="1"/>
  <c r="MI19" i="5"/>
  <c r="ME19" i="5"/>
  <c r="IT19" i="5"/>
  <c r="IR20" i="5" s="1"/>
  <c r="IW19" i="5"/>
  <c r="IS19" i="5"/>
  <c r="IV19" i="5"/>
  <c r="IU19" i="5"/>
  <c r="HV19" i="5"/>
  <c r="HT20" i="5" s="1"/>
  <c r="HY19" i="5"/>
  <c r="HU19" i="5"/>
  <c r="HX19" i="5"/>
  <c r="HW19" i="5"/>
  <c r="NF19" i="5"/>
  <c r="NE19" i="5"/>
  <c r="ND19" i="5"/>
  <c r="NB20" i="5" s="1"/>
  <c r="NG19" i="5"/>
  <c r="NC19" i="5"/>
  <c r="NV19" i="5"/>
  <c r="NT20" i="5" s="1"/>
  <c r="NY19" i="5"/>
  <c r="NU19" i="5"/>
  <c r="NX19" i="5"/>
  <c r="NW19" i="5"/>
  <c r="MX19" i="5"/>
  <c r="MV20" i="5" s="1"/>
  <c r="NA19" i="5"/>
  <c r="MW19" i="5"/>
  <c r="MZ19" i="5"/>
  <c r="MY19" i="5"/>
  <c r="ID19" i="5"/>
  <c r="IC19" i="5"/>
  <c r="IB19" i="5"/>
  <c r="HZ20" i="5" s="1"/>
  <c r="IE19" i="5"/>
  <c r="IA19" i="5"/>
  <c r="JB19" i="5"/>
  <c r="JA19" i="5"/>
  <c r="IZ19" i="5"/>
  <c r="IX20" i="5" s="1"/>
  <c r="JC19" i="5"/>
  <c r="IY19" i="5"/>
  <c r="LJ19" i="5"/>
  <c r="LI19" i="5"/>
  <c r="LH19" i="5"/>
  <c r="LF20" i="5" s="1"/>
  <c r="LK19" i="5"/>
  <c r="LG19" i="5"/>
  <c r="HR19" i="5"/>
  <c r="HQ19" i="5"/>
  <c r="HP19" i="5"/>
  <c r="HN20" i="5" s="1"/>
  <c r="HS19" i="5"/>
  <c r="HO19" i="5"/>
  <c r="KD19" i="5"/>
  <c r="KB20" i="5" s="1"/>
  <c r="KG19" i="5"/>
  <c r="KC19" i="5"/>
  <c r="KF19" i="5"/>
  <c r="KE19" i="5"/>
  <c r="MT19" i="5"/>
  <c r="MS19" i="5"/>
  <c r="MR19" i="5"/>
  <c r="MP20" i="5" s="1"/>
  <c r="MU19" i="5"/>
  <c r="MQ19" i="5"/>
  <c r="LB19" i="5"/>
  <c r="KZ20" i="5" s="1"/>
  <c r="LE19" i="5"/>
  <c r="LA19" i="5"/>
  <c r="LD19" i="5"/>
  <c r="LC19" i="5"/>
  <c r="IP19" i="5"/>
  <c r="IO19" i="5"/>
  <c r="IN19" i="5"/>
  <c r="IL20" i="5" s="1"/>
  <c r="IQ19" i="5"/>
  <c r="IM19" i="5"/>
  <c r="ML19" i="5"/>
  <c r="MJ20" i="5" s="1"/>
  <c r="MO19" i="5"/>
  <c r="MK19" i="5"/>
  <c r="MN19" i="5"/>
  <c r="MM19" i="5"/>
  <c r="KP19" i="5"/>
  <c r="KN20" i="5" s="1"/>
  <c r="KS19" i="5"/>
  <c r="KO19" i="5"/>
  <c r="KR19" i="5"/>
  <c r="KQ19" i="5"/>
  <c r="HJ19" i="5"/>
  <c r="HH20" i="5" s="1"/>
  <c r="HM19" i="5"/>
  <c r="HI19" i="5"/>
  <c r="HL19" i="5"/>
  <c r="HK19" i="5"/>
  <c r="NJ19" i="5"/>
  <c r="NH20" i="5" s="1"/>
  <c r="NM19" i="5"/>
  <c r="NI19" i="5"/>
  <c r="NL19" i="5"/>
  <c r="NK19" i="5"/>
  <c r="KL19" i="5"/>
  <c r="KK19" i="5"/>
  <c r="KJ19" i="5"/>
  <c r="KH20" i="5" s="1"/>
  <c r="KM19" i="5"/>
  <c r="KI19" i="5"/>
  <c r="LZ19" i="5"/>
  <c r="LX20" i="5" s="1"/>
  <c r="MC19" i="5"/>
  <c r="LY19" i="5"/>
  <c r="MB19" i="5"/>
  <c r="MA19" i="5"/>
  <c r="LV19" i="5"/>
  <c r="LU19" i="5"/>
  <c r="LT19" i="5"/>
  <c r="LR20" i="5" s="1"/>
  <c r="LW19" i="5"/>
  <c r="LS19" i="5"/>
  <c r="JR19" i="5"/>
  <c r="JP20" i="5" s="1"/>
  <c r="JU19" i="5"/>
  <c r="JQ19" i="5"/>
  <c r="JT19" i="5"/>
  <c r="JS19" i="5"/>
  <c r="NR19" i="5"/>
  <c r="NQ19" i="5"/>
  <c r="NP19" i="5"/>
  <c r="NN20" i="5" s="1"/>
  <c r="NS19" i="5"/>
  <c r="NO19" i="5"/>
  <c r="JZ19" i="5"/>
  <c r="JY19" i="5"/>
  <c r="JX19" i="5"/>
  <c r="JV20" i="5" s="1"/>
  <c r="KA19" i="5"/>
  <c r="JW19" i="5"/>
  <c r="JF19" i="5"/>
  <c r="JD20" i="5" s="1"/>
  <c r="JI19" i="5"/>
  <c r="JE19" i="5"/>
  <c r="JH19" i="5"/>
  <c r="JG19" i="5"/>
  <c r="JN19" i="5"/>
  <c r="JM19" i="5"/>
  <c r="JL19" i="5"/>
  <c r="JJ20" i="5" s="1"/>
  <c r="JO19" i="5"/>
  <c r="JK19" i="5"/>
  <c r="KX19" i="5"/>
  <c r="KW19" i="5"/>
  <c r="KV19" i="5"/>
  <c r="KT20" i="5" s="1"/>
  <c r="KY19" i="5"/>
  <c r="KU19" i="5"/>
  <c r="GX19" i="5"/>
  <c r="GV20" i="5" s="1"/>
  <c r="HA19" i="5"/>
  <c r="GW19" i="5"/>
  <c r="GZ19" i="5"/>
  <c r="GY19" i="5"/>
  <c r="HF19" i="5"/>
  <c r="HE19" i="5"/>
  <c r="HD19" i="5"/>
  <c r="HB20" i="5" s="1"/>
  <c r="HG19" i="5"/>
  <c r="HC19" i="5"/>
  <c r="GT19" i="5"/>
  <c r="GS19" i="5"/>
  <c r="GR19" i="5"/>
  <c r="GP20" i="5" s="1"/>
  <c r="GU19" i="5"/>
  <c r="GQ19" i="5"/>
  <c r="IH19" i="5"/>
  <c r="IF20" i="5" s="1"/>
  <c r="IK19" i="5"/>
  <c r="IG19" i="5"/>
  <c r="IJ19" i="5"/>
  <c r="II19" i="5"/>
  <c r="LN19" i="5"/>
  <c r="LL20" i="5" s="1"/>
  <c r="LQ19" i="5"/>
  <c r="LM19" i="5"/>
  <c r="LP19" i="5"/>
  <c r="LO19" i="5"/>
  <c r="FV19" i="5"/>
  <c r="FU19" i="5"/>
  <c r="FT19" i="5"/>
  <c r="FR20" i="5" s="1"/>
  <c r="FW19" i="5"/>
  <c r="FS19" i="5"/>
  <c r="DF19" i="5"/>
  <c r="DD20" i="5" s="1"/>
  <c r="DI19" i="5"/>
  <c r="DE19" i="5"/>
  <c r="DH19" i="5"/>
  <c r="DG19" i="5"/>
  <c r="FN19" i="5"/>
  <c r="FL20" i="5" s="1"/>
  <c r="FQ19" i="5"/>
  <c r="FM19" i="5"/>
  <c r="FP19" i="5"/>
  <c r="FO19" i="5"/>
  <c r="EP19" i="5"/>
  <c r="EN20" i="5" s="1"/>
  <c r="ES19" i="5"/>
  <c r="EO19" i="5"/>
  <c r="ER19" i="5"/>
  <c r="EQ19" i="5"/>
  <c r="FJ19" i="5"/>
  <c r="FI19" i="5"/>
  <c r="FH19" i="5"/>
  <c r="FF20" i="5" s="1"/>
  <c r="FK19" i="5"/>
  <c r="FG19" i="5"/>
  <c r="FZ19" i="5"/>
  <c r="FX20" i="5" s="1"/>
  <c r="GC19" i="5"/>
  <c r="FY19" i="5"/>
  <c r="GB19" i="5"/>
  <c r="GA19" i="5"/>
  <c r="GH19" i="5"/>
  <c r="GG19" i="5"/>
  <c r="GF19" i="5"/>
  <c r="GD20" i="5" s="1"/>
  <c r="GI19" i="5"/>
  <c r="GE19" i="5"/>
  <c r="EX19" i="5"/>
  <c r="EW19" i="5"/>
  <c r="EV19" i="5"/>
  <c r="ET20" i="5" s="1"/>
  <c r="EY19" i="5"/>
  <c r="EU19" i="5"/>
  <c r="GL19" i="5"/>
  <c r="GJ20" i="5" s="1"/>
  <c r="GO19" i="5"/>
  <c r="GK19" i="5"/>
  <c r="GN19" i="5"/>
  <c r="GM19" i="5"/>
  <c r="DN19" i="5"/>
  <c r="DM19" i="5"/>
  <c r="DL19" i="5"/>
  <c r="DJ20" i="5" s="1"/>
  <c r="DO19" i="5"/>
  <c r="DK19" i="5"/>
  <c r="FB19" i="5"/>
  <c r="EZ20" i="5" s="1"/>
  <c r="FE19" i="5"/>
  <c r="FA19" i="5"/>
  <c r="FD19" i="5"/>
  <c r="FC19" i="5"/>
  <c r="DB19" i="5"/>
  <c r="DA19" i="5"/>
  <c r="CZ19" i="5"/>
  <c r="CX20" i="5" s="1"/>
  <c r="DC19" i="5"/>
  <c r="CY19" i="5"/>
  <c r="ED19" i="5"/>
  <c r="EB20" i="5" s="1"/>
  <c r="EG19" i="5"/>
  <c r="EC19" i="5"/>
  <c r="EF19" i="5"/>
  <c r="EE19" i="5"/>
  <c r="DR19" i="5"/>
  <c r="DP20" i="5" s="1"/>
  <c r="DU19" i="5"/>
  <c r="DQ19" i="5"/>
  <c r="DT19" i="5"/>
  <c r="DS19" i="5"/>
  <c r="DZ19" i="5"/>
  <c r="DY19" i="5"/>
  <c r="DX19" i="5"/>
  <c r="DV20" i="5" s="1"/>
  <c r="EA19" i="5"/>
  <c r="DW19" i="5"/>
  <c r="EL19" i="5"/>
  <c r="EK19" i="5"/>
  <c r="EJ19" i="5"/>
  <c r="EH20" i="5" s="1"/>
  <c r="EM19" i="5"/>
  <c r="EI19" i="5"/>
  <c r="BE19" i="5"/>
  <c r="BD19" i="5"/>
  <c r="BB20" i="5" s="1"/>
  <c r="BG19" i="5"/>
  <c r="BC19" i="5"/>
  <c r="BF19" i="5"/>
  <c r="CO18" i="5"/>
  <c r="CN18" i="5"/>
  <c r="CL19" i="5" s="1"/>
  <c r="CQ18" i="5"/>
  <c r="CM18" i="5"/>
  <c r="CP18" i="5"/>
  <c r="BM19" i="5"/>
  <c r="BI19" i="5"/>
  <c r="BL19" i="5"/>
  <c r="BK19" i="5"/>
  <c r="BJ19" i="5"/>
  <c r="BH20" i="5" s="1"/>
  <c r="CC19" i="5"/>
  <c r="CB19" i="5"/>
  <c r="BZ20" i="5" s="1"/>
  <c r="CE19" i="5"/>
  <c r="CA19" i="5"/>
  <c r="CD19" i="5"/>
  <c r="CW19" i="5"/>
  <c r="CS19" i="5"/>
  <c r="CV19" i="5"/>
  <c r="CU19" i="5"/>
  <c r="CT19" i="5"/>
  <c r="CR20" i="5" s="1"/>
  <c r="CK19" i="5"/>
  <c r="CG19" i="5"/>
  <c r="CJ19" i="5"/>
  <c r="CI19" i="5"/>
  <c r="CH19" i="5"/>
  <c r="CF20" i="5" s="1"/>
  <c r="BQ19" i="5"/>
  <c r="BP19" i="5"/>
  <c r="BN20" i="5" s="1"/>
  <c r="BS19" i="5"/>
  <c r="BO19" i="5"/>
  <c r="BR19" i="5"/>
  <c r="BY19" i="5"/>
  <c r="BU19" i="5"/>
  <c r="BX19" i="5"/>
  <c r="BW19" i="5"/>
  <c r="BV19" i="5"/>
  <c r="BT20" i="5" s="1"/>
  <c r="AZ19" i="5"/>
  <c r="AY19" i="5"/>
  <c r="AX19" i="5"/>
  <c r="AV20" i="5" s="1"/>
  <c r="BA19" i="5"/>
  <c r="AW19" i="5"/>
  <c r="AR18" i="5"/>
  <c r="AP19" i="5" s="1"/>
  <c r="AU18" i="5"/>
  <c r="AQ18" i="5"/>
  <c r="AT18" i="5"/>
  <c r="AS18" i="5"/>
  <c r="AN19" i="5"/>
  <c r="AM19" i="5"/>
  <c r="AL19" i="5"/>
  <c r="AJ20" i="5" s="1"/>
  <c r="AO19" i="5"/>
  <c r="AK19" i="5"/>
  <c r="AF18" i="5"/>
  <c r="AD19" i="5" s="1"/>
  <c r="AI18" i="5"/>
  <c r="AE18" i="5"/>
  <c r="AH18" i="5"/>
  <c r="AG18" i="5"/>
  <c r="U19" i="5"/>
  <c r="T19" i="5"/>
  <c r="R20" i="5" s="1"/>
  <c r="W19" i="5"/>
  <c r="S19" i="5"/>
  <c r="V19" i="5"/>
  <c r="AA19" i="5"/>
  <c r="Z19" i="5"/>
  <c r="X20" i="5" s="1"/>
  <c r="N19" i="5"/>
  <c r="L20" i="5" s="1"/>
  <c r="Q19" i="5"/>
  <c r="M19" i="5"/>
  <c r="P19" i="5"/>
  <c r="O19" i="5"/>
  <c r="H16" i="5"/>
  <c r="F17" i="5" s="1"/>
  <c r="I16" i="5"/>
  <c r="AB18" i="5" l="1"/>
  <c r="AC18" i="5" s="1"/>
  <c r="Y19" i="5" s="1"/>
  <c r="J16" i="5"/>
  <c r="K16" i="5" s="1"/>
  <c r="TS20" i="5"/>
  <c r="TO20" i="5"/>
  <c r="TR20" i="5"/>
  <c r="TP20" i="5"/>
  <c r="TN21" i="5" s="1"/>
  <c r="TQ20" i="5"/>
  <c r="PS20" i="5"/>
  <c r="PR20" i="5"/>
  <c r="PP21" i="5" s="1"/>
  <c r="PT20" i="5"/>
  <c r="PU20" i="5"/>
  <c r="PQ20" i="5"/>
  <c r="QY20" i="5"/>
  <c r="QU20" i="5"/>
  <c r="QX20" i="5"/>
  <c r="QV20" i="5"/>
  <c r="QT21" i="5" s="1"/>
  <c r="QW20" i="5"/>
  <c r="UQ20" i="5"/>
  <c r="UM20" i="5"/>
  <c r="UP20" i="5"/>
  <c r="UN20" i="5"/>
  <c r="UL21" i="5" s="1"/>
  <c r="UO20" i="5"/>
  <c r="OI20" i="5"/>
  <c r="OH20" i="5"/>
  <c r="OF21" i="5" s="1"/>
  <c r="OJ20" i="5"/>
  <c r="OG20" i="5"/>
  <c r="OK20" i="5"/>
  <c r="PO20" i="5"/>
  <c r="PK20" i="5"/>
  <c r="PN20" i="5"/>
  <c r="PL20" i="5"/>
  <c r="PJ21" i="5" s="1"/>
  <c r="PM20" i="5"/>
  <c r="TK20" i="5"/>
  <c r="TJ20" i="5"/>
  <c r="TH21" i="5" s="1"/>
  <c r="TL20" i="5"/>
  <c r="TM20" i="5"/>
  <c r="TI20" i="5"/>
  <c r="TG20" i="5"/>
  <c r="TC20" i="5"/>
  <c r="TF20" i="5"/>
  <c r="TD20" i="5"/>
  <c r="TB21" i="5" s="1"/>
  <c r="TE20" i="5"/>
  <c r="QQ20" i="5"/>
  <c r="QP20" i="5"/>
  <c r="QN21" i="5" s="1"/>
  <c r="QR20" i="5"/>
  <c r="QS20" i="5"/>
  <c r="QO20" i="5"/>
  <c r="QE20" i="5"/>
  <c r="QD20" i="5"/>
  <c r="QB21" i="5" s="1"/>
  <c r="QF20" i="5"/>
  <c r="QC20" i="5"/>
  <c r="QG20" i="5"/>
  <c r="VC20" i="5"/>
  <c r="UY20" i="5"/>
  <c r="VB20" i="5"/>
  <c r="UZ20" i="5"/>
  <c r="UX21" i="5" s="1"/>
  <c r="VA20" i="5"/>
  <c r="RW20" i="5"/>
  <c r="RS20" i="5"/>
  <c r="RV20" i="5"/>
  <c r="RT20" i="5"/>
  <c r="RR21" i="5" s="1"/>
  <c r="RU20" i="5"/>
  <c r="VO20" i="5"/>
  <c r="VK20" i="5"/>
  <c r="VN20" i="5"/>
  <c r="VL20" i="5"/>
  <c r="VJ21" i="5" s="1"/>
  <c r="VM20" i="5"/>
  <c r="SY20" i="5"/>
  <c r="SX20" i="5"/>
  <c r="SV21" i="5" s="1"/>
  <c r="SZ20" i="5"/>
  <c r="TA20" i="5"/>
  <c r="SW20" i="5"/>
  <c r="RC20" i="5"/>
  <c r="RB20" i="5"/>
  <c r="QZ21" i="5" s="1"/>
  <c r="RD20" i="5"/>
  <c r="RE20" i="5"/>
  <c r="RA20" i="5"/>
  <c r="QA20" i="5"/>
  <c r="PW20" i="5"/>
  <c r="PZ20" i="5"/>
  <c r="PX20" i="5"/>
  <c r="PV21" i="5" s="1"/>
  <c r="PY20" i="5"/>
  <c r="SM20" i="5"/>
  <c r="SL20" i="5"/>
  <c r="SJ21" i="5" s="1"/>
  <c r="SN20" i="5"/>
  <c r="SO20" i="5"/>
  <c r="SK20" i="5"/>
  <c r="OQ20" i="5"/>
  <c r="OM20" i="5"/>
  <c r="OP20" i="5"/>
  <c r="ON20" i="5"/>
  <c r="OL21" i="5" s="1"/>
  <c r="OO20" i="5"/>
  <c r="UE20" i="5"/>
  <c r="UA20" i="5"/>
  <c r="UD20" i="5"/>
  <c r="UB20" i="5"/>
  <c r="TZ21" i="5" s="1"/>
  <c r="UC20" i="5"/>
  <c r="RK20" i="5"/>
  <c r="RG20" i="5"/>
  <c r="RJ20" i="5"/>
  <c r="RH20" i="5"/>
  <c r="RF21" i="5" s="1"/>
  <c r="RI20" i="5"/>
  <c r="PG20" i="5"/>
  <c r="PF20" i="5"/>
  <c r="PD21" i="5" s="1"/>
  <c r="PH20" i="5"/>
  <c r="PI20" i="5"/>
  <c r="PE20" i="5"/>
  <c r="OE20" i="5"/>
  <c r="OA20" i="5"/>
  <c r="OD20" i="5"/>
  <c r="OB20" i="5"/>
  <c r="NZ21" i="5" s="1"/>
  <c r="OC20" i="5"/>
  <c r="VG20" i="5"/>
  <c r="VF20" i="5"/>
  <c r="VD21" i="5" s="1"/>
  <c r="VH20" i="5"/>
  <c r="VI20" i="5"/>
  <c r="VE20" i="5"/>
  <c r="OU20" i="5"/>
  <c r="OT20" i="5"/>
  <c r="OR21" i="5" s="1"/>
  <c r="OV20" i="5"/>
  <c r="OW20" i="5"/>
  <c r="OS20" i="5"/>
  <c r="WA20" i="5"/>
  <c r="VW20" i="5"/>
  <c r="VZ20" i="5"/>
  <c r="VX20" i="5"/>
  <c r="VV21" i="5" s="1"/>
  <c r="VY20" i="5"/>
  <c r="UI20" i="5"/>
  <c r="UH20" i="5"/>
  <c r="UF21" i="5" s="1"/>
  <c r="UJ20" i="5"/>
  <c r="UK20" i="5"/>
  <c r="UG20" i="5"/>
  <c r="TW20" i="5"/>
  <c r="TV20" i="5"/>
  <c r="TT21" i="5" s="1"/>
  <c r="TX20" i="5"/>
  <c r="TU20" i="5"/>
  <c r="TY20" i="5"/>
  <c r="RO20" i="5"/>
  <c r="RN20" i="5"/>
  <c r="RL21" i="5" s="1"/>
  <c r="RP20" i="5"/>
  <c r="RQ20" i="5"/>
  <c r="RM20" i="5"/>
  <c r="PC20" i="5"/>
  <c r="OY20" i="5"/>
  <c r="PB20" i="5"/>
  <c r="OZ20" i="5"/>
  <c r="OX21" i="5" s="1"/>
  <c r="PA20" i="5"/>
  <c r="SA20" i="5"/>
  <c r="RZ20" i="5"/>
  <c r="RX21" i="5" s="1"/>
  <c r="SB20" i="5"/>
  <c r="RY20" i="5"/>
  <c r="SC20" i="5"/>
  <c r="UU20" i="5"/>
  <c r="UT20" i="5"/>
  <c r="UR21" i="5" s="1"/>
  <c r="UV20" i="5"/>
  <c r="UW20" i="5"/>
  <c r="US20" i="5"/>
  <c r="SU20" i="5"/>
  <c r="SQ20" i="5"/>
  <c r="ST20" i="5"/>
  <c r="SR20" i="5"/>
  <c r="SP21" i="5" s="1"/>
  <c r="SS20" i="5"/>
  <c r="QM20" i="5"/>
  <c r="QI20" i="5"/>
  <c r="QL20" i="5"/>
  <c r="QJ20" i="5"/>
  <c r="QH21" i="5" s="1"/>
  <c r="QK20" i="5"/>
  <c r="VS20" i="5"/>
  <c r="VR20" i="5"/>
  <c r="VP21" i="5" s="1"/>
  <c r="VT20" i="5"/>
  <c r="VQ20" i="5"/>
  <c r="VU20" i="5"/>
  <c r="SI20" i="5"/>
  <c r="SE20" i="5"/>
  <c r="SH20" i="5"/>
  <c r="SF20" i="5"/>
  <c r="SD21" i="5" s="1"/>
  <c r="SG20" i="5"/>
  <c r="WE20" i="5"/>
  <c r="WD20" i="5"/>
  <c r="WB21" i="5" s="1"/>
  <c r="WF20" i="5"/>
  <c r="WG20" i="5"/>
  <c r="WC20" i="5"/>
  <c r="JZ20" i="5"/>
  <c r="JY20" i="5"/>
  <c r="JX20" i="5"/>
  <c r="JV21" i="5" s="1"/>
  <c r="KA20" i="5"/>
  <c r="JW20" i="5"/>
  <c r="JR20" i="5"/>
  <c r="JP21" i="5" s="1"/>
  <c r="JU20" i="5"/>
  <c r="JQ20" i="5"/>
  <c r="JT20" i="5"/>
  <c r="JS20" i="5"/>
  <c r="NM20" i="5"/>
  <c r="NI20" i="5"/>
  <c r="NL20" i="5"/>
  <c r="NK20" i="5"/>
  <c r="NJ20" i="5"/>
  <c r="NH21" i="5" s="1"/>
  <c r="MT20" i="5"/>
  <c r="MS20" i="5"/>
  <c r="MR20" i="5"/>
  <c r="MP21" i="5" s="1"/>
  <c r="MU20" i="5"/>
  <c r="MQ20" i="5"/>
  <c r="JB20" i="5"/>
  <c r="JA20" i="5"/>
  <c r="IZ20" i="5"/>
  <c r="IX21" i="5" s="1"/>
  <c r="JC20" i="5"/>
  <c r="IY20" i="5"/>
  <c r="NA20" i="5"/>
  <c r="MX20" i="5"/>
  <c r="MV21" i="5" s="1"/>
  <c r="MW20" i="5"/>
  <c r="MZ20" i="5"/>
  <c r="MY20" i="5"/>
  <c r="NE20" i="5"/>
  <c r="NC20" i="5"/>
  <c r="NG20" i="5"/>
  <c r="NF20" i="5"/>
  <c r="ND20" i="5"/>
  <c r="NB21" i="5" s="1"/>
  <c r="IT20" i="5"/>
  <c r="IR21" i="5" s="1"/>
  <c r="IW20" i="5"/>
  <c r="IS20" i="5"/>
  <c r="IV20" i="5"/>
  <c r="IU20" i="5"/>
  <c r="KX20" i="5"/>
  <c r="KW20" i="5"/>
  <c r="KV20" i="5"/>
  <c r="KT21" i="5" s="1"/>
  <c r="KY20" i="5"/>
  <c r="KU20" i="5"/>
  <c r="JF20" i="5"/>
  <c r="JD21" i="5" s="1"/>
  <c r="JI20" i="5"/>
  <c r="JE20" i="5"/>
  <c r="JH20" i="5"/>
  <c r="JG20" i="5"/>
  <c r="NQ20" i="5"/>
  <c r="NS20" i="5"/>
  <c r="NR20" i="5"/>
  <c r="NP20" i="5"/>
  <c r="NN21" i="5" s="1"/>
  <c r="NO20" i="5"/>
  <c r="KL20" i="5"/>
  <c r="KK20" i="5"/>
  <c r="KJ20" i="5"/>
  <c r="KH21" i="5" s="1"/>
  <c r="KM20" i="5"/>
  <c r="KI20" i="5"/>
  <c r="HJ20" i="5"/>
  <c r="HH21" i="5" s="1"/>
  <c r="HM20" i="5"/>
  <c r="HI20" i="5"/>
  <c r="HL20" i="5"/>
  <c r="HK20" i="5"/>
  <c r="LB20" i="5"/>
  <c r="KZ21" i="5" s="1"/>
  <c r="LE20" i="5"/>
  <c r="LA20" i="5"/>
  <c r="LD20" i="5"/>
  <c r="LC20" i="5"/>
  <c r="ID20" i="5"/>
  <c r="IC20" i="5"/>
  <c r="IB20" i="5"/>
  <c r="HZ21" i="5" s="1"/>
  <c r="IE20" i="5"/>
  <c r="IA20" i="5"/>
  <c r="NY20" i="5"/>
  <c r="NU20" i="5"/>
  <c r="NX20" i="5"/>
  <c r="NW20" i="5"/>
  <c r="NV20" i="5"/>
  <c r="NT21" i="5" s="1"/>
  <c r="LN20" i="5"/>
  <c r="LL21" i="5" s="1"/>
  <c r="LQ20" i="5"/>
  <c r="LM20" i="5"/>
  <c r="LP20" i="5"/>
  <c r="LO20" i="5"/>
  <c r="GT20" i="5"/>
  <c r="GS20" i="5"/>
  <c r="GR20" i="5"/>
  <c r="GP21" i="5" s="1"/>
  <c r="GU20" i="5"/>
  <c r="GQ20" i="5"/>
  <c r="GX20" i="5"/>
  <c r="GV21" i="5" s="1"/>
  <c r="HA20" i="5"/>
  <c r="GW20" i="5"/>
  <c r="GZ20" i="5"/>
  <c r="GY20" i="5"/>
  <c r="JN20" i="5"/>
  <c r="JM20" i="5"/>
  <c r="JL20" i="5"/>
  <c r="JJ21" i="5" s="1"/>
  <c r="JO20" i="5"/>
  <c r="JK20" i="5"/>
  <c r="LZ20" i="5"/>
  <c r="LX21" i="5" s="1"/>
  <c r="MC20" i="5"/>
  <c r="LY20" i="5"/>
  <c r="MB20" i="5"/>
  <c r="MA20" i="5"/>
  <c r="KP20" i="5"/>
  <c r="KN21" i="5" s="1"/>
  <c r="KS20" i="5"/>
  <c r="KO20" i="5"/>
  <c r="KR20" i="5"/>
  <c r="KQ20" i="5"/>
  <c r="IP20" i="5"/>
  <c r="IO20" i="5"/>
  <c r="IN20" i="5"/>
  <c r="IL21" i="5" s="1"/>
  <c r="IQ20" i="5"/>
  <c r="IM20" i="5"/>
  <c r="HR20" i="5"/>
  <c r="HQ20" i="5"/>
  <c r="HP20" i="5"/>
  <c r="HN21" i="5" s="1"/>
  <c r="HS20" i="5"/>
  <c r="HO20" i="5"/>
  <c r="IH20" i="5"/>
  <c r="IF21" i="5" s="1"/>
  <c r="IK20" i="5"/>
  <c r="IG20" i="5"/>
  <c r="IJ20" i="5"/>
  <c r="II20" i="5"/>
  <c r="HF20" i="5"/>
  <c r="HE20" i="5"/>
  <c r="HD20" i="5"/>
  <c r="HB21" i="5" s="1"/>
  <c r="HG20" i="5"/>
  <c r="HC20" i="5"/>
  <c r="LV20" i="5"/>
  <c r="LU20" i="5"/>
  <c r="LT20" i="5"/>
  <c r="LR21" i="5" s="1"/>
  <c r="LW20" i="5"/>
  <c r="LS20" i="5"/>
  <c r="ML20" i="5"/>
  <c r="MJ21" i="5" s="1"/>
  <c r="MO20" i="5"/>
  <c r="MK20" i="5"/>
  <c r="MN20" i="5"/>
  <c r="MM20" i="5"/>
  <c r="KD20" i="5"/>
  <c r="KB21" i="5" s="1"/>
  <c r="KG20" i="5"/>
  <c r="KC20" i="5"/>
  <c r="KF20" i="5"/>
  <c r="KE20" i="5"/>
  <c r="LJ20" i="5"/>
  <c r="LI20" i="5"/>
  <c r="LH20" i="5"/>
  <c r="LF21" i="5" s="1"/>
  <c r="LK20" i="5"/>
  <c r="LG20" i="5"/>
  <c r="HV20" i="5"/>
  <c r="HT21" i="5" s="1"/>
  <c r="HY20" i="5"/>
  <c r="HU20" i="5"/>
  <c r="HX20" i="5"/>
  <c r="HW20" i="5"/>
  <c r="MH20" i="5"/>
  <c r="MG20" i="5"/>
  <c r="MF20" i="5"/>
  <c r="MD21" i="5" s="1"/>
  <c r="MI20" i="5"/>
  <c r="ME20" i="5"/>
  <c r="DN20" i="5"/>
  <c r="DM20" i="5"/>
  <c r="DL20" i="5"/>
  <c r="DJ21" i="5" s="1"/>
  <c r="DO20" i="5"/>
  <c r="DK20" i="5"/>
  <c r="EP20" i="5"/>
  <c r="EN21" i="5" s="1"/>
  <c r="ES20" i="5"/>
  <c r="EO20" i="5"/>
  <c r="ER20" i="5"/>
  <c r="EQ20" i="5"/>
  <c r="FB20" i="5"/>
  <c r="EZ21" i="5" s="1"/>
  <c r="FE20" i="5"/>
  <c r="FA20" i="5"/>
  <c r="FD20" i="5"/>
  <c r="FC20" i="5"/>
  <c r="FJ20" i="5"/>
  <c r="FI20" i="5"/>
  <c r="FH20" i="5"/>
  <c r="FF21" i="5" s="1"/>
  <c r="FK20" i="5"/>
  <c r="FG20" i="5"/>
  <c r="FN20" i="5"/>
  <c r="FL21" i="5" s="1"/>
  <c r="FQ20" i="5"/>
  <c r="FM20" i="5"/>
  <c r="FP20" i="5"/>
  <c r="FO20" i="5"/>
  <c r="FV20" i="5"/>
  <c r="FU20" i="5"/>
  <c r="FT20" i="5"/>
  <c r="FR21" i="5" s="1"/>
  <c r="FW20" i="5"/>
  <c r="FS20" i="5"/>
  <c r="DR20" i="5"/>
  <c r="DP21" i="5" s="1"/>
  <c r="DU20" i="5"/>
  <c r="DQ20" i="5"/>
  <c r="DT20" i="5"/>
  <c r="DS20" i="5"/>
  <c r="DB20" i="5"/>
  <c r="DA20" i="5"/>
  <c r="CZ20" i="5"/>
  <c r="CX21" i="5" s="1"/>
  <c r="DC20" i="5"/>
  <c r="CY20" i="5"/>
  <c r="EX20" i="5"/>
  <c r="EW20" i="5"/>
  <c r="EV20" i="5"/>
  <c r="ET21" i="5" s="1"/>
  <c r="EY20" i="5"/>
  <c r="EU20" i="5"/>
  <c r="FZ20" i="5"/>
  <c r="FX21" i="5" s="1"/>
  <c r="GC20" i="5"/>
  <c r="FY20" i="5"/>
  <c r="GB20" i="5"/>
  <c r="GA20" i="5"/>
  <c r="DF20" i="5"/>
  <c r="DD21" i="5" s="1"/>
  <c r="DI20" i="5"/>
  <c r="DE20" i="5"/>
  <c r="DH20" i="5"/>
  <c r="DG20" i="5"/>
  <c r="EL20" i="5"/>
  <c r="EK20" i="5"/>
  <c r="EJ20" i="5"/>
  <c r="EH21" i="5" s="1"/>
  <c r="EM20" i="5"/>
  <c r="EI20" i="5"/>
  <c r="DZ20" i="5"/>
  <c r="DY20" i="5"/>
  <c r="DX20" i="5"/>
  <c r="DV21" i="5" s="1"/>
  <c r="EA20" i="5"/>
  <c r="DW20" i="5"/>
  <c r="ED20" i="5"/>
  <c r="EB21" i="5" s="1"/>
  <c r="EG20" i="5"/>
  <c r="EC20" i="5"/>
  <c r="EF20" i="5"/>
  <c r="EE20" i="5"/>
  <c r="GL20" i="5"/>
  <c r="GJ21" i="5" s="1"/>
  <c r="GO20" i="5"/>
  <c r="GK20" i="5"/>
  <c r="GN20" i="5"/>
  <c r="GM20" i="5"/>
  <c r="GH20" i="5"/>
  <c r="GG20" i="5"/>
  <c r="GF20" i="5"/>
  <c r="GD21" i="5" s="1"/>
  <c r="GI20" i="5"/>
  <c r="GE20" i="5"/>
  <c r="BY20" i="5"/>
  <c r="BU20" i="5"/>
  <c r="BX20" i="5"/>
  <c r="BW20" i="5"/>
  <c r="BV20" i="5"/>
  <c r="BT21" i="5" s="1"/>
  <c r="BQ20" i="5"/>
  <c r="BP20" i="5"/>
  <c r="BN21" i="5" s="1"/>
  <c r="BS20" i="5"/>
  <c r="BO20" i="5"/>
  <c r="BR20" i="5"/>
  <c r="BM20" i="5"/>
  <c r="BI20" i="5"/>
  <c r="BL20" i="5"/>
  <c r="BK20" i="5"/>
  <c r="BJ20" i="5"/>
  <c r="BH21" i="5" s="1"/>
  <c r="CO19" i="5"/>
  <c r="CN19" i="5"/>
  <c r="CL20" i="5" s="1"/>
  <c r="CQ19" i="5"/>
  <c r="CM19" i="5"/>
  <c r="CP19" i="5"/>
  <c r="CK20" i="5"/>
  <c r="CG20" i="5"/>
  <c r="CJ20" i="5"/>
  <c r="CI20" i="5"/>
  <c r="CH20" i="5"/>
  <c r="CF21" i="5" s="1"/>
  <c r="BE20" i="5"/>
  <c r="BD20" i="5"/>
  <c r="BB21" i="5" s="1"/>
  <c r="BG20" i="5"/>
  <c r="BC20" i="5"/>
  <c r="BF20" i="5"/>
  <c r="CW20" i="5"/>
  <c r="CS20" i="5"/>
  <c r="CV20" i="5"/>
  <c r="CU20" i="5"/>
  <c r="CT20" i="5"/>
  <c r="CR21" i="5" s="1"/>
  <c r="CC20" i="5"/>
  <c r="CB20" i="5"/>
  <c r="BZ21" i="5" s="1"/>
  <c r="CE20" i="5"/>
  <c r="CA20" i="5"/>
  <c r="CD20" i="5"/>
  <c r="AF19" i="5"/>
  <c r="AD20" i="5" s="1"/>
  <c r="AI19" i="5"/>
  <c r="AE19" i="5"/>
  <c r="AH19" i="5"/>
  <c r="AG19" i="5"/>
  <c r="AZ20" i="5"/>
  <c r="AY20" i="5"/>
  <c r="AX20" i="5"/>
  <c r="AV21" i="5" s="1"/>
  <c r="BA20" i="5"/>
  <c r="AW20" i="5"/>
  <c r="AR19" i="5"/>
  <c r="AP20" i="5" s="1"/>
  <c r="AU19" i="5"/>
  <c r="AQ19" i="5"/>
  <c r="AT19" i="5"/>
  <c r="AS19" i="5"/>
  <c r="AN20" i="5"/>
  <c r="AM20" i="5"/>
  <c r="AL20" i="5"/>
  <c r="AJ21" i="5" s="1"/>
  <c r="AO20" i="5"/>
  <c r="AK20" i="5"/>
  <c r="U20" i="5"/>
  <c r="T20" i="5"/>
  <c r="R21" i="5" s="1"/>
  <c r="W20" i="5"/>
  <c r="S20" i="5"/>
  <c r="V20" i="5"/>
  <c r="AA20" i="5"/>
  <c r="Z20" i="5"/>
  <c r="X21" i="5" s="1"/>
  <c r="P20" i="5"/>
  <c r="O20" i="5"/>
  <c r="N20" i="5"/>
  <c r="L21" i="5" s="1"/>
  <c r="Q20" i="5"/>
  <c r="M20" i="5"/>
  <c r="I17" i="5"/>
  <c r="AB19" i="5" l="1"/>
  <c r="AC19" i="5" s="1"/>
  <c r="Y20" i="5" s="1"/>
  <c r="SI21" i="5"/>
  <c r="SE21" i="5"/>
  <c r="SH21" i="5"/>
  <c r="SF21" i="5"/>
  <c r="SD22" i="5" s="1"/>
  <c r="SG21" i="5"/>
  <c r="SA21" i="5"/>
  <c r="RZ21" i="5"/>
  <c r="RX22" i="5" s="1"/>
  <c r="SB21" i="5"/>
  <c r="RY21" i="5"/>
  <c r="SC21" i="5"/>
  <c r="UI21" i="5"/>
  <c r="UH21" i="5"/>
  <c r="UF22" i="5" s="1"/>
  <c r="UJ21" i="5"/>
  <c r="UK21" i="5"/>
  <c r="UG21" i="5"/>
  <c r="VG21" i="5"/>
  <c r="VF21" i="5"/>
  <c r="VD22" i="5" s="1"/>
  <c r="VH21" i="5"/>
  <c r="VI21" i="5"/>
  <c r="VE21" i="5"/>
  <c r="SM21" i="5"/>
  <c r="SL21" i="5"/>
  <c r="SJ22" i="5" s="1"/>
  <c r="SN21" i="5"/>
  <c r="SO21" i="5"/>
  <c r="SK21" i="5"/>
  <c r="OI21" i="5"/>
  <c r="OH21" i="5"/>
  <c r="OF22" i="5" s="1"/>
  <c r="OJ21" i="5"/>
  <c r="OG21" i="5"/>
  <c r="OK21" i="5"/>
  <c r="TS21" i="5"/>
  <c r="TO21" i="5"/>
  <c r="TR21" i="5"/>
  <c r="TP21" i="5"/>
  <c r="TN22" i="5" s="1"/>
  <c r="TQ21" i="5"/>
  <c r="OQ21" i="5"/>
  <c r="OM21" i="5"/>
  <c r="OP21" i="5"/>
  <c r="ON21" i="5"/>
  <c r="OL22" i="5" s="1"/>
  <c r="OO21" i="5"/>
  <c r="VC21" i="5"/>
  <c r="UY21" i="5"/>
  <c r="VB21" i="5"/>
  <c r="UZ21" i="5"/>
  <c r="UX22" i="5" s="1"/>
  <c r="VA21" i="5"/>
  <c r="PO21" i="5"/>
  <c r="PK21" i="5"/>
  <c r="PN21" i="5"/>
  <c r="PL21" i="5"/>
  <c r="PJ22" i="5" s="1"/>
  <c r="PM21" i="5"/>
  <c r="PS21" i="5"/>
  <c r="PR21" i="5"/>
  <c r="PP22" i="5" s="1"/>
  <c r="PT21" i="5"/>
  <c r="PU21" i="5"/>
  <c r="PQ21" i="5"/>
  <c r="WE21" i="5"/>
  <c r="WD21" i="5"/>
  <c r="WB22" i="5" s="1"/>
  <c r="WF21" i="5"/>
  <c r="WG21" i="5"/>
  <c r="WC21" i="5"/>
  <c r="QM21" i="5"/>
  <c r="QI21" i="5"/>
  <c r="QL21" i="5"/>
  <c r="QJ21" i="5"/>
  <c r="QH22" i="5" s="1"/>
  <c r="QK21" i="5"/>
  <c r="UU21" i="5"/>
  <c r="UT21" i="5"/>
  <c r="UR22" i="5" s="1"/>
  <c r="UV21" i="5"/>
  <c r="UW21" i="5"/>
  <c r="US21" i="5"/>
  <c r="RO21" i="5"/>
  <c r="RN21" i="5"/>
  <c r="RL22" i="5" s="1"/>
  <c r="RP21" i="5"/>
  <c r="RQ21" i="5"/>
  <c r="RM21" i="5"/>
  <c r="TW21" i="5"/>
  <c r="TV21" i="5"/>
  <c r="TT22" i="5" s="1"/>
  <c r="TX21" i="5"/>
  <c r="TU21" i="5"/>
  <c r="TY21" i="5"/>
  <c r="OU21" i="5"/>
  <c r="OT21" i="5"/>
  <c r="OR22" i="5" s="1"/>
  <c r="OV21" i="5"/>
  <c r="OW21" i="5"/>
  <c r="OS21" i="5"/>
  <c r="RK21" i="5"/>
  <c r="RG21" i="5"/>
  <c r="RJ21" i="5"/>
  <c r="RH21" i="5"/>
  <c r="RF22" i="5" s="1"/>
  <c r="RI21" i="5"/>
  <c r="RC21" i="5"/>
  <c r="RB21" i="5"/>
  <c r="QZ22" i="5" s="1"/>
  <c r="RD21" i="5"/>
  <c r="RE21" i="5"/>
  <c r="RA21" i="5"/>
  <c r="VO21" i="5"/>
  <c r="VK21" i="5"/>
  <c r="VN21" i="5"/>
  <c r="VL21" i="5"/>
  <c r="VJ22" i="5" s="1"/>
  <c r="VM21" i="5"/>
  <c r="QQ21" i="5"/>
  <c r="QP21" i="5"/>
  <c r="QN22" i="5" s="1"/>
  <c r="QR21" i="5"/>
  <c r="QS21" i="5"/>
  <c r="QO21" i="5"/>
  <c r="TK21" i="5"/>
  <c r="TJ21" i="5"/>
  <c r="TH22" i="5" s="1"/>
  <c r="TL21" i="5"/>
  <c r="TM21" i="5"/>
  <c r="TI21" i="5"/>
  <c r="QY21" i="5"/>
  <c r="QU21" i="5"/>
  <c r="QX21" i="5"/>
  <c r="QV21" i="5"/>
  <c r="QT22" i="5" s="1"/>
  <c r="QW21" i="5"/>
  <c r="VS21" i="5"/>
  <c r="VR21" i="5"/>
  <c r="VP22" i="5" s="1"/>
  <c r="VT21" i="5"/>
  <c r="VQ21" i="5"/>
  <c r="VU21" i="5"/>
  <c r="SU21" i="5"/>
  <c r="SQ21" i="5"/>
  <c r="ST21" i="5"/>
  <c r="SR21" i="5"/>
  <c r="SP22" i="5" s="1"/>
  <c r="SS21" i="5"/>
  <c r="PC21" i="5"/>
  <c r="OY21" i="5"/>
  <c r="PB21" i="5"/>
  <c r="OZ21" i="5"/>
  <c r="OX22" i="5" s="1"/>
  <c r="PA21" i="5"/>
  <c r="WA21" i="5"/>
  <c r="VW21" i="5"/>
  <c r="VZ21" i="5"/>
  <c r="VX21" i="5"/>
  <c r="VV22" i="5" s="1"/>
  <c r="VY21" i="5"/>
  <c r="OE21" i="5"/>
  <c r="OA21" i="5"/>
  <c r="OD21" i="5"/>
  <c r="OB21" i="5"/>
  <c r="NZ22" i="5" s="1"/>
  <c r="OC21" i="5"/>
  <c r="PG21" i="5"/>
  <c r="PF21" i="5"/>
  <c r="PD22" i="5" s="1"/>
  <c r="PH21" i="5"/>
  <c r="PI21" i="5"/>
  <c r="PE21" i="5"/>
  <c r="UE21" i="5"/>
  <c r="UA21" i="5"/>
  <c r="UD21" i="5"/>
  <c r="UB21" i="5"/>
  <c r="TZ22" i="5" s="1"/>
  <c r="UC21" i="5"/>
  <c r="QA21" i="5"/>
  <c r="PW21" i="5"/>
  <c r="PZ21" i="5"/>
  <c r="PX21" i="5"/>
  <c r="PV22" i="5" s="1"/>
  <c r="PY21" i="5"/>
  <c r="SY21" i="5"/>
  <c r="SX21" i="5"/>
  <c r="SV22" i="5" s="1"/>
  <c r="SZ21" i="5"/>
  <c r="TA21" i="5"/>
  <c r="SW21" i="5"/>
  <c r="RW21" i="5"/>
  <c r="RS21" i="5"/>
  <c r="RV21" i="5"/>
  <c r="RT21" i="5"/>
  <c r="RR22" i="5" s="1"/>
  <c r="RU21" i="5"/>
  <c r="QE21" i="5"/>
  <c r="QD21" i="5"/>
  <c r="QB22" i="5" s="1"/>
  <c r="QF21" i="5"/>
  <c r="QC21" i="5"/>
  <c r="QG21" i="5"/>
  <c r="TG21" i="5"/>
  <c r="TC21" i="5"/>
  <c r="TF21" i="5"/>
  <c r="TD21" i="5"/>
  <c r="TB22" i="5" s="1"/>
  <c r="TE21" i="5"/>
  <c r="UQ21" i="5"/>
  <c r="UM21" i="5"/>
  <c r="UP21" i="5"/>
  <c r="UN21" i="5"/>
  <c r="UL22" i="5" s="1"/>
  <c r="UO21" i="5"/>
  <c r="LJ21" i="5"/>
  <c r="LI21" i="5"/>
  <c r="LK21" i="5"/>
  <c r="LH21" i="5"/>
  <c r="LF22" i="5" s="1"/>
  <c r="LG21" i="5"/>
  <c r="ML21" i="5"/>
  <c r="MJ22" i="5" s="1"/>
  <c r="MO21" i="5"/>
  <c r="MK21" i="5"/>
  <c r="MN21" i="5"/>
  <c r="MM21" i="5"/>
  <c r="HE21" i="5"/>
  <c r="HD21" i="5"/>
  <c r="HB22" i="5" s="1"/>
  <c r="HC21" i="5"/>
  <c r="HG21" i="5"/>
  <c r="HF21" i="5"/>
  <c r="GS21" i="5"/>
  <c r="GT21" i="5"/>
  <c r="GR21" i="5"/>
  <c r="GP22" i="5" s="1"/>
  <c r="GQ21" i="5"/>
  <c r="GU21" i="5"/>
  <c r="NV21" i="5"/>
  <c r="NT22" i="5" s="1"/>
  <c r="NY21" i="5"/>
  <c r="NU21" i="5"/>
  <c r="NX21" i="5"/>
  <c r="NW21" i="5"/>
  <c r="IW21" i="5"/>
  <c r="IS21" i="5"/>
  <c r="IU21" i="5"/>
  <c r="IT21" i="5"/>
  <c r="IR22" i="5" s="1"/>
  <c r="IV21" i="5"/>
  <c r="HY21" i="5"/>
  <c r="HU21" i="5"/>
  <c r="HX21" i="5"/>
  <c r="HW21" i="5"/>
  <c r="HV21" i="5"/>
  <c r="HT22" i="5" s="1"/>
  <c r="HA21" i="5"/>
  <c r="GW21" i="5"/>
  <c r="GY21" i="5"/>
  <c r="GX21" i="5"/>
  <c r="GV22" i="5" s="1"/>
  <c r="GZ21" i="5"/>
  <c r="KX21" i="5"/>
  <c r="KW21" i="5"/>
  <c r="KV21" i="5"/>
  <c r="KT22" i="5" s="1"/>
  <c r="KU21" i="5"/>
  <c r="KY21" i="5"/>
  <c r="NF21" i="5"/>
  <c r="NE21" i="5"/>
  <c r="NG21" i="5"/>
  <c r="ND21" i="5"/>
  <c r="NB22" i="5" s="1"/>
  <c r="NC21" i="5"/>
  <c r="MX21" i="5"/>
  <c r="MV22" i="5" s="1"/>
  <c r="NA21" i="5"/>
  <c r="MW21" i="5"/>
  <c r="MZ21" i="5"/>
  <c r="MY21" i="5"/>
  <c r="JA21" i="5"/>
  <c r="IZ21" i="5"/>
  <c r="IX22" i="5" s="1"/>
  <c r="IY21" i="5"/>
  <c r="JC21" i="5"/>
  <c r="JB21" i="5"/>
  <c r="NJ21" i="5"/>
  <c r="NH22" i="5" s="1"/>
  <c r="NM21" i="5"/>
  <c r="NI21" i="5"/>
  <c r="NL21" i="5"/>
  <c r="NK21" i="5"/>
  <c r="JY21" i="5"/>
  <c r="KA21" i="5"/>
  <c r="JZ21" i="5"/>
  <c r="JX21" i="5"/>
  <c r="JV22" i="5" s="1"/>
  <c r="JW21" i="5"/>
  <c r="MH21" i="5"/>
  <c r="MG21" i="5"/>
  <c r="MI21" i="5"/>
  <c r="MF21" i="5"/>
  <c r="MD22" i="5" s="1"/>
  <c r="ME21" i="5"/>
  <c r="HQ21" i="5"/>
  <c r="HO21" i="5"/>
  <c r="HS21" i="5"/>
  <c r="HR21" i="5"/>
  <c r="HP21" i="5"/>
  <c r="HN22" i="5" s="1"/>
  <c r="KS21" i="5"/>
  <c r="KO21" i="5"/>
  <c r="KQ21" i="5"/>
  <c r="KP21" i="5"/>
  <c r="KN22" i="5" s="1"/>
  <c r="KR21" i="5"/>
  <c r="JM21" i="5"/>
  <c r="JK21" i="5"/>
  <c r="JO21" i="5"/>
  <c r="JN21" i="5"/>
  <c r="JL21" i="5"/>
  <c r="JJ22" i="5" s="1"/>
  <c r="LB21" i="5"/>
  <c r="KZ22" i="5" s="1"/>
  <c r="LE21" i="5"/>
  <c r="LA21" i="5"/>
  <c r="LD21" i="5"/>
  <c r="LC21" i="5"/>
  <c r="KK21" i="5"/>
  <c r="KL21" i="5"/>
  <c r="KJ21" i="5"/>
  <c r="KH22" i="5" s="1"/>
  <c r="KI21" i="5"/>
  <c r="KM21" i="5"/>
  <c r="NR21" i="5"/>
  <c r="NQ21" i="5"/>
  <c r="NP21" i="5"/>
  <c r="NN22" i="5" s="1"/>
  <c r="NO21" i="5"/>
  <c r="NS21" i="5"/>
  <c r="JI21" i="5"/>
  <c r="JE21" i="5"/>
  <c r="JF21" i="5"/>
  <c r="JD22" i="5" s="1"/>
  <c r="JH21" i="5"/>
  <c r="JG21" i="5"/>
  <c r="MT21" i="5"/>
  <c r="MS21" i="5"/>
  <c r="MR21" i="5"/>
  <c r="MP22" i="5" s="1"/>
  <c r="MQ21" i="5"/>
  <c r="MU21" i="5"/>
  <c r="JU21" i="5"/>
  <c r="JQ21" i="5"/>
  <c r="JT21" i="5"/>
  <c r="JS21" i="5"/>
  <c r="JR21" i="5"/>
  <c r="JP22" i="5" s="1"/>
  <c r="KG21" i="5"/>
  <c r="KC21" i="5"/>
  <c r="KF21" i="5"/>
  <c r="KE21" i="5"/>
  <c r="KD21" i="5"/>
  <c r="KB22" i="5" s="1"/>
  <c r="LV21" i="5"/>
  <c r="LU21" i="5"/>
  <c r="LT21" i="5"/>
  <c r="LR22" i="5" s="1"/>
  <c r="LS21" i="5"/>
  <c r="LW21" i="5"/>
  <c r="IK21" i="5"/>
  <c r="IG21" i="5"/>
  <c r="IJ21" i="5"/>
  <c r="II21" i="5"/>
  <c r="IH21" i="5"/>
  <c r="IF22" i="5" s="1"/>
  <c r="IO21" i="5"/>
  <c r="IP21" i="5"/>
  <c r="IN21" i="5"/>
  <c r="IL22" i="5" s="1"/>
  <c r="IM21" i="5"/>
  <c r="IQ21" i="5"/>
  <c r="LZ21" i="5"/>
  <c r="LX22" i="5" s="1"/>
  <c r="MC21" i="5"/>
  <c r="LY21" i="5"/>
  <c r="MB21" i="5"/>
  <c r="MA21" i="5"/>
  <c r="LN21" i="5"/>
  <c r="LL22" i="5" s="1"/>
  <c r="LQ21" i="5"/>
  <c r="LM21" i="5"/>
  <c r="LP21" i="5"/>
  <c r="LO21" i="5"/>
  <c r="IC21" i="5"/>
  <c r="IE21" i="5"/>
  <c r="ID21" i="5"/>
  <c r="IB21" i="5"/>
  <c r="HZ22" i="5" s="1"/>
  <c r="IA21" i="5"/>
  <c r="HM21" i="5"/>
  <c r="HI21" i="5"/>
  <c r="HJ21" i="5"/>
  <c r="HH22" i="5" s="1"/>
  <c r="HL21" i="5"/>
  <c r="HK21" i="5"/>
  <c r="EL21" i="5"/>
  <c r="EK21" i="5"/>
  <c r="EJ21" i="5"/>
  <c r="EH22" i="5" s="1"/>
  <c r="EM21" i="5"/>
  <c r="EI21" i="5"/>
  <c r="FZ21" i="5"/>
  <c r="FX22" i="5" s="1"/>
  <c r="GC21" i="5"/>
  <c r="FY21" i="5"/>
  <c r="GB21" i="5"/>
  <c r="GA21" i="5"/>
  <c r="FV21" i="5"/>
  <c r="FU21" i="5"/>
  <c r="FT21" i="5"/>
  <c r="FR22" i="5" s="1"/>
  <c r="FW21" i="5"/>
  <c r="FS21" i="5"/>
  <c r="GH21" i="5"/>
  <c r="GG21" i="5"/>
  <c r="GF21" i="5"/>
  <c r="GD22" i="5" s="1"/>
  <c r="GI21" i="5"/>
  <c r="GE21" i="5"/>
  <c r="GL21" i="5"/>
  <c r="GJ22" i="5" s="1"/>
  <c r="GO21" i="5"/>
  <c r="GK21" i="5"/>
  <c r="GN21" i="5"/>
  <c r="GM21" i="5"/>
  <c r="DZ21" i="5"/>
  <c r="DY21" i="5"/>
  <c r="DX21" i="5"/>
  <c r="DV22" i="5" s="1"/>
  <c r="EA21" i="5"/>
  <c r="DW21" i="5"/>
  <c r="DF21" i="5"/>
  <c r="DD22" i="5" s="1"/>
  <c r="DI21" i="5"/>
  <c r="DE21" i="5"/>
  <c r="DH21" i="5"/>
  <c r="DG21" i="5"/>
  <c r="EX21" i="5"/>
  <c r="EW21" i="5"/>
  <c r="EV21" i="5"/>
  <c r="ET22" i="5" s="1"/>
  <c r="EY21" i="5"/>
  <c r="EU21" i="5"/>
  <c r="DR21" i="5"/>
  <c r="DP22" i="5" s="1"/>
  <c r="DU21" i="5"/>
  <c r="DQ21" i="5"/>
  <c r="DT21" i="5"/>
  <c r="DS21" i="5"/>
  <c r="FB21" i="5"/>
  <c r="EZ22" i="5" s="1"/>
  <c r="FE21" i="5"/>
  <c r="FA21" i="5"/>
  <c r="FD21" i="5"/>
  <c r="FC21" i="5"/>
  <c r="DN21" i="5"/>
  <c r="DM21" i="5"/>
  <c r="DL21" i="5"/>
  <c r="DJ22" i="5" s="1"/>
  <c r="DO21" i="5"/>
  <c r="DK21" i="5"/>
  <c r="FJ21" i="5"/>
  <c r="FI21" i="5"/>
  <c r="FH21" i="5"/>
  <c r="FF22" i="5" s="1"/>
  <c r="FK21" i="5"/>
  <c r="FG21" i="5"/>
  <c r="EP21" i="5"/>
  <c r="EN22" i="5" s="1"/>
  <c r="ES21" i="5"/>
  <c r="EO21" i="5"/>
  <c r="ER21" i="5"/>
  <c r="EQ21" i="5"/>
  <c r="ED21" i="5"/>
  <c r="EB22" i="5" s="1"/>
  <c r="EG21" i="5"/>
  <c r="EC21" i="5"/>
  <c r="EF21" i="5"/>
  <c r="EE21" i="5"/>
  <c r="DB21" i="5"/>
  <c r="DA21" i="5"/>
  <c r="CZ21" i="5"/>
  <c r="CX22" i="5" s="1"/>
  <c r="DC21" i="5"/>
  <c r="CY21" i="5"/>
  <c r="FN21" i="5"/>
  <c r="FL22" i="5" s="1"/>
  <c r="FQ21" i="5"/>
  <c r="FM21" i="5"/>
  <c r="FP21" i="5"/>
  <c r="FO21" i="5"/>
  <c r="CC21" i="5"/>
  <c r="CB21" i="5"/>
  <c r="BZ22" i="5" s="1"/>
  <c r="CE21" i="5"/>
  <c r="CA21" i="5"/>
  <c r="CD21" i="5"/>
  <c r="CW21" i="5"/>
  <c r="CS21" i="5"/>
  <c r="CV21" i="5"/>
  <c r="CU21" i="5"/>
  <c r="CT21" i="5"/>
  <c r="CR22" i="5" s="1"/>
  <c r="BE21" i="5"/>
  <c r="BD21" i="5"/>
  <c r="BB22" i="5" s="1"/>
  <c r="BG21" i="5"/>
  <c r="BC21" i="5"/>
  <c r="BF21" i="5"/>
  <c r="BM21" i="5"/>
  <c r="BI21" i="5"/>
  <c r="BL21" i="5"/>
  <c r="BK21" i="5"/>
  <c r="BJ21" i="5"/>
  <c r="BH22" i="5" s="1"/>
  <c r="BQ21" i="5"/>
  <c r="BP21" i="5"/>
  <c r="BN22" i="5" s="1"/>
  <c r="BS21" i="5"/>
  <c r="BO21" i="5"/>
  <c r="BR21" i="5"/>
  <c r="CK21" i="5"/>
  <c r="CG21" i="5"/>
  <c r="CJ21" i="5"/>
  <c r="CI21" i="5"/>
  <c r="CH21" i="5"/>
  <c r="CF22" i="5" s="1"/>
  <c r="CO20" i="5"/>
  <c r="CN20" i="5"/>
  <c r="CL21" i="5" s="1"/>
  <c r="CQ20" i="5"/>
  <c r="CM20" i="5"/>
  <c r="CP20" i="5"/>
  <c r="BY21" i="5"/>
  <c r="BU21" i="5"/>
  <c r="BX21" i="5"/>
  <c r="BW21" i="5"/>
  <c r="BV21" i="5"/>
  <c r="BT22" i="5" s="1"/>
  <c r="AZ21" i="5"/>
  <c r="AY21" i="5"/>
  <c r="AX21" i="5"/>
  <c r="AV22" i="5" s="1"/>
  <c r="BA21" i="5"/>
  <c r="AW21" i="5"/>
  <c r="AF20" i="5"/>
  <c r="AD21" i="5" s="1"/>
  <c r="AI20" i="5"/>
  <c r="AE20" i="5"/>
  <c r="AH20" i="5"/>
  <c r="AG20" i="5"/>
  <c r="AR20" i="5"/>
  <c r="AP21" i="5" s="1"/>
  <c r="AU20" i="5"/>
  <c r="AQ20" i="5"/>
  <c r="AT20" i="5"/>
  <c r="AS20" i="5"/>
  <c r="AN21" i="5"/>
  <c r="AM21" i="5"/>
  <c r="AL21" i="5"/>
  <c r="AJ22" i="5" s="1"/>
  <c r="AO21" i="5"/>
  <c r="AK21" i="5"/>
  <c r="AA21" i="5"/>
  <c r="Z21" i="5"/>
  <c r="X22" i="5" s="1"/>
  <c r="U21" i="5"/>
  <c r="T21" i="5"/>
  <c r="R22" i="5" s="1"/>
  <c r="W21" i="5"/>
  <c r="S21" i="5"/>
  <c r="V21" i="5"/>
  <c r="N21" i="5"/>
  <c r="L22" i="5" s="1"/>
  <c r="Q21" i="5"/>
  <c r="M21" i="5"/>
  <c r="P21" i="5"/>
  <c r="O21" i="5"/>
  <c r="H17" i="5"/>
  <c r="F18" i="5" s="1"/>
  <c r="G17" i="5"/>
  <c r="J17" i="5" s="1"/>
  <c r="K17" i="5" s="1"/>
  <c r="AB20" i="5" l="1"/>
  <c r="AC20" i="5" s="1"/>
  <c r="Y21" i="5" s="1"/>
  <c r="TG22" i="5"/>
  <c r="TC22" i="5"/>
  <c r="TF22" i="5"/>
  <c r="TD22" i="5"/>
  <c r="TB23" i="5" s="1"/>
  <c r="TE22" i="5"/>
  <c r="QE22" i="5"/>
  <c r="QD22" i="5"/>
  <c r="QB23" i="5" s="1"/>
  <c r="QF22" i="5"/>
  <c r="QC22" i="5"/>
  <c r="QG22" i="5"/>
  <c r="RW22" i="5"/>
  <c r="RS22" i="5"/>
  <c r="RV22" i="5"/>
  <c r="RT22" i="5"/>
  <c r="RR23" i="5" s="1"/>
  <c r="RU22" i="5"/>
  <c r="VS22" i="5"/>
  <c r="VR22" i="5"/>
  <c r="VP23" i="5" s="1"/>
  <c r="VT22" i="5"/>
  <c r="VQ22" i="5"/>
  <c r="VU22" i="5"/>
  <c r="VO22" i="5"/>
  <c r="VK22" i="5"/>
  <c r="VN22" i="5"/>
  <c r="VL22" i="5"/>
  <c r="VJ23" i="5" s="1"/>
  <c r="VM22" i="5"/>
  <c r="TW22" i="5"/>
  <c r="TV22" i="5"/>
  <c r="TT23" i="5" s="1"/>
  <c r="TX22" i="5"/>
  <c r="TU22" i="5"/>
  <c r="TY22" i="5"/>
  <c r="SA22" i="5"/>
  <c r="RZ22" i="5"/>
  <c r="RX23" i="5" s="1"/>
  <c r="SB22" i="5"/>
  <c r="RY22" i="5"/>
  <c r="SC22" i="5"/>
  <c r="OE22" i="5"/>
  <c r="OA22" i="5"/>
  <c r="OD22" i="5"/>
  <c r="OB22" i="5"/>
  <c r="NZ23" i="5" s="1"/>
  <c r="OC22" i="5"/>
  <c r="SU22" i="5"/>
  <c r="SQ22" i="5"/>
  <c r="ST22" i="5"/>
  <c r="SR22" i="5"/>
  <c r="SP23" i="5" s="1"/>
  <c r="SS22" i="5"/>
  <c r="QY22" i="5"/>
  <c r="QU22" i="5"/>
  <c r="QX22" i="5"/>
  <c r="QV22" i="5"/>
  <c r="QT23" i="5" s="1"/>
  <c r="QW22" i="5"/>
  <c r="TK22" i="5"/>
  <c r="TJ22" i="5"/>
  <c r="TH23" i="5" s="1"/>
  <c r="TL22" i="5"/>
  <c r="TM22" i="5"/>
  <c r="TI22" i="5"/>
  <c r="VC22" i="5"/>
  <c r="UY22" i="5"/>
  <c r="VB22" i="5"/>
  <c r="UZ22" i="5"/>
  <c r="UX23" i="5" s="1"/>
  <c r="VA22" i="5"/>
  <c r="SM22" i="5"/>
  <c r="SL22" i="5"/>
  <c r="SJ23" i="5" s="1"/>
  <c r="SN22" i="5"/>
  <c r="SO22" i="5"/>
  <c r="SK22" i="5"/>
  <c r="QA22" i="5"/>
  <c r="PW22" i="5"/>
  <c r="PZ22" i="5"/>
  <c r="PX22" i="5"/>
  <c r="PV23" i="5" s="1"/>
  <c r="PY22" i="5"/>
  <c r="PG22" i="5"/>
  <c r="PF22" i="5"/>
  <c r="PD23" i="5" s="1"/>
  <c r="PH22" i="5"/>
  <c r="PI22" i="5"/>
  <c r="PE22" i="5"/>
  <c r="WA22" i="5"/>
  <c r="VW22" i="5"/>
  <c r="VZ22" i="5"/>
  <c r="VX22" i="5"/>
  <c r="VV23" i="5" s="1"/>
  <c r="VY22" i="5"/>
  <c r="QQ22" i="5"/>
  <c r="QP22" i="5"/>
  <c r="QN23" i="5" s="1"/>
  <c r="QR22" i="5"/>
  <c r="QS22" i="5"/>
  <c r="QO22" i="5"/>
  <c r="RO22" i="5"/>
  <c r="RN22" i="5"/>
  <c r="RL23" i="5" s="1"/>
  <c r="RP22" i="5"/>
  <c r="RQ22" i="5"/>
  <c r="RM22" i="5"/>
  <c r="QM22" i="5"/>
  <c r="QI22" i="5"/>
  <c r="QL22" i="5"/>
  <c r="QJ22" i="5"/>
  <c r="QH23" i="5" s="1"/>
  <c r="QK22" i="5"/>
  <c r="WE22" i="5"/>
  <c r="WD22" i="5"/>
  <c r="WB23" i="5" s="1"/>
  <c r="WF22" i="5"/>
  <c r="WG22" i="5"/>
  <c r="WC22" i="5"/>
  <c r="OQ22" i="5"/>
  <c r="OM22" i="5"/>
  <c r="OP22" i="5"/>
  <c r="ON22" i="5"/>
  <c r="OL23" i="5" s="1"/>
  <c r="OO22" i="5"/>
  <c r="TS22" i="5"/>
  <c r="TO22" i="5"/>
  <c r="TR22" i="5"/>
  <c r="TP22" i="5"/>
  <c r="TN23" i="5" s="1"/>
  <c r="TQ22" i="5"/>
  <c r="OI22" i="5"/>
  <c r="OH22" i="5"/>
  <c r="OF23" i="5" s="1"/>
  <c r="OJ22" i="5"/>
  <c r="OG22" i="5"/>
  <c r="OK22" i="5"/>
  <c r="VG22" i="5"/>
  <c r="VF22" i="5"/>
  <c r="VD23" i="5" s="1"/>
  <c r="VH22" i="5"/>
  <c r="VI22" i="5"/>
  <c r="VE22" i="5"/>
  <c r="UQ22" i="5"/>
  <c r="UM22" i="5"/>
  <c r="UP22" i="5"/>
  <c r="UN22" i="5"/>
  <c r="UL23" i="5" s="1"/>
  <c r="UO22" i="5"/>
  <c r="SY22" i="5"/>
  <c r="SX22" i="5"/>
  <c r="SV23" i="5" s="1"/>
  <c r="SZ22" i="5"/>
  <c r="TA22" i="5"/>
  <c r="SW22" i="5"/>
  <c r="UE22" i="5"/>
  <c r="UA22" i="5"/>
  <c r="UD22" i="5"/>
  <c r="UB22" i="5"/>
  <c r="TZ23" i="5" s="1"/>
  <c r="UC22" i="5"/>
  <c r="PC22" i="5"/>
  <c r="OY22" i="5"/>
  <c r="PB22" i="5"/>
  <c r="OZ22" i="5"/>
  <c r="OX23" i="5" s="1"/>
  <c r="PA22" i="5"/>
  <c r="RC22" i="5"/>
  <c r="RB22" i="5"/>
  <c r="QZ23" i="5" s="1"/>
  <c r="RD22" i="5"/>
  <c r="RE22" i="5"/>
  <c r="RA22" i="5"/>
  <c r="RK22" i="5"/>
  <c r="RG22" i="5"/>
  <c r="RJ22" i="5"/>
  <c r="RH22" i="5"/>
  <c r="RF23" i="5" s="1"/>
  <c r="RI22" i="5"/>
  <c r="OU22" i="5"/>
  <c r="OT22" i="5"/>
  <c r="OR23" i="5" s="1"/>
  <c r="OV22" i="5"/>
  <c r="OW22" i="5"/>
  <c r="OS22" i="5"/>
  <c r="UU22" i="5"/>
  <c r="UT22" i="5"/>
  <c r="UR23" i="5" s="1"/>
  <c r="UV22" i="5"/>
  <c r="UW22" i="5"/>
  <c r="US22" i="5"/>
  <c r="PS22" i="5"/>
  <c r="PR22" i="5"/>
  <c r="PP23" i="5" s="1"/>
  <c r="PT22" i="5"/>
  <c r="PU22" i="5"/>
  <c r="PQ22" i="5"/>
  <c r="PO22" i="5"/>
  <c r="PK22" i="5"/>
  <c r="PN22" i="5"/>
  <c r="PL22" i="5"/>
  <c r="PJ23" i="5" s="1"/>
  <c r="PM22" i="5"/>
  <c r="UI22" i="5"/>
  <c r="UH22" i="5"/>
  <c r="UF23" i="5" s="1"/>
  <c r="UJ22" i="5"/>
  <c r="UK22" i="5"/>
  <c r="UG22" i="5"/>
  <c r="SI22" i="5"/>
  <c r="SE22" i="5"/>
  <c r="SH22" i="5"/>
  <c r="SF22" i="5"/>
  <c r="SD23" i="5" s="1"/>
  <c r="SG22" i="5"/>
  <c r="LV22" i="5"/>
  <c r="LU22" i="5"/>
  <c r="LT22" i="5"/>
  <c r="LR23" i="5" s="1"/>
  <c r="LW22" i="5"/>
  <c r="LS22" i="5"/>
  <c r="JR22" i="5"/>
  <c r="JP23" i="5" s="1"/>
  <c r="JU22" i="5"/>
  <c r="JQ22" i="5"/>
  <c r="JT22" i="5"/>
  <c r="JS22" i="5"/>
  <c r="JF22" i="5"/>
  <c r="JD23" i="5" s="1"/>
  <c r="JI22" i="5"/>
  <c r="JE22" i="5"/>
  <c r="JH22" i="5"/>
  <c r="JG22" i="5"/>
  <c r="KP22" i="5"/>
  <c r="KN23" i="5" s="1"/>
  <c r="KS22" i="5"/>
  <c r="KO22" i="5"/>
  <c r="KR22" i="5"/>
  <c r="KQ22" i="5"/>
  <c r="HR22" i="5"/>
  <c r="HQ22" i="5"/>
  <c r="HS22" i="5"/>
  <c r="HP22" i="5"/>
  <c r="HN23" i="5" s="1"/>
  <c r="HO22" i="5"/>
  <c r="HF22" i="5"/>
  <c r="HE22" i="5"/>
  <c r="HD22" i="5"/>
  <c r="HB23" i="5" s="1"/>
  <c r="HC22" i="5"/>
  <c r="HG22" i="5"/>
  <c r="LJ22" i="5"/>
  <c r="LI22" i="5"/>
  <c r="LH22" i="5"/>
  <c r="LF23" i="5" s="1"/>
  <c r="LG22" i="5"/>
  <c r="LK22" i="5"/>
  <c r="IH22" i="5"/>
  <c r="IF23" i="5" s="1"/>
  <c r="IK22" i="5"/>
  <c r="IG22" i="5"/>
  <c r="IJ22" i="5"/>
  <c r="II22" i="5"/>
  <c r="NR22" i="5"/>
  <c r="NQ22" i="5"/>
  <c r="NP22" i="5"/>
  <c r="NN23" i="5" s="1"/>
  <c r="NS22" i="5"/>
  <c r="NO22" i="5"/>
  <c r="LB22" i="5"/>
  <c r="KZ23" i="5" s="1"/>
  <c r="LE22" i="5"/>
  <c r="LA22" i="5"/>
  <c r="LD22" i="5"/>
  <c r="LC22" i="5"/>
  <c r="MX22" i="5"/>
  <c r="MV23" i="5" s="1"/>
  <c r="NA22" i="5"/>
  <c r="MW22" i="5"/>
  <c r="MZ22" i="5"/>
  <c r="MY22" i="5"/>
  <c r="KX22" i="5"/>
  <c r="KW22" i="5"/>
  <c r="KV22" i="5"/>
  <c r="KT23" i="5" s="1"/>
  <c r="KY22" i="5"/>
  <c r="KU22" i="5"/>
  <c r="GX22" i="5"/>
  <c r="GV23" i="5" s="1"/>
  <c r="HA22" i="5"/>
  <c r="GW22" i="5"/>
  <c r="GZ22" i="5"/>
  <c r="GY22" i="5"/>
  <c r="HV22" i="5"/>
  <c r="HT23" i="5" s="1"/>
  <c r="HY22" i="5"/>
  <c r="HU22" i="5"/>
  <c r="HX22" i="5"/>
  <c r="HW22" i="5"/>
  <c r="HJ22" i="5"/>
  <c r="HH23" i="5" s="1"/>
  <c r="HM22" i="5"/>
  <c r="HI22" i="5"/>
  <c r="HL22" i="5"/>
  <c r="HK22" i="5"/>
  <c r="ID22" i="5"/>
  <c r="IC22" i="5"/>
  <c r="IB22" i="5"/>
  <c r="HZ23" i="5" s="1"/>
  <c r="IA22" i="5"/>
  <c r="IE22" i="5"/>
  <c r="LN22" i="5"/>
  <c r="LL23" i="5" s="1"/>
  <c r="LQ22" i="5"/>
  <c r="LM22" i="5"/>
  <c r="LP22" i="5"/>
  <c r="LO22" i="5"/>
  <c r="IP22" i="5"/>
  <c r="IO22" i="5"/>
  <c r="IQ22" i="5"/>
  <c r="IN22" i="5"/>
  <c r="IL23" i="5" s="1"/>
  <c r="IM22" i="5"/>
  <c r="KL22" i="5"/>
  <c r="KK22" i="5"/>
  <c r="KM22" i="5"/>
  <c r="KJ22" i="5"/>
  <c r="KH23" i="5" s="1"/>
  <c r="KI22" i="5"/>
  <c r="JN22" i="5"/>
  <c r="JM22" i="5"/>
  <c r="JO22" i="5"/>
  <c r="JL22" i="5"/>
  <c r="JJ23" i="5" s="1"/>
  <c r="JK22" i="5"/>
  <c r="MH22" i="5"/>
  <c r="MG22" i="5"/>
  <c r="MF22" i="5"/>
  <c r="MD23" i="5" s="1"/>
  <c r="MI22" i="5"/>
  <c r="ME22" i="5"/>
  <c r="GT22" i="5"/>
  <c r="GS22" i="5"/>
  <c r="GU22" i="5"/>
  <c r="GR22" i="5"/>
  <c r="GP23" i="5" s="1"/>
  <c r="GQ22" i="5"/>
  <c r="ML22" i="5"/>
  <c r="MJ23" i="5" s="1"/>
  <c r="MO22" i="5"/>
  <c r="MK22" i="5"/>
  <c r="MN22" i="5"/>
  <c r="MM22" i="5"/>
  <c r="LZ22" i="5"/>
  <c r="LX23" i="5" s="1"/>
  <c r="MC22" i="5"/>
  <c r="LY22" i="5"/>
  <c r="MB22" i="5"/>
  <c r="MA22" i="5"/>
  <c r="KD22" i="5"/>
  <c r="KB23" i="5" s="1"/>
  <c r="KG22" i="5"/>
  <c r="KC22" i="5"/>
  <c r="KF22" i="5"/>
  <c r="KE22" i="5"/>
  <c r="MT22" i="5"/>
  <c r="MS22" i="5"/>
  <c r="MR22" i="5"/>
  <c r="MP23" i="5" s="1"/>
  <c r="MU22" i="5"/>
  <c r="MQ22" i="5"/>
  <c r="JZ22" i="5"/>
  <c r="JY22" i="5"/>
  <c r="JX22" i="5"/>
  <c r="JV23" i="5" s="1"/>
  <c r="JW22" i="5"/>
  <c r="KA22" i="5"/>
  <c r="NJ22" i="5"/>
  <c r="NH23" i="5" s="1"/>
  <c r="NM22" i="5"/>
  <c r="NI22" i="5"/>
  <c r="NL22" i="5"/>
  <c r="NK22" i="5"/>
  <c r="JB22" i="5"/>
  <c r="JA22" i="5"/>
  <c r="IZ22" i="5"/>
  <c r="IX23" i="5" s="1"/>
  <c r="IY22" i="5"/>
  <c r="JC22" i="5"/>
  <c r="NF22" i="5"/>
  <c r="NE22" i="5"/>
  <c r="ND22" i="5"/>
  <c r="NB23" i="5" s="1"/>
  <c r="NC22" i="5"/>
  <c r="NG22" i="5"/>
  <c r="IT22" i="5"/>
  <c r="IR23" i="5" s="1"/>
  <c r="IW22" i="5"/>
  <c r="IS22" i="5"/>
  <c r="IV22" i="5"/>
  <c r="IU22" i="5"/>
  <c r="NV22" i="5"/>
  <c r="NT23" i="5" s="1"/>
  <c r="NY22" i="5"/>
  <c r="NU22" i="5"/>
  <c r="NX22" i="5"/>
  <c r="NW22" i="5"/>
  <c r="FN22" i="5"/>
  <c r="FL23" i="5" s="1"/>
  <c r="FQ22" i="5"/>
  <c r="FM22" i="5"/>
  <c r="FP22" i="5"/>
  <c r="FO22" i="5"/>
  <c r="DZ22" i="5"/>
  <c r="DY22" i="5"/>
  <c r="DX22" i="5"/>
  <c r="DV23" i="5" s="1"/>
  <c r="EA22" i="5"/>
  <c r="DW22" i="5"/>
  <c r="DF22" i="5"/>
  <c r="DD23" i="5" s="1"/>
  <c r="DI22" i="5"/>
  <c r="DE22" i="5"/>
  <c r="DH22" i="5"/>
  <c r="DG22" i="5"/>
  <c r="EL22" i="5"/>
  <c r="EK22" i="5"/>
  <c r="EJ22" i="5"/>
  <c r="EH23" i="5" s="1"/>
  <c r="EM22" i="5"/>
  <c r="EI22" i="5"/>
  <c r="ED22" i="5"/>
  <c r="EB23" i="5" s="1"/>
  <c r="EG22" i="5"/>
  <c r="EC22" i="5"/>
  <c r="EF22" i="5"/>
  <c r="EE22" i="5"/>
  <c r="FJ22" i="5"/>
  <c r="FI22" i="5"/>
  <c r="FH22" i="5"/>
  <c r="FF23" i="5" s="1"/>
  <c r="FK22" i="5"/>
  <c r="FG22" i="5"/>
  <c r="FB22" i="5"/>
  <c r="EZ23" i="5" s="1"/>
  <c r="FE22" i="5"/>
  <c r="FA22" i="5"/>
  <c r="FD22" i="5"/>
  <c r="FC22" i="5"/>
  <c r="EX22" i="5"/>
  <c r="EW22" i="5"/>
  <c r="EV22" i="5"/>
  <c r="ET23" i="5" s="1"/>
  <c r="EY22" i="5"/>
  <c r="EU22" i="5"/>
  <c r="GH22" i="5"/>
  <c r="GG22" i="5"/>
  <c r="GF22" i="5"/>
  <c r="GD23" i="5" s="1"/>
  <c r="GI22" i="5"/>
  <c r="GE22" i="5"/>
  <c r="FZ22" i="5"/>
  <c r="FX23" i="5" s="1"/>
  <c r="GC22" i="5"/>
  <c r="FY22" i="5"/>
  <c r="GB22" i="5"/>
  <c r="GA22" i="5"/>
  <c r="DB22" i="5"/>
  <c r="DA22" i="5"/>
  <c r="CZ22" i="5"/>
  <c r="CX23" i="5" s="1"/>
  <c r="DC22" i="5"/>
  <c r="CY22" i="5"/>
  <c r="EP22" i="5"/>
  <c r="EN23" i="5" s="1"/>
  <c r="ES22" i="5"/>
  <c r="EO22" i="5"/>
  <c r="ER22" i="5"/>
  <c r="EQ22" i="5"/>
  <c r="DN22" i="5"/>
  <c r="DM22" i="5"/>
  <c r="DL22" i="5"/>
  <c r="DJ23" i="5" s="1"/>
  <c r="DO22" i="5"/>
  <c r="DK22" i="5"/>
  <c r="DR22" i="5"/>
  <c r="DP23" i="5" s="1"/>
  <c r="DU22" i="5"/>
  <c r="DQ22" i="5"/>
  <c r="DT22" i="5"/>
  <c r="DS22" i="5"/>
  <c r="GL22" i="5"/>
  <c r="GJ23" i="5" s="1"/>
  <c r="GO22" i="5"/>
  <c r="GK22" i="5"/>
  <c r="GN22" i="5"/>
  <c r="GM22" i="5"/>
  <c r="FV22" i="5"/>
  <c r="FU22" i="5"/>
  <c r="FT22" i="5"/>
  <c r="FR23" i="5" s="1"/>
  <c r="FW22" i="5"/>
  <c r="FS22" i="5"/>
  <c r="BY22" i="5"/>
  <c r="BU22" i="5"/>
  <c r="BX22" i="5"/>
  <c r="BW22" i="5"/>
  <c r="BV22" i="5"/>
  <c r="BT23" i="5" s="1"/>
  <c r="CO21" i="5"/>
  <c r="CN21" i="5"/>
  <c r="CL22" i="5" s="1"/>
  <c r="CQ21" i="5"/>
  <c r="CM21" i="5"/>
  <c r="CP21" i="5"/>
  <c r="BM22" i="5"/>
  <c r="BI22" i="5"/>
  <c r="BL22" i="5"/>
  <c r="BK22" i="5"/>
  <c r="BJ22" i="5"/>
  <c r="BH23" i="5" s="1"/>
  <c r="BE22" i="5"/>
  <c r="BD22" i="5"/>
  <c r="BB23" i="5" s="1"/>
  <c r="BG22" i="5"/>
  <c r="BC22" i="5"/>
  <c r="BF22" i="5"/>
  <c r="CK22" i="5"/>
  <c r="CG22" i="5"/>
  <c r="CJ22" i="5"/>
  <c r="CI22" i="5"/>
  <c r="CH22" i="5"/>
  <c r="CF23" i="5" s="1"/>
  <c r="BQ22" i="5"/>
  <c r="BP22" i="5"/>
  <c r="BN23" i="5" s="1"/>
  <c r="BS22" i="5"/>
  <c r="BO22" i="5"/>
  <c r="BR22" i="5"/>
  <c r="CW22" i="5"/>
  <c r="CS22" i="5"/>
  <c r="CV22" i="5"/>
  <c r="CU22" i="5"/>
  <c r="CT22" i="5"/>
  <c r="CR23" i="5" s="1"/>
  <c r="CC22" i="5"/>
  <c r="CB22" i="5"/>
  <c r="BZ23" i="5" s="1"/>
  <c r="CE22" i="5"/>
  <c r="CA22" i="5"/>
  <c r="CD22" i="5"/>
  <c r="AR21" i="5"/>
  <c r="AP22" i="5" s="1"/>
  <c r="AU21" i="5"/>
  <c r="AQ21" i="5"/>
  <c r="AT21" i="5"/>
  <c r="AS21" i="5"/>
  <c r="AZ22" i="5"/>
  <c r="AY22" i="5"/>
  <c r="AX22" i="5"/>
  <c r="AV23" i="5" s="1"/>
  <c r="BA22" i="5"/>
  <c r="AW22" i="5"/>
  <c r="AN22" i="5"/>
  <c r="AM22" i="5"/>
  <c r="AL22" i="5"/>
  <c r="AJ23" i="5" s="1"/>
  <c r="AO22" i="5"/>
  <c r="AK22" i="5"/>
  <c r="AF21" i="5"/>
  <c r="AD22" i="5" s="1"/>
  <c r="AI21" i="5"/>
  <c r="AE21" i="5"/>
  <c r="AH21" i="5"/>
  <c r="AG21" i="5"/>
  <c r="U22" i="5"/>
  <c r="T22" i="5"/>
  <c r="R23" i="5" s="1"/>
  <c r="W22" i="5"/>
  <c r="S22" i="5"/>
  <c r="V22" i="5"/>
  <c r="AA22" i="5"/>
  <c r="Z22" i="5"/>
  <c r="X23" i="5" s="1"/>
  <c r="P22" i="5"/>
  <c r="O22" i="5"/>
  <c r="N22" i="5"/>
  <c r="L23" i="5" s="1"/>
  <c r="Q22" i="5"/>
  <c r="M22" i="5"/>
  <c r="H18" i="5"/>
  <c r="F19" i="5" s="1"/>
  <c r="G18" i="5"/>
  <c r="I18" i="5"/>
  <c r="AB21" i="5" l="1"/>
  <c r="AC21" i="5" s="1"/>
  <c r="Y22" i="5" s="1"/>
  <c r="UI23" i="5"/>
  <c r="UH23" i="5"/>
  <c r="UF24" i="5" s="1"/>
  <c r="UK23" i="5"/>
  <c r="UG23" i="5"/>
  <c r="UJ23" i="5"/>
  <c r="RK23" i="5"/>
  <c r="RG23" i="5"/>
  <c r="RJ23" i="5"/>
  <c r="RI23" i="5"/>
  <c r="RH23" i="5"/>
  <c r="RF24" i="5" s="1"/>
  <c r="PC23" i="5"/>
  <c r="OY23" i="5"/>
  <c r="PB23" i="5"/>
  <c r="PA23" i="5"/>
  <c r="OZ23" i="5"/>
  <c r="OX24" i="5" s="1"/>
  <c r="SY23" i="5"/>
  <c r="SX23" i="5"/>
  <c r="SV24" i="5" s="1"/>
  <c r="TA23" i="5"/>
  <c r="SW23" i="5"/>
  <c r="SZ23" i="5"/>
  <c r="UQ23" i="5"/>
  <c r="UM23" i="5"/>
  <c r="UP23" i="5"/>
  <c r="UO23" i="5"/>
  <c r="UN23" i="5"/>
  <c r="UL24" i="5" s="1"/>
  <c r="VG23" i="5"/>
  <c r="VF23" i="5"/>
  <c r="VD24" i="5" s="1"/>
  <c r="VI23" i="5"/>
  <c r="VE23" i="5"/>
  <c r="VH23" i="5"/>
  <c r="TS23" i="5"/>
  <c r="TO23" i="5"/>
  <c r="TR23" i="5"/>
  <c r="TQ23" i="5"/>
  <c r="TP23" i="5"/>
  <c r="TN24" i="5" s="1"/>
  <c r="RO23" i="5"/>
  <c r="RN23" i="5"/>
  <c r="RL24" i="5" s="1"/>
  <c r="RQ23" i="5"/>
  <c r="RM23" i="5"/>
  <c r="RP23" i="5"/>
  <c r="WA23" i="5"/>
  <c r="VW23" i="5"/>
  <c r="VZ23" i="5"/>
  <c r="VY23" i="5"/>
  <c r="VX23" i="5"/>
  <c r="VV24" i="5" s="1"/>
  <c r="OE23" i="5"/>
  <c r="OA23" i="5"/>
  <c r="OD23" i="5"/>
  <c r="OC23" i="5"/>
  <c r="OB23" i="5"/>
  <c r="NZ24" i="5" s="1"/>
  <c r="QE23" i="5"/>
  <c r="QD23" i="5"/>
  <c r="QB24" i="5" s="1"/>
  <c r="QG23" i="5"/>
  <c r="QC23" i="5"/>
  <c r="QF23" i="5"/>
  <c r="SI23" i="5"/>
  <c r="SE23" i="5"/>
  <c r="SH23" i="5"/>
  <c r="SG23" i="5"/>
  <c r="SF23" i="5"/>
  <c r="SD24" i="5" s="1"/>
  <c r="PS23" i="5"/>
  <c r="PR23" i="5"/>
  <c r="PP24" i="5" s="1"/>
  <c r="PU23" i="5"/>
  <c r="PQ23" i="5"/>
  <c r="PT23" i="5"/>
  <c r="OU23" i="5"/>
  <c r="OT23" i="5"/>
  <c r="OR24" i="5" s="1"/>
  <c r="OW23" i="5"/>
  <c r="OS23" i="5"/>
  <c r="OV23" i="5"/>
  <c r="UE23" i="5"/>
  <c r="UA23" i="5"/>
  <c r="UD23" i="5"/>
  <c r="UC23" i="5"/>
  <c r="UB23" i="5"/>
  <c r="TZ24" i="5" s="1"/>
  <c r="OI23" i="5"/>
  <c r="OH23" i="5"/>
  <c r="OF24" i="5" s="1"/>
  <c r="OK23" i="5"/>
  <c r="OG23" i="5"/>
  <c r="OJ23" i="5"/>
  <c r="QM23" i="5"/>
  <c r="QI23" i="5"/>
  <c r="QL23" i="5"/>
  <c r="QK23" i="5"/>
  <c r="QJ23" i="5"/>
  <c r="QH24" i="5" s="1"/>
  <c r="SM23" i="5"/>
  <c r="SL23" i="5"/>
  <c r="SJ24" i="5" s="1"/>
  <c r="SO23" i="5"/>
  <c r="SK23" i="5"/>
  <c r="SN23" i="5"/>
  <c r="SA23" i="5"/>
  <c r="RZ23" i="5"/>
  <c r="RX24" i="5" s="1"/>
  <c r="SC23" i="5"/>
  <c r="RY23" i="5"/>
  <c r="SB23" i="5"/>
  <c r="RW23" i="5"/>
  <c r="RS23" i="5"/>
  <c r="RV23" i="5"/>
  <c r="RU23" i="5"/>
  <c r="RT23" i="5"/>
  <c r="RR24" i="5" s="1"/>
  <c r="PO23" i="5"/>
  <c r="PK23" i="5"/>
  <c r="PN23" i="5"/>
  <c r="PM23" i="5"/>
  <c r="PL23" i="5"/>
  <c r="PJ24" i="5" s="1"/>
  <c r="OQ23" i="5"/>
  <c r="OM23" i="5"/>
  <c r="OP23" i="5"/>
  <c r="OO23" i="5"/>
  <c r="ON23" i="5"/>
  <c r="OL24" i="5" s="1"/>
  <c r="WE23" i="5"/>
  <c r="WD23" i="5"/>
  <c r="WB24" i="5" s="1"/>
  <c r="WG23" i="5"/>
  <c r="WC23" i="5"/>
  <c r="WF23" i="5"/>
  <c r="QA23" i="5"/>
  <c r="PW23" i="5"/>
  <c r="PZ23" i="5"/>
  <c r="PY23" i="5"/>
  <c r="PX23" i="5"/>
  <c r="PV24" i="5" s="1"/>
  <c r="QY23" i="5"/>
  <c r="QU23" i="5"/>
  <c r="QX23" i="5"/>
  <c r="QW23" i="5"/>
  <c r="QV23" i="5"/>
  <c r="QT24" i="5" s="1"/>
  <c r="TW23" i="5"/>
  <c r="TV23" i="5"/>
  <c r="TT24" i="5" s="1"/>
  <c r="TY23" i="5"/>
  <c r="TU23" i="5"/>
  <c r="TX23" i="5"/>
  <c r="VO23" i="5"/>
  <c r="VK23" i="5"/>
  <c r="VN23" i="5"/>
  <c r="VM23" i="5"/>
  <c r="VL23" i="5"/>
  <c r="VJ24" i="5" s="1"/>
  <c r="VS23" i="5"/>
  <c r="VR23" i="5"/>
  <c r="VP24" i="5" s="1"/>
  <c r="VU23" i="5"/>
  <c r="VQ23" i="5"/>
  <c r="VT23" i="5"/>
  <c r="UU23" i="5"/>
  <c r="UT23" i="5"/>
  <c r="UR24" i="5" s="1"/>
  <c r="UW23" i="5"/>
  <c r="US23" i="5"/>
  <c r="UV23" i="5"/>
  <c r="RC23" i="5"/>
  <c r="RB23" i="5"/>
  <c r="QZ24" i="5" s="1"/>
  <c r="RE23" i="5"/>
  <c r="RA23" i="5"/>
  <c r="RD23" i="5"/>
  <c r="QQ23" i="5"/>
  <c r="QP23" i="5"/>
  <c r="QN24" i="5" s="1"/>
  <c r="QS23" i="5"/>
  <c r="QO23" i="5"/>
  <c r="QR23" i="5"/>
  <c r="PG23" i="5"/>
  <c r="PF23" i="5"/>
  <c r="PD24" i="5" s="1"/>
  <c r="PI23" i="5"/>
  <c r="PE23" i="5"/>
  <c r="PH23" i="5"/>
  <c r="VC23" i="5"/>
  <c r="UY23" i="5"/>
  <c r="VB23" i="5"/>
  <c r="VA23" i="5"/>
  <c r="UZ23" i="5"/>
  <c r="UX24" i="5" s="1"/>
  <c r="TK23" i="5"/>
  <c r="TJ23" i="5"/>
  <c r="TH24" i="5" s="1"/>
  <c r="TM23" i="5"/>
  <c r="TI23" i="5"/>
  <c r="TL23" i="5"/>
  <c r="SU23" i="5"/>
  <c r="SQ23" i="5"/>
  <c r="ST23" i="5"/>
  <c r="SS23" i="5"/>
  <c r="SR23" i="5"/>
  <c r="SP24" i="5" s="1"/>
  <c r="TG23" i="5"/>
  <c r="TC23" i="5"/>
  <c r="TF23" i="5"/>
  <c r="TE23" i="5"/>
  <c r="TD23" i="5"/>
  <c r="TB24" i="5" s="1"/>
  <c r="NV23" i="5"/>
  <c r="NT24" i="5" s="1"/>
  <c r="NY23" i="5"/>
  <c r="NU23" i="5"/>
  <c r="NX23" i="5"/>
  <c r="NW23" i="5"/>
  <c r="NF23" i="5"/>
  <c r="NE23" i="5"/>
  <c r="ND23" i="5"/>
  <c r="NB24" i="5" s="1"/>
  <c r="NG23" i="5"/>
  <c r="NC23" i="5"/>
  <c r="NJ23" i="5"/>
  <c r="NH24" i="5" s="1"/>
  <c r="NM23" i="5"/>
  <c r="NI23" i="5"/>
  <c r="NL23" i="5"/>
  <c r="NK23" i="5"/>
  <c r="MT23" i="5"/>
  <c r="MS23" i="5"/>
  <c r="MR23" i="5"/>
  <c r="MP24" i="5" s="1"/>
  <c r="MU23" i="5"/>
  <c r="MQ23" i="5"/>
  <c r="LZ23" i="5"/>
  <c r="LX24" i="5" s="1"/>
  <c r="MC23" i="5"/>
  <c r="LY23" i="5"/>
  <c r="MB23" i="5"/>
  <c r="MA23" i="5"/>
  <c r="IH23" i="5"/>
  <c r="IF24" i="5" s="1"/>
  <c r="IK23" i="5"/>
  <c r="IG23" i="5"/>
  <c r="IJ23" i="5"/>
  <c r="II23" i="5"/>
  <c r="HF23" i="5"/>
  <c r="HE23" i="5"/>
  <c r="HD23" i="5"/>
  <c r="HB24" i="5" s="1"/>
  <c r="HG23" i="5"/>
  <c r="HC23" i="5"/>
  <c r="HR23" i="5"/>
  <c r="HQ23" i="5"/>
  <c r="HP23" i="5"/>
  <c r="HN24" i="5" s="1"/>
  <c r="HO23" i="5"/>
  <c r="HS23" i="5"/>
  <c r="KP23" i="5"/>
  <c r="KN24" i="5" s="1"/>
  <c r="KS23" i="5"/>
  <c r="KO23" i="5"/>
  <c r="KR23" i="5"/>
  <c r="KQ23" i="5"/>
  <c r="IT23" i="5"/>
  <c r="IR24" i="5" s="1"/>
  <c r="IW23" i="5"/>
  <c r="IS23" i="5"/>
  <c r="IV23" i="5"/>
  <c r="IU23" i="5"/>
  <c r="JB23" i="5"/>
  <c r="JA23" i="5"/>
  <c r="IZ23" i="5"/>
  <c r="IX24" i="5" s="1"/>
  <c r="JC23" i="5"/>
  <c r="IY23" i="5"/>
  <c r="ML23" i="5"/>
  <c r="MJ24" i="5" s="1"/>
  <c r="MO23" i="5"/>
  <c r="MK23" i="5"/>
  <c r="MN23" i="5"/>
  <c r="MM23" i="5"/>
  <c r="MH23" i="5"/>
  <c r="MG23" i="5"/>
  <c r="MF23" i="5"/>
  <c r="MD24" i="5" s="1"/>
  <c r="MI23" i="5"/>
  <c r="ME23" i="5"/>
  <c r="JN23" i="5"/>
  <c r="JM23" i="5"/>
  <c r="JL23" i="5"/>
  <c r="JJ24" i="5" s="1"/>
  <c r="JK23" i="5"/>
  <c r="JO23" i="5"/>
  <c r="HJ23" i="5"/>
  <c r="HH24" i="5" s="1"/>
  <c r="HM23" i="5"/>
  <c r="HI23" i="5"/>
  <c r="HL23" i="5"/>
  <c r="HK23" i="5"/>
  <c r="MX23" i="5"/>
  <c r="MV24" i="5" s="1"/>
  <c r="NA23" i="5"/>
  <c r="MW23" i="5"/>
  <c r="MZ23" i="5"/>
  <c r="MY23" i="5"/>
  <c r="NR23" i="5"/>
  <c r="NQ23" i="5"/>
  <c r="NP23" i="5"/>
  <c r="NN24" i="5" s="1"/>
  <c r="NS23" i="5"/>
  <c r="NO23" i="5"/>
  <c r="JF23" i="5"/>
  <c r="JD24" i="5" s="1"/>
  <c r="JI23" i="5"/>
  <c r="JE23" i="5"/>
  <c r="JH23" i="5"/>
  <c r="JG23" i="5"/>
  <c r="LV23" i="5"/>
  <c r="LU23" i="5"/>
  <c r="LT23" i="5"/>
  <c r="LR24" i="5" s="1"/>
  <c r="LW23" i="5"/>
  <c r="LS23" i="5"/>
  <c r="KL23" i="5"/>
  <c r="KK23" i="5"/>
  <c r="KJ23" i="5"/>
  <c r="KH24" i="5" s="1"/>
  <c r="KM23" i="5"/>
  <c r="KI23" i="5"/>
  <c r="ID23" i="5"/>
  <c r="IC23" i="5"/>
  <c r="IB23" i="5"/>
  <c r="HZ24" i="5" s="1"/>
  <c r="IE23" i="5"/>
  <c r="IA23" i="5"/>
  <c r="HV23" i="5"/>
  <c r="HT24" i="5" s="1"/>
  <c r="HY23" i="5"/>
  <c r="HU23" i="5"/>
  <c r="HX23" i="5"/>
  <c r="HW23" i="5"/>
  <c r="KX23" i="5"/>
  <c r="KW23" i="5"/>
  <c r="KV23" i="5"/>
  <c r="KT24" i="5" s="1"/>
  <c r="KY23" i="5"/>
  <c r="KU23" i="5"/>
  <c r="LB23" i="5"/>
  <c r="KZ24" i="5" s="1"/>
  <c r="LE23" i="5"/>
  <c r="LA23" i="5"/>
  <c r="LD23" i="5"/>
  <c r="LC23" i="5"/>
  <c r="JR23" i="5"/>
  <c r="JP24" i="5" s="1"/>
  <c r="JU23" i="5"/>
  <c r="JQ23" i="5"/>
  <c r="JT23" i="5"/>
  <c r="JS23" i="5"/>
  <c r="JZ23" i="5"/>
  <c r="JY23" i="5"/>
  <c r="JX23" i="5"/>
  <c r="JV24" i="5" s="1"/>
  <c r="KA23" i="5"/>
  <c r="JW23" i="5"/>
  <c r="KD23" i="5"/>
  <c r="KB24" i="5" s="1"/>
  <c r="KG23" i="5"/>
  <c r="KC23" i="5"/>
  <c r="KF23" i="5"/>
  <c r="KE23" i="5"/>
  <c r="GT23" i="5"/>
  <c r="GS23" i="5"/>
  <c r="GR23" i="5"/>
  <c r="GP24" i="5" s="1"/>
  <c r="GU23" i="5"/>
  <c r="GQ23" i="5"/>
  <c r="IP23" i="5"/>
  <c r="IO23" i="5"/>
  <c r="IN23" i="5"/>
  <c r="IL24" i="5" s="1"/>
  <c r="IQ23" i="5"/>
  <c r="IM23" i="5"/>
  <c r="LN23" i="5"/>
  <c r="LL24" i="5" s="1"/>
  <c r="LQ23" i="5"/>
  <c r="LM23" i="5"/>
  <c r="LP23" i="5"/>
  <c r="LO23" i="5"/>
  <c r="GX23" i="5"/>
  <c r="GV24" i="5" s="1"/>
  <c r="HA23" i="5"/>
  <c r="GW23" i="5"/>
  <c r="GZ23" i="5"/>
  <c r="GY23" i="5"/>
  <c r="LJ23" i="5"/>
  <c r="LI23" i="5"/>
  <c r="LH23" i="5"/>
  <c r="LF24" i="5" s="1"/>
  <c r="LG23" i="5"/>
  <c r="LK23" i="5"/>
  <c r="EP23" i="5"/>
  <c r="EN24" i="5" s="1"/>
  <c r="ES23" i="5"/>
  <c r="EO23" i="5"/>
  <c r="ER23" i="5"/>
  <c r="EQ23" i="5"/>
  <c r="FJ23" i="5"/>
  <c r="FI23" i="5"/>
  <c r="FH23" i="5"/>
  <c r="FF24" i="5" s="1"/>
  <c r="FK23" i="5"/>
  <c r="FG23" i="5"/>
  <c r="DZ23" i="5"/>
  <c r="DY23" i="5"/>
  <c r="DX23" i="5"/>
  <c r="DV24" i="5" s="1"/>
  <c r="EA23" i="5"/>
  <c r="DW23" i="5"/>
  <c r="GL23" i="5"/>
  <c r="GJ24" i="5" s="1"/>
  <c r="GO23" i="5"/>
  <c r="GK23" i="5"/>
  <c r="GN23" i="5"/>
  <c r="GM23" i="5"/>
  <c r="DN23" i="5"/>
  <c r="DM23" i="5"/>
  <c r="DL23" i="5"/>
  <c r="DJ24" i="5" s="1"/>
  <c r="DO23" i="5"/>
  <c r="DK23" i="5"/>
  <c r="GH23" i="5"/>
  <c r="GG23" i="5"/>
  <c r="GF23" i="5"/>
  <c r="GD24" i="5" s="1"/>
  <c r="GI23" i="5"/>
  <c r="GE23" i="5"/>
  <c r="FB23" i="5"/>
  <c r="EZ24" i="5" s="1"/>
  <c r="FE23" i="5"/>
  <c r="FA23" i="5"/>
  <c r="FD23" i="5"/>
  <c r="FC23" i="5"/>
  <c r="DF23" i="5"/>
  <c r="DD24" i="5" s="1"/>
  <c r="DI23" i="5"/>
  <c r="DE23" i="5"/>
  <c r="DH23" i="5"/>
  <c r="DG23" i="5"/>
  <c r="FV23" i="5"/>
  <c r="FU23" i="5"/>
  <c r="FT23" i="5"/>
  <c r="FR24" i="5" s="1"/>
  <c r="FW23" i="5"/>
  <c r="FS23" i="5"/>
  <c r="DR23" i="5"/>
  <c r="DP24" i="5" s="1"/>
  <c r="DU23" i="5"/>
  <c r="DQ23" i="5"/>
  <c r="DT23" i="5"/>
  <c r="DS23" i="5"/>
  <c r="FZ23" i="5"/>
  <c r="FX24" i="5" s="1"/>
  <c r="GC23" i="5"/>
  <c r="FY23" i="5"/>
  <c r="GB23" i="5"/>
  <c r="GA23" i="5"/>
  <c r="EX23" i="5"/>
  <c r="EW23" i="5"/>
  <c r="EV23" i="5"/>
  <c r="ET24" i="5" s="1"/>
  <c r="EY23" i="5"/>
  <c r="EU23" i="5"/>
  <c r="EL23" i="5"/>
  <c r="EK23" i="5"/>
  <c r="EJ23" i="5"/>
  <c r="EH24" i="5" s="1"/>
  <c r="EM23" i="5"/>
  <c r="EI23" i="5"/>
  <c r="DB23" i="5"/>
  <c r="DA23" i="5"/>
  <c r="CZ23" i="5"/>
  <c r="CX24" i="5" s="1"/>
  <c r="DC23" i="5"/>
  <c r="CY23" i="5"/>
  <c r="ED23" i="5"/>
  <c r="EB24" i="5" s="1"/>
  <c r="EG23" i="5"/>
  <c r="EC23" i="5"/>
  <c r="EF23" i="5"/>
  <c r="EE23" i="5"/>
  <c r="FN23" i="5"/>
  <c r="FL24" i="5" s="1"/>
  <c r="FQ23" i="5"/>
  <c r="FM23" i="5"/>
  <c r="FP23" i="5"/>
  <c r="FO23" i="5"/>
  <c r="CW23" i="5"/>
  <c r="CS23" i="5"/>
  <c r="CV23" i="5"/>
  <c r="CU23" i="5"/>
  <c r="CT23" i="5"/>
  <c r="CR24" i="5" s="1"/>
  <c r="BQ23" i="5"/>
  <c r="BP23" i="5"/>
  <c r="BN24" i="5" s="1"/>
  <c r="BS23" i="5"/>
  <c r="BO23" i="5"/>
  <c r="BR23" i="5"/>
  <c r="BM23" i="5"/>
  <c r="BI23" i="5"/>
  <c r="BL23" i="5"/>
  <c r="BK23" i="5"/>
  <c r="BJ23" i="5"/>
  <c r="BH24" i="5" s="1"/>
  <c r="CO22" i="5"/>
  <c r="CN22" i="5"/>
  <c r="CL23" i="5" s="1"/>
  <c r="CQ22" i="5"/>
  <c r="CM22" i="5"/>
  <c r="CP22" i="5"/>
  <c r="CC23" i="5"/>
  <c r="CB23" i="5"/>
  <c r="BZ24" i="5" s="1"/>
  <c r="CE23" i="5"/>
  <c r="CA23" i="5"/>
  <c r="CD23" i="5"/>
  <c r="CK23" i="5"/>
  <c r="CG23" i="5"/>
  <c r="CJ23" i="5"/>
  <c r="CI23" i="5"/>
  <c r="CH23" i="5"/>
  <c r="CF24" i="5" s="1"/>
  <c r="BE23" i="5"/>
  <c r="BD23" i="5"/>
  <c r="BB24" i="5" s="1"/>
  <c r="BG23" i="5"/>
  <c r="BC23" i="5"/>
  <c r="BF23" i="5"/>
  <c r="BY23" i="5"/>
  <c r="BU23" i="5"/>
  <c r="BX23" i="5"/>
  <c r="BW23" i="5"/>
  <c r="BV23" i="5"/>
  <c r="BT24" i="5" s="1"/>
  <c r="AF22" i="5"/>
  <c r="AD23" i="5" s="1"/>
  <c r="AI22" i="5"/>
  <c r="AE22" i="5"/>
  <c r="AH22" i="5"/>
  <c r="AG22" i="5"/>
  <c r="AZ23" i="5"/>
  <c r="AY23" i="5"/>
  <c r="AX23" i="5"/>
  <c r="AV24" i="5" s="1"/>
  <c r="BA23" i="5"/>
  <c r="AW23" i="5"/>
  <c r="AN23" i="5"/>
  <c r="AM23" i="5"/>
  <c r="AL23" i="5"/>
  <c r="AJ24" i="5" s="1"/>
  <c r="AO23" i="5"/>
  <c r="AK23" i="5"/>
  <c r="AR22" i="5"/>
  <c r="AP23" i="5" s="1"/>
  <c r="AU22" i="5"/>
  <c r="AQ22" i="5"/>
  <c r="AT22" i="5"/>
  <c r="AS22" i="5"/>
  <c r="AA23" i="5"/>
  <c r="Z23" i="5"/>
  <c r="X24" i="5" s="1"/>
  <c r="W23" i="5"/>
  <c r="S23" i="5"/>
  <c r="V23" i="5"/>
  <c r="U23" i="5"/>
  <c r="T23" i="5"/>
  <c r="R24" i="5" s="1"/>
  <c r="N23" i="5"/>
  <c r="L24" i="5" s="1"/>
  <c r="Q23" i="5"/>
  <c r="M23" i="5"/>
  <c r="P23" i="5"/>
  <c r="O23" i="5"/>
  <c r="J18" i="5"/>
  <c r="K18" i="5" s="1"/>
  <c r="G19" i="5" s="1"/>
  <c r="I19" i="5"/>
  <c r="H19" i="5"/>
  <c r="F20" i="5" s="1"/>
  <c r="AB22" i="5" l="1"/>
  <c r="AC22" i="5" s="1"/>
  <c r="Y23" i="5" s="1"/>
  <c r="J19" i="5"/>
  <c r="K19" i="5" s="1"/>
  <c r="TG24" i="5"/>
  <c r="TC24" i="5"/>
  <c r="TF24" i="5"/>
  <c r="TE24" i="5"/>
  <c r="TD24" i="5"/>
  <c r="TB25" i="5" s="1"/>
  <c r="VC24" i="5"/>
  <c r="UY24" i="5"/>
  <c r="VB24" i="5"/>
  <c r="VA24" i="5"/>
  <c r="UZ24" i="5"/>
  <c r="UX25" i="5" s="1"/>
  <c r="PG24" i="5"/>
  <c r="PF24" i="5"/>
  <c r="PD25" i="5" s="1"/>
  <c r="PI24" i="5"/>
  <c r="PE24" i="5"/>
  <c r="PH24" i="5"/>
  <c r="RC24" i="5"/>
  <c r="RB24" i="5"/>
  <c r="QZ25" i="5" s="1"/>
  <c r="RE24" i="5"/>
  <c r="RA24" i="5"/>
  <c r="RD24" i="5"/>
  <c r="VS24" i="5"/>
  <c r="VR24" i="5"/>
  <c r="VP25" i="5" s="1"/>
  <c r="VU24" i="5"/>
  <c r="VQ24" i="5"/>
  <c r="VT24" i="5"/>
  <c r="OQ24" i="5"/>
  <c r="OM24" i="5"/>
  <c r="OP24" i="5"/>
  <c r="OO24" i="5"/>
  <c r="ON24" i="5"/>
  <c r="OL25" i="5" s="1"/>
  <c r="SA24" i="5"/>
  <c r="RZ24" i="5"/>
  <c r="RX25" i="5" s="1"/>
  <c r="SC24" i="5"/>
  <c r="RY24" i="5"/>
  <c r="SB24" i="5"/>
  <c r="UE24" i="5"/>
  <c r="UA24" i="5"/>
  <c r="UD24" i="5"/>
  <c r="UC24" i="5"/>
  <c r="UB24" i="5"/>
  <c r="TZ25" i="5" s="1"/>
  <c r="OU24" i="5"/>
  <c r="OT24" i="5"/>
  <c r="OR25" i="5" s="1"/>
  <c r="OW24" i="5"/>
  <c r="OS24" i="5"/>
  <c r="OV24" i="5"/>
  <c r="WA24" i="5"/>
  <c r="VW24" i="5"/>
  <c r="VZ24" i="5"/>
  <c r="VY24" i="5"/>
  <c r="VX24" i="5"/>
  <c r="VV25" i="5" s="1"/>
  <c r="TS24" i="5"/>
  <c r="TO24" i="5"/>
  <c r="TR24" i="5"/>
  <c r="TQ24" i="5"/>
  <c r="TP24" i="5"/>
  <c r="TN25" i="5" s="1"/>
  <c r="VG24" i="5"/>
  <c r="VF24" i="5"/>
  <c r="VD25" i="5" s="1"/>
  <c r="VI24" i="5"/>
  <c r="VE24" i="5"/>
  <c r="VH24" i="5"/>
  <c r="PC24" i="5"/>
  <c r="OY24" i="5"/>
  <c r="PB24" i="5"/>
  <c r="PA24" i="5"/>
  <c r="OZ24" i="5"/>
  <c r="OX25" i="5" s="1"/>
  <c r="QQ24" i="5"/>
  <c r="QP24" i="5"/>
  <c r="QN25" i="5" s="1"/>
  <c r="QS24" i="5"/>
  <c r="QO24" i="5"/>
  <c r="QR24" i="5"/>
  <c r="UU24" i="5"/>
  <c r="UT24" i="5"/>
  <c r="UR25" i="5" s="1"/>
  <c r="UW24" i="5"/>
  <c r="US24" i="5"/>
  <c r="UV24" i="5"/>
  <c r="QA24" i="5"/>
  <c r="PW24" i="5"/>
  <c r="PZ24" i="5"/>
  <c r="PY24" i="5"/>
  <c r="PX24" i="5"/>
  <c r="PV25" i="5" s="1"/>
  <c r="WE24" i="5"/>
  <c r="WD24" i="5"/>
  <c r="WB25" i="5" s="1"/>
  <c r="WG24" i="5"/>
  <c r="WC24" i="5"/>
  <c r="WF24" i="5"/>
  <c r="SI24" i="5"/>
  <c r="SE24" i="5"/>
  <c r="SH24" i="5"/>
  <c r="SG24" i="5"/>
  <c r="SF24" i="5"/>
  <c r="SD25" i="5" s="1"/>
  <c r="QE24" i="5"/>
  <c r="QD24" i="5"/>
  <c r="QB25" i="5" s="1"/>
  <c r="QG24" i="5"/>
  <c r="QC24" i="5"/>
  <c r="QF24" i="5"/>
  <c r="OE24" i="5"/>
  <c r="OA24" i="5"/>
  <c r="OD24" i="5"/>
  <c r="OC24" i="5"/>
  <c r="OB24" i="5"/>
  <c r="NZ25" i="5" s="1"/>
  <c r="RO24" i="5"/>
  <c r="RN24" i="5"/>
  <c r="RL25" i="5" s="1"/>
  <c r="RQ24" i="5"/>
  <c r="RM24" i="5"/>
  <c r="RP24" i="5"/>
  <c r="SU24" i="5"/>
  <c r="SQ24" i="5"/>
  <c r="ST24" i="5"/>
  <c r="SS24" i="5"/>
  <c r="SR24" i="5"/>
  <c r="SP25" i="5" s="1"/>
  <c r="TK24" i="5"/>
  <c r="TJ24" i="5"/>
  <c r="TH25" i="5" s="1"/>
  <c r="TM24" i="5"/>
  <c r="TI24" i="5"/>
  <c r="TL24" i="5"/>
  <c r="VO24" i="5"/>
  <c r="VK24" i="5"/>
  <c r="VN24" i="5"/>
  <c r="VM24" i="5"/>
  <c r="VL24" i="5"/>
  <c r="VJ25" i="5" s="1"/>
  <c r="TW24" i="5"/>
  <c r="TV24" i="5"/>
  <c r="TT25" i="5" s="1"/>
  <c r="TY24" i="5"/>
  <c r="TU24" i="5"/>
  <c r="TX24" i="5"/>
  <c r="QY24" i="5"/>
  <c r="QU24" i="5"/>
  <c r="QX24" i="5"/>
  <c r="QW24" i="5"/>
  <c r="QV24" i="5"/>
  <c r="QT25" i="5" s="1"/>
  <c r="RW24" i="5"/>
  <c r="RS24" i="5"/>
  <c r="RV24" i="5"/>
  <c r="RU24" i="5"/>
  <c r="RT24" i="5"/>
  <c r="RR25" i="5" s="1"/>
  <c r="SM24" i="5"/>
  <c r="SL24" i="5"/>
  <c r="SJ25" i="5" s="1"/>
  <c r="SO24" i="5"/>
  <c r="SK24" i="5"/>
  <c r="SN24" i="5"/>
  <c r="QM24" i="5"/>
  <c r="QI24" i="5"/>
  <c r="QL24" i="5"/>
  <c r="QK24" i="5"/>
  <c r="QJ24" i="5"/>
  <c r="QH25" i="5" s="1"/>
  <c r="OI24" i="5"/>
  <c r="OH24" i="5"/>
  <c r="OF25" i="5" s="1"/>
  <c r="OK24" i="5"/>
  <c r="OG24" i="5"/>
  <c r="OJ24" i="5"/>
  <c r="PS24" i="5"/>
  <c r="PR24" i="5"/>
  <c r="PP25" i="5" s="1"/>
  <c r="PU24" i="5"/>
  <c r="PQ24" i="5"/>
  <c r="PT24" i="5"/>
  <c r="UQ24" i="5"/>
  <c r="UM24" i="5"/>
  <c r="UP24" i="5"/>
  <c r="UO24" i="5"/>
  <c r="UN24" i="5"/>
  <c r="UL25" i="5" s="1"/>
  <c r="SY24" i="5"/>
  <c r="SX24" i="5"/>
  <c r="SV25" i="5" s="1"/>
  <c r="TA24" i="5"/>
  <c r="SW24" i="5"/>
  <c r="SZ24" i="5"/>
  <c r="RK24" i="5"/>
  <c r="RG24" i="5"/>
  <c r="RJ24" i="5"/>
  <c r="RI24" i="5"/>
  <c r="RH24" i="5"/>
  <c r="RF25" i="5" s="1"/>
  <c r="UI24" i="5"/>
  <c r="UH24" i="5"/>
  <c r="UF25" i="5" s="1"/>
  <c r="UK24" i="5"/>
  <c r="UG24" i="5"/>
  <c r="UJ24" i="5"/>
  <c r="PO24" i="5"/>
  <c r="PK24" i="5"/>
  <c r="PN24" i="5"/>
  <c r="PM24" i="5"/>
  <c r="PL24" i="5"/>
  <c r="PJ25" i="5" s="1"/>
  <c r="JZ24" i="5"/>
  <c r="JY24" i="5"/>
  <c r="JX24" i="5"/>
  <c r="JV25" i="5" s="1"/>
  <c r="KA24" i="5"/>
  <c r="JW24" i="5"/>
  <c r="LB24" i="5"/>
  <c r="KZ25" i="5" s="1"/>
  <c r="LE24" i="5"/>
  <c r="LA24" i="5"/>
  <c r="LD24" i="5"/>
  <c r="LC24" i="5"/>
  <c r="MX24" i="5"/>
  <c r="MV25" i="5" s="1"/>
  <c r="NA24" i="5"/>
  <c r="MW24" i="5"/>
  <c r="MZ24" i="5"/>
  <c r="MY24" i="5"/>
  <c r="JN24" i="5"/>
  <c r="JM24" i="5"/>
  <c r="JL24" i="5"/>
  <c r="JJ25" i="5" s="1"/>
  <c r="JO24" i="5"/>
  <c r="JK24" i="5"/>
  <c r="ML24" i="5"/>
  <c r="MJ25" i="5" s="1"/>
  <c r="MO24" i="5"/>
  <c r="MK24" i="5"/>
  <c r="MN24" i="5"/>
  <c r="MM24" i="5"/>
  <c r="NF24" i="5"/>
  <c r="NE24" i="5"/>
  <c r="ND24" i="5"/>
  <c r="NB25" i="5" s="1"/>
  <c r="NG24" i="5"/>
  <c r="NC24" i="5"/>
  <c r="GX24" i="5"/>
  <c r="GV25" i="5" s="1"/>
  <c r="HA24" i="5"/>
  <c r="GW24" i="5"/>
  <c r="GZ24" i="5"/>
  <c r="GY24" i="5"/>
  <c r="IP24" i="5"/>
  <c r="IO24" i="5"/>
  <c r="IN24" i="5"/>
  <c r="IL25" i="5" s="1"/>
  <c r="IQ24" i="5"/>
  <c r="IM24" i="5"/>
  <c r="KD24" i="5"/>
  <c r="KB25" i="5" s="1"/>
  <c r="KG24" i="5"/>
  <c r="KC24" i="5"/>
  <c r="KF24" i="5"/>
  <c r="KE24" i="5"/>
  <c r="ID24" i="5"/>
  <c r="IC24" i="5"/>
  <c r="IB24" i="5"/>
  <c r="HZ25" i="5" s="1"/>
  <c r="IE24" i="5"/>
  <c r="IA24" i="5"/>
  <c r="NR24" i="5"/>
  <c r="NQ24" i="5"/>
  <c r="NP24" i="5"/>
  <c r="NN25" i="5" s="1"/>
  <c r="NS24" i="5"/>
  <c r="NO24" i="5"/>
  <c r="HJ24" i="5"/>
  <c r="HH25" i="5" s="1"/>
  <c r="HM24" i="5"/>
  <c r="HI24" i="5"/>
  <c r="HL24" i="5"/>
  <c r="HK24" i="5"/>
  <c r="MH24" i="5"/>
  <c r="MG24" i="5"/>
  <c r="MF24" i="5"/>
  <c r="MD25" i="5" s="1"/>
  <c r="MI24" i="5"/>
  <c r="ME24" i="5"/>
  <c r="NJ24" i="5"/>
  <c r="NH25" i="5" s="1"/>
  <c r="NM24" i="5"/>
  <c r="NI24" i="5"/>
  <c r="NL24" i="5"/>
  <c r="NK24" i="5"/>
  <c r="LJ24" i="5"/>
  <c r="LI24" i="5"/>
  <c r="LH24" i="5"/>
  <c r="LF25" i="5" s="1"/>
  <c r="LK24" i="5"/>
  <c r="LG24" i="5"/>
  <c r="LN24" i="5"/>
  <c r="LL25" i="5" s="1"/>
  <c r="LQ24" i="5"/>
  <c r="LM24" i="5"/>
  <c r="LP24" i="5"/>
  <c r="LO24" i="5"/>
  <c r="GT24" i="5"/>
  <c r="GS24" i="5"/>
  <c r="GR24" i="5"/>
  <c r="GP25" i="5" s="1"/>
  <c r="GU24" i="5"/>
  <c r="GQ24" i="5"/>
  <c r="HV24" i="5"/>
  <c r="HT25" i="5" s="1"/>
  <c r="HY24" i="5"/>
  <c r="HU24" i="5"/>
  <c r="HX24" i="5"/>
  <c r="HW24" i="5"/>
  <c r="KL24" i="5"/>
  <c r="KK24" i="5"/>
  <c r="KJ24" i="5"/>
  <c r="KH25" i="5" s="1"/>
  <c r="KM24" i="5"/>
  <c r="KI24" i="5"/>
  <c r="JF24" i="5"/>
  <c r="JD25" i="5" s="1"/>
  <c r="JI24" i="5"/>
  <c r="JE24" i="5"/>
  <c r="JH24" i="5"/>
  <c r="JG24" i="5"/>
  <c r="IT24" i="5"/>
  <c r="IR25" i="5" s="1"/>
  <c r="IW24" i="5"/>
  <c r="IS24" i="5"/>
  <c r="IV24" i="5"/>
  <c r="IU24" i="5"/>
  <c r="HR24" i="5"/>
  <c r="HQ24" i="5"/>
  <c r="HP24" i="5"/>
  <c r="HN25" i="5" s="1"/>
  <c r="HS24" i="5"/>
  <c r="HO24" i="5"/>
  <c r="IH24" i="5"/>
  <c r="IF25" i="5" s="1"/>
  <c r="IK24" i="5"/>
  <c r="IG24" i="5"/>
  <c r="IJ24" i="5"/>
  <c r="II24" i="5"/>
  <c r="MT24" i="5"/>
  <c r="MS24" i="5"/>
  <c r="MR24" i="5"/>
  <c r="MP25" i="5" s="1"/>
  <c r="MU24" i="5"/>
  <c r="MQ24" i="5"/>
  <c r="JR24" i="5"/>
  <c r="JP25" i="5" s="1"/>
  <c r="JU24" i="5"/>
  <c r="JQ24" i="5"/>
  <c r="JT24" i="5"/>
  <c r="JS24" i="5"/>
  <c r="KX24" i="5"/>
  <c r="KW24" i="5"/>
  <c r="KV24" i="5"/>
  <c r="KT25" i="5" s="1"/>
  <c r="KY24" i="5"/>
  <c r="KU24" i="5"/>
  <c r="LV24" i="5"/>
  <c r="LU24" i="5"/>
  <c r="LT24" i="5"/>
  <c r="LR25" i="5" s="1"/>
  <c r="LW24" i="5"/>
  <c r="LS24" i="5"/>
  <c r="JB24" i="5"/>
  <c r="JA24" i="5"/>
  <c r="IZ24" i="5"/>
  <c r="IX25" i="5" s="1"/>
  <c r="JC24" i="5"/>
  <c r="IY24" i="5"/>
  <c r="KP24" i="5"/>
  <c r="KN25" i="5" s="1"/>
  <c r="KS24" i="5"/>
  <c r="KO24" i="5"/>
  <c r="KR24" i="5"/>
  <c r="KQ24" i="5"/>
  <c r="HF24" i="5"/>
  <c r="HE24" i="5"/>
  <c r="HD24" i="5"/>
  <c r="HB25" i="5" s="1"/>
  <c r="HG24" i="5"/>
  <c r="HC24" i="5"/>
  <c r="LZ24" i="5"/>
  <c r="LX25" i="5" s="1"/>
  <c r="MC24" i="5"/>
  <c r="LY24" i="5"/>
  <c r="MB24" i="5"/>
  <c r="MA24" i="5"/>
  <c r="NV24" i="5"/>
  <c r="NT25" i="5" s="1"/>
  <c r="NY24" i="5"/>
  <c r="NU24" i="5"/>
  <c r="NX24" i="5"/>
  <c r="NW24" i="5"/>
  <c r="FN24" i="5"/>
  <c r="FL25" i="5" s="1"/>
  <c r="FQ24" i="5"/>
  <c r="FM24" i="5"/>
  <c r="FP24" i="5"/>
  <c r="FO24" i="5"/>
  <c r="DB24" i="5"/>
  <c r="DA24" i="5"/>
  <c r="CZ24" i="5"/>
  <c r="CX25" i="5" s="1"/>
  <c r="DC24" i="5"/>
  <c r="CY24" i="5"/>
  <c r="DF24" i="5"/>
  <c r="DD25" i="5" s="1"/>
  <c r="DI24" i="5"/>
  <c r="DE24" i="5"/>
  <c r="DH24" i="5"/>
  <c r="DG24" i="5"/>
  <c r="GH24" i="5"/>
  <c r="GG24" i="5"/>
  <c r="GF24" i="5"/>
  <c r="GD25" i="5" s="1"/>
  <c r="GI24" i="5"/>
  <c r="GE24" i="5"/>
  <c r="GL24" i="5"/>
  <c r="GJ25" i="5" s="1"/>
  <c r="GO24" i="5"/>
  <c r="GK24" i="5"/>
  <c r="GN24" i="5"/>
  <c r="GM24" i="5"/>
  <c r="FJ24" i="5"/>
  <c r="FI24" i="5"/>
  <c r="FH24" i="5"/>
  <c r="FF25" i="5" s="1"/>
  <c r="FK24" i="5"/>
  <c r="FG24" i="5"/>
  <c r="ED24" i="5"/>
  <c r="EB25" i="5" s="1"/>
  <c r="EG24" i="5"/>
  <c r="EC24" i="5"/>
  <c r="EF24" i="5"/>
  <c r="EE24" i="5"/>
  <c r="EL24" i="5"/>
  <c r="EK24" i="5"/>
  <c r="EJ24" i="5"/>
  <c r="EH25" i="5" s="1"/>
  <c r="EM24" i="5"/>
  <c r="EI24" i="5"/>
  <c r="FZ24" i="5"/>
  <c r="FX25" i="5" s="1"/>
  <c r="GC24" i="5"/>
  <c r="FY24" i="5"/>
  <c r="GB24" i="5"/>
  <c r="GA24" i="5"/>
  <c r="FV24" i="5"/>
  <c r="FU24" i="5"/>
  <c r="FT24" i="5"/>
  <c r="FR25" i="5" s="1"/>
  <c r="FW24" i="5"/>
  <c r="FS24" i="5"/>
  <c r="FB24" i="5"/>
  <c r="EZ25" i="5" s="1"/>
  <c r="FE24" i="5"/>
  <c r="FA24" i="5"/>
  <c r="FD24" i="5"/>
  <c r="FC24" i="5"/>
  <c r="DN24" i="5"/>
  <c r="DM24" i="5"/>
  <c r="DL24" i="5"/>
  <c r="DJ25" i="5" s="1"/>
  <c r="DO24" i="5"/>
  <c r="DK24" i="5"/>
  <c r="EX24" i="5"/>
  <c r="EW24" i="5"/>
  <c r="EV24" i="5"/>
  <c r="ET25" i="5" s="1"/>
  <c r="EY24" i="5"/>
  <c r="EU24" i="5"/>
  <c r="DR24" i="5"/>
  <c r="DP25" i="5" s="1"/>
  <c r="DU24" i="5"/>
  <c r="DQ24" i="5"/>
  <c r="DT24" i="5"/>
  <c r="DS24" i="5"/>
  <c r="DZ24" i="5"/>
  <c r="DY24" i="5"/>
  <c r="DX24" i="5"/>
  <c r="DV25" i="5" s="1"/>
  <c r="EA24" i="5"/>
  <c r="DW24" i="5"/>
  <c r="EP24" i="5"/>
  <c r="EN25" i="5" s="1"/>
  <c r="ES24" i="5"/>
  <c r="EO24" i="5"/>
  <c r="ER24" i="5"/>
  <c r="EQ24" i="5"/>
  <c r="BY24" i="5"/>
  <c r="BU24" i="5"/>
  <c r="BX24" i="5"/>
  <c r="BW24" i="5"/>
  <c r="BV24" i="5"/>
  <c r="BT25" i="5" s="1"/>
  <c r="BE24" i="5"/>
  <c r="BD24" i="5"/>
  <c r="BB25" i="5" s="1"/>
  <c r="BG24" i="5"/>
  <c r="BC24" i="5"/>
  <c r="BF24" i="5"/>
  <c r="BM24" i="5"/>
  <c r="BI24" i="5"/>
  <c r="BL24" i="5"/>
  <c r="BK24" i="5"/>
  <c r="BJ24" i="5"/>
  <c r="BH25" i="5" s="1"/>
  <c r="BQ24" i="5"/>
  <c r="BP24" i="5"/>
  <c r="BN25" i="5" s="1"/>
  <c r="BS24" i="5"/>
  <c r="BO24" i="5"/>
  <c r="BR24" i="5"/>
  <c r="CK24" i="5"/>
  <c r="CG24" i="5"/>
  <c r="CJ24" i="5"/>
  <c r="CI24" i="5"/>
  <c r="CH24" i="5"/>
  <c r="CF25" i="5" s="1"/>
  <c r="CC24" i="5"/>
  <c r="CB24" i="5"/>
  <c r="BZ25" i="5" s="1"/>
  <c r="CE24" i="5"/>
  <c r="CA24" i="5"/>
  <c r="CD24" i="5"/>
  <c r="CO23" i="5"/>
  <c r="CN23" i="5"/>
  <c r="CL24" i="5" s="1"/>
  <c r="CQ23" i="5"/>
  <c r="CM23" i="5"/>
  <c r="CP23" i="5"/>
  <c r="CW24" i="5"/>
  <c r="CS24" i="5"/>
  <c r="CV24" i="5"/>
  <c r="CU24" i="5"/>
  <c r="CT24" i="5"/>
  <c r="CR25" i="5" s="1"/>
  <c r="AR23" i="5"/>
  <c r="AP24" i="5" s="1"/>
  <c r="AU23" i="5"/>
  <c r="AQ23" i="5"/>
  <c r="AT23" i="5"/>
  <c r="AS23" i="5"/>
  <c r="AZ24" i="5"/>
  <c r="AY24" i="5"/>
  <c r="AX24" i="5"/>
  <c r="AV25" i="5" s="1"/>
  <c r="BA24" i="5"/>
  <c r="AW24" i="5"/>
  <c r="AN24" i="5"/>
  <c r="AM24" i="5"/>
  <c r="AL24" i="5"/>
  <c r="AJ25" i="5" s="1"/>
  <c r="AO24" i="5"/>
  <c r="AK24" i="5"/>
  <c r="AF23" i="5"/>
  <c r="AD24" i="5" s="1"/>
  <c r="AI23" i="5"/>
  <c r="AE23" i="5"/>
  <c r="AH23" i="5"/>
  <c r="AG23" i="5"/>
  <c r="AA24" i="5"/>
  <c r="Z24" i="5"/>
  <c r="X25" i="5" s="1"/>
  <c r="W24" i="5"/>
  <c r="S24" i="5"/>
  <c r="V24" i="5"/>
  <c r="U24" i="5"/>
  <c r="T24" i="5"/>
  <c r="R25" i="5" s="1"/>
  <c r="P24" i="5"/>
  <c r="O24" i="5"/>
  <c r="N24" i="5"/>
  <c r="L25" i="5" s="1"/>
  <c r="Q24" i="5"/>
  <c r="M24" i="5"/>
  <c r="G20" i="5"/>
  <c r="H20" i="5"/>
  <c r="F21" i="5" s="1"/>
  <c r="I20" i="5"/>
  <c r="AB23" i="5" l="1"/>
  <c r="AC23" i="5" s="1"/>
  <c r="Y24" i="5" s="1"/>
  <c r="UI25" i="5"/>
  <c r="UH25" i="5"/>
  <c r="UF26" i="5" s="1"/>
  <c r="UK25" i="5"/>
  <c r="UG25" i="5"/>
  <c r="UJ25" i="5"/>
  <c r="UQ25" i="5"/>
  <c r="UM25" i="5"/>
  <c r="UP25" i="5"/>
  <c r="UO25" i="5"/>
  <c r="UN25" i="5"/>
  <c r="UL26" i="5" s="1"/>
  <c r="PS25" i="5"/>
  <c r="PR25" i="5"/>
  <c r="PP26" i="5" s="1"/>
  <c r="PU25" i="5"/>
  <c r="PQ25" i="5"/>
  <c r="PT25" i="5"/>
  <c r="QM25" i="5"/>
  <c r="QI25" i="5"/>
  <c r="QL25" i="5"/>
  <c r="QK25" i="5"/>
  <c r="QJ25" i="5"/>
  <c r="QH26" i="5" s="1"/>
  <c r="SM25" i="5"/>
  <c r="SL25" i="5"/>
  <c r="SJ26" i="5" s="1"/>
  <c r="SO25" i="5"/>
  <c r="SK25" i="5"/>
  <c r="SN25" i="5"/>
  <c r="RW25" i="5"/>
  <c r="RS25" i="5"/>
  <c r="RV25" i="5"/>
  <c r="RU25" i="5"/>
  <c r="RT25" i="5"/>
  <c r="RR26" i="5" s="1"/>
  <c r="SI25" i="5"/>
  <c r="SE25" i="5"/>
  <c r="SH25" i="5"/>
  <c r="SG25" i="5"/>
  <c r="SF25" i="5"/>
  <c r="SD26" i="5" s="1"/>
  <c r="QA25" i="5"/>
  <c r="PW25" i="5"/>
  <c r="PZ25" i="5"/>
  <c r="PY25" i="5"/>
  <c r="PX25" i="5"/>
  <c r="PV26" i="5" s="1"/>
  <c r="UU25" i="5"/>
  <c r="UT25" i="5"/>
  <c r="UR26" i="5" s="1"/>
  <c r="UW25" i="5"/>
  <c r="US25" i="5"/>
  <c r="UV25" i="5"/>
  <c r="UE25" i="5"/>
  <c r="UA25" i="5"/>
  <c r="UD25" i="5"/>
  <c r="UC25" i="5"/>
  <c r="UB25" i="5"/>
  <c r="TZ26" i="5" s="1"/>
  <c r="OQ25" i="5"/>
  <c r="OM25" i="5"/>
  <c r="OP25" i="5"/>
  <c r="OO25" i="5"/>
  <c r="ON25" i="5"/>
  <c r="OL26" i="5" s="1"/>
  <c r="PG25" i="5"/>
  <c r="PF25" i="5"/>
  <c r="PD26" i="5" s="1"/>
  <c r="PI25" i="5"/>
  <c r="PE25" i="5"/>
  <c r="PH25" i="5"/>
  <c r="VO25" i="5"/>
  <c r="VK25" i="5"/>
  <c r="VN25" i="5"/>
  <c r="VM25" i="5"/>
  <c r="VL25" i="5"/>
  <c r="VJ26" i="5" s="1"/>
  <c r="TK25" i="5"/>
  <c r="TJ25" i="5"/>
  <c r="TH26" i="5" s="1"/>
  <c r="TM25" i="5"/>
  <c r="TI25" i="5"/>
  <c r="TL25" i="5"/>
  <c r="QQ25" i="5"/>
  <c r="QP25" i="5"/>
  <c r="QN26" i="5" s="1"/>
  <c r="QS25" i="5"/>
  <c r="QO25" i="5"/>
  <c r="QR25" i="5"/>
  <c r="PC25" i="5"/>
  <c r="OY25" i="5"/>
  <c r="PB25" i="5"/>
  <c r="PA25" i="5"/>
  <c r="OZ25" i="5"/>
  <c r="OX26" i="5" s="1"/>
  <c r="VG25" i="5"/>
  <c r="VF25" i="5"/>
  <c r="VD26" i="5" s="1"/>
  <c r="VI25" i="5"/>
  <c r="VE25" i="5"/>
  <c r="VH25" i="5"/>
  <c r="WA25" i="5"/>
  <c r="VW25" i="5"/>
  <c r="VZ25" i="5"/>
  <c r="VY25" i="5"/>
  <c r="VX25" i="5"/>
  <c r="VV26" i="5" s="1"/>
  <c r="SA25" i="5"/>
  <c r="RZ25" i="5"/>
  <c r="RX26" i="5" s="1"/>
  <c r="SC25" i="5"/>
  <c r="RY25" i="5"/>
  <c r="SB25" i="5"/>
  <c r="PO25" i="5"/>
  <c r="PK25" i="5"/>
  <c r="PN25" i="5"/>
  <c r="PM25" i="5"/>
  <c r="PL25" i="5"/>
  <c r="PJ26" i="5" s="1"/>
  <c r="RK25" i="5"/>
  <c r="RG25" i="5"/>
  <c r="RJ25" i="5"/>
  <c r="RI25" i="5"/>
  <c r="RH25" i="5"/>
  <c r="RF26" i="5" s="1"/>
  <c r="SY25" i="5"/>
  <c r="SX25" i="5"/>
  <c r="SV26" i="5" s="1"/>
  <c r="TA25" i="5"/>
  <c r="SW25" i="5"/>
  <c r="SZ25" i="5"/>
  <c r="OI25" i="5"/>
  <c r="OH25" i="5"/>
  <c r="OF26" i="5" s="1"/>
  <c r="OK25" i="5"/>
  <c r="OG25" i="5"/>
  <c r="OJ25" i="5"/>
  <c r="OE25" i="5"/>
  <c r="OA25" i="5"/>
  <c r="OD25" i="5"/>
  <c r="OC25" i="5"/>
  <c r="OB25" i="5"/>
  <c r="NZ26" i="5" s="1"/>
  <c r="QE25" i="5"/>
  <c r="QD25" i="5"/>
  <c r="QB26" i="5" s="1"/>
  <c r="QG25" i="5"/>
  <c r="QC25" i="5"/>
  <c r="QF25" i="5"/>
  <c r="WE25" i="5"/>
  <c r="WD25" i="5"/>
  <c r="WB26" i="5" s="1"/>
  <c r="WG25" i="5"/>
  <c r="WC25" i="5"/>
  <c r="WF25" i="5"/>
  <c r="OU25" i="5"/>
  <c r="OT25" i="5"/>
  <c r="OR26" i="5" s="1"/>
  <c r="OW25" i="5"/>
  <c r="OS25" i="5"/>
  <c r="OV25" i="5"/>
  <c r="VS25" i="5"/>
  <c r="VR25" i="5"/>
  <c r="VP26" i="5" s="1"/>
  <c r="VU25" i="5"/>
  <c r="VQ25" i="5"/>
  <c r="VT25" i="5"/>
  <c r="VC25" i="5"/>
  <c r="UY25" i="5"/>
  <c r="VB25" i="5"/>
  <c r="VA25" i="5"/>
  <c r="UZ25" i="5"/>
  <c r="UX26" i="5" s="1"/>
  <c r="QY25" i="5"/>
  <c r="QU25" i="5"/>
  <c r="QX25" i="5"/>
  <c r="QW25" i="5"/>
  <c r="QV25" i="5"/>
  <c r="QT26" i="5" s="1"/>
  <c r="TW25" i="5"/>
  <c r="TV25" i="5"/>
  <c r="TT26" i="5" s="1"/>
  <c r="TY25" i="5"/>
  <c r="TU25" i="5"/>
  <c r="TX25" i="5"/>
  <c r="SU25" i="5"/>
  <c r="SQ25" i="5"/>
  <c r="ST25" i="5"/>
  <c r="SS25" i="5"/>
  <c r="SR25" i="5"/>
  <c r="SP26" i="5" s="1"/>
  <c r="RO25" i="5"/>
  <c r="RN25" i="5"/>
  <c r="RL26" i="5" s="1"/>
  <c r="RQ25" i="5"/>
  <c r="RM25" i="5"/>
  <c r="RP25" i="5"/>
  <c r="TS25" i="5"/>
  <c r="TO25" i="5"/>
  <c r="TR25" i="5"/>
  <c r="TQ25" i="5"/>
  <c r="TP25" i="5"/>
  <c r="TN26" i="5" s="1"/>
  <c r="RC25" i="5"/>
  <c r="RB25" i="5"/>
  <c r="QZ26" i="5" s="1"/>
  <c r="RE25" i="5"/>
  <c r="RA25" i="5"/>
  <c r="RD25" i="5"/>
  <c r="TG25" i="5"/>
  <c r="TC25" i="5"/>
  <c r="TF25" i="5"/>
  <c r="TE25" i="5"/>
  <c r="TD25" i="5"/>
  <c r="TB26" i="5" s="1"/>
  <c r="NV25" i="5"/>
  <c r="NT26" i="5" s="1"/>
  <c r="NY25" i="5"/>
  <c r="NU25" i="5"/>
  <c r="NX25" i="5"/>
  <c r="NW25" i="5"/>
  <c r="HF25" i="5"/>
  <c r="HE25" i="5"/>
  <c r="HD25" i="5"/>
  <c r="HB26" i="5" s="1"/>
  <c r="HG25" i="5"/>
  <c r="HC25" i="5"/>
  <c r="KX25" i="5"/>
  <c r="KW25" i="5"/>
  <c r="KV25" i="5"/>
  <c r="KT26" i="5" s="1"/>
  <c r="KY25" i="5"/>
  <c r="KU25" i="5"/>
  <c r="HR25" i="5"/>
  <c r="HQ25" i="5"/>
  <c r="HP25" i="5"/>
  <c r="HN26" i="5" s="1"/>
  <c r="HS25" i="5"/>
  <c r="HO25" i="5"/>
  <c r="JF25" i="5"/>
  <c r="JD26" i="5" s="1"/>
  <c r="JI25" i="5"/>
  <c r="JE25" i="5"/>
  <c r="JH25" i="5"/>
  <c r="JG25" i="5"/>
  <c r="LN25" i="5"/>
  <c r="LL26" i="5" s="1"/>
  <c r="LQ25" i="5"/>
  <c r="LM25" i="5"/>
  <c r="LP25" i="5"/>
  <c r="LO25" i="5"/>
  <c r="HJ25" i="5"/>
  <c r="HH26" i="5" s="1"/>
  <c r="HM25" i="5"/>
  <c r="HI25" i="5"/>
  <c r="HL25" i="5"/>
  <c r="HK25" i="5"/>
  <c r="ID25" i="5"/>
  <c r="IC25" i="5"/>
  <c r="IB25" i="5"/>
  <c r="HZ26" i="5" s="1"/>
  <c r="IE25" i="5"/>
  <c r="IA25" i="5"/>
  <c r="NF25" i="5"/>
  <c r="NE25" i="5"/>
  <c r="ND25" i="5"/>
  <c r="NB26" i="5" s="1"/>
  <c r="NG25" i="5"/>
  <c r="NC25" i="5"/>
  <c r="LZ25" i="5"/>
  <c r="LX26" i="5" s="1"/>
  <c r="MC25" i="5"/>
  <c r="LY25" i="5"/>
  <c r="MB25" i="5"/>
  <c r="MA25" i="5"/>
  <c r="IH25" i="5"/>
  <c r="IF26" i="5" s="1"/>
  <c r="IK25" i="5"/>
  <c r="IG25" i="5"/>
  <c r="IJ25" i="5"/>
  <c r="II25" i="5"/>
  <c r="GT25" i="5"/>
  <c r="GS25" i="5"/>
  <c r="GR25" i="5"/>
  <c r="GP26" i="5" s="1"/>
  <c r="GU25" i="5"/>
  <c r="GQ25" i="5"/>
  <c r="MH25" i="5"/>
  <c r="MG25" i="5"/>
  <c r="MF25" i="5"/>
  <c r="MD26" i="5" s="1"/>
  <c r="MI25" i="5"/>
  <c r="ME25" i="5"/>
  <c r="GX25" i="5"/>
  <c r="GV26" i="5" s="1"/>
  <c r="HA25" i="5"/>
  <c r="GW25" i="5"/>
  <c r="GZ25" i="5"/>
  <c r="GY25" i="5"/>
  <c r="MX25" i="5"/>
  <c r="MV26" i="5" s="1"/>
  <c r="NA25" i="5"/>
  <c r="MW25" i="5"/>
  <c r="MZ25" i="5"/>
  <c r="MY25" i="5"/>
  <c r="JZ25" i="5"/>
  <c r="JY25" i="5"/>
  <c r="JX25" i="5"/>
  <c r="JV26" i="5" s="1"/>
  <c r="KA25" i="5"/>
  <c r="JW25" i="5"/>
  <c r="JB25" i="5"/>
  <c r="JA25" i="5"/>
  <c r="IZ25" i="5"/>
  <c r="IX26" i="5" s="1"/>
  <c r="JC25" i="5"/>
  <c r="IY25" i="5"/>
  <c r="MT25" i="5"/>
  <c r="MS25" i="5"/>
  <c r="MR25" i="5"/>
  <c r="MP26" i="5" s="1"/>
  <c r="MU25" i="5"/>
  <c r="MQ25" i="5"/>
  <c r="HV25" i="5"/>
  <c r="HT26" i="5" s="1"/>
  <c r="HY25" i="5"/>
  <c r="HU25" i="5"/>
  <c r="HX25" i="5"/>
  <c r="HW25" i="5"/>
  <c r="NJ25" i="5"/>
  <c r="NH26" i="5" s="1"/>
  <c r="NM25" i="5"/>
  <c r="NI25" i="5"/>
  <c r="NL25" i="5"/>
  <c r="NK25" i="5"/>
  <c r="IP25" i="5"/>
  <c r="IO25" i="5"/>
  <c r="IN25" i="5"/>
  <c r="IL26" i="5" s="1"/>
  <c r="IQ25" i="5"/>
  <c r="IM25" i="5"/>
  <c r="JN25" i="5"/>
  <c r="JM25" i="5"/>
  <c r="JL25" i="5"/>
  <c r="JJ26" i="5" s="1"/>
  <c r="JO25" i="5"/>
  <c r="JK25" i="5"/>
  <c r="LB25" i="5"/>
  <c r="KZ26" i="5" s="1"/>
  <c r="LE25" i="5"/>
  <c r="LA25" i="5"/>
  <c r="LD25" i="5"/>
  <c r="LC25" i="5"/>
  <c r="KP25" i="5"/>
  <c r="KN26" i="5" s="1"/>
  <c r="KS25" i="5"/>
  <c r="KO25" i="5"/>
  <c r="KR25" i="5"/>
  <c r="KQ25" i="5"/>
  <c r="LV25" i="5"/>
  <c r="LU25" i="5"/>
  <c r="LT25" i="5"/>
  <c r="LR26" i="5" s="1"/>
  <c r="LW25" i="5"/>
  <c r="LS25" i="5"/>
  <c r="JR25" i="5"/>
  <c r="JP26" i="5" s="1"/>
  <c r="JU25" i="5"/>
  <c r="JQ25" i="5"/>
  <c r="JT25" i="5"/>
  <c r="JS25" i="5"/>
  <c r="IT25" i="5"/>
  <c r="IR26" i="5" s="1"/>
  <c r="IW25" i="5"/>
  <c r="IS25" i="5"/>
  <c r="IV25" i="5"/>
  <c r="IU25" i="5"/>
  <c r="KL25" i="5"/>
  <c r="KK25" i="5"/>
  <c r="KJ25" i="5"/>
  <c r="KH26" i="5" s="1"/>
  <c r="KM25" i="5"/>
  <c r="KI25" i="5"/>
  <c r="LJ25" i="5"/>
  <c r="LI25" i="5"/>
  <c r="LH25" i="5"/>
  <c r="LF26" i="5" s="1"/>
  <c r="LK25" i="5"/>
  <c r="LG25" i="5"/>
  <c r="NR25" i="5"/>
  <c r="NQ25" i="5"/>
  <c r="NP25" i="5"/>
  <c r="NN26" i="5" s="1"/>
  <c r="NS25" i="5"/>
  <c r="NO25" i="5"/>
  <c r="KD25" i="5"/>
  <c r="KB26" i="5" s="1"/>
  <c r="KG25" i="5"/>
  <c r="KC25" i="5"/>
  <c r="KF25" i="5"/>
  <c r="KE25" i="5"/>
  <c r="ML25" i="5"/>
  <c r="MJ26" i="5" s="1"/>
  <c r="MO25" i="5"/>
  <c r="MK25" i="5"/>
  <c r="MN25" i="5"/>
  <c r="MM25" i="5"/>
  <c r="EP25" i="5"/>
  <c r="EN26" i="5" s="1"/>
  <c r="ES25" i="5"/>
  <c r="EO25" i="5"/>
  <c r="ER25" i="5"/>
  <c r="EQ25" i="5"/>
  <c r="FV25" i="5"/>
  <c r="FU25" i="5"/>
  <c r="FT25" i="5"/>
  <c r="FR26" i="5" s="1"/>
  <c r="FW25" i="5"/>
  <c r="FS25" i="5"/>
  <c r="FJ25" i="5"/>
  <c r="FI25" i="5"/>
  <c r="FH25" i="5"/>
  <c r="FF26" i="5" s="1"/>
  <c r="FK25" i="5"/>
  <c r="FG25" i="5"/>
  <c r="DB25" i="5"/>
  <c r="DA25" i="5"/>
  <c r="CZ25" i="5"/>
  <c r="CX26" i="5" s="1"/>
  <c r="DC25" i="5"/>
  <c r="CY25" i="5"/>
  <c r="EX25" i="5"/>
  <c r="EW25" i="5"/>
  <c r="EV25" i="5"/>
  <c r="ET26" i="5" s="1"/>
  <c r="EY25" i="5"/>
  <c r="EU25" i="5"/>
  <c r="FB25" i="5"/>
  <c r="EZ26" i="5" s="1"/>
  <c r="FE25" i="5"/>
  <c r="FA25" i="5"/>
  <c r="FD25" i="5"/>
  <c r="FC25" i="5"/>
  <c r="ED25" i="5"/>
  <c r="EB26" i="5" s="1"/>
  <c r="EG25" i="5"/>
  <c r="EC25" i="5"/>
  <c r="EF25" i="5"/>
  <c r="EE25" i="5"/>
  <c r="DF25" i="5"/>
  <c r="DD26" i="5" s="1"/>
  <c r="DI25" i="5"/>
  <c r="DE25" i="5"/>
  <c r="DH25" i="5"/>
  <c r="DG25" i="5"/>
  <c r="DR25" i="5"/>
  <c r="DP26" i="5" s="1"/>
  <c r="DU25" i="5"/>
  <c r="DQ25" i="5"/>
  <c r="DT25" i="5"/>
  <c r="DS25" i="5"/>
  <c r="DN25" i="5"/>
  <c r="DM25" i="5"/>
  <c r="DL25" i="5"/>
  <c r="DJ26" i="5" s="1"/>
  <c r="DO25" i="5"/>
  <c r="DK25" i="5"/>
  <c r="EL25" i="5"/>
  <c r="EK25" i="5"/>
  <c r="EJ25" i="5"/>
  <c r="EH26" i="5" s="1"/>
  <c r="EM25" i="5"/>
  <c r="EI25" i="5"/>
  <c r="GH25" i="5"/>
  <c r="GG25" i="5"/>
  <c r="GF25" i="5"/>
  <c r="GD26" i="5" s="1"/>
  <c r="GI25" i="5"/>
  <c r="GE25" i="5"/>
  <c r="DZ25" i="5"/>
  <c r="DY25" i="5"/>
  <c r="DX25" i="5"/>
  <c r="DV26" i="5" s="1"/>
  <c r="EA25" i="5"/>
  <c r="DW25" i="5"/>
  <c r="FZ25" i="5"/>
  <c r="FX26" i="5" s="1"/>
  <c r="GC25" i="5"/>
  <c r="FY25" i="5"/>
  <c r="GB25" i="5"/>
  <c r="GA25" i="5"/>
  <c r="GL25" i="5"/>
  <c r="GJ26" i="5" s="1"/>
  <c r="GO25" i="5"/>
  <c r="GK25" i="5"/>
  <c r="GN25" i="5"/>
  <c r="GM25" i="5"/>
  <c r="FN25" i="5"/>
  <c r="FL26" i="5" s="1"/>
  <c r="FQ25" i="5"/>
  <c r="FM25" i="5"/>
  <c r="FP25" i="5"/>
  <c r="FO25" i="5"/>
  <c r="CW25" i="5"/>
  <c r="CS25" i="5"/>
  <c r="CV25" i="5"/>
  <c r="CU25" i="5"/>
  <c r="CT25" i="5"/>
  <c r="CR26" i="5" s="1"/>
  <c r="CO24" i="5"/>
  <c r="CN24" i="5"/>
  <c r="CL25" i="5" s="1"/>
  <c r="CQ24" i="5"/>
  <c r="CM24" i="5"/>
  <c r="CP24" i="5"/>
  <c r="CC25" i="5"/>
  <c r="CA25" i="5"/>
  <c r="CE25" i="5"/>
  <c r="CD25" i="5"/>
  <c r="CB25" i="5"/>
  <c r="BZ26" i="5" s="1"/>
  <c r="BM25" i="5"/>
  <c r="BI25" i="5"/>
  <c r="BL25" i="5"/>
  <c r="BK25" i="5"/>
  <c r="BJ25" i="5"/>
  <c r="BH26" i="5" s="1"/>
  <c r="BE25" i="5"/>
  <c r="BD25" i="5"/>
  <c r="BB26" i="5" s="1"/>
  <c r="BG25" i="5"/>
  <c r="BC25" i="5"/>
  <c r="BF25" i="5"/>
  <c r="CK25" i="5"/>
  <c r="CG25" i="5"/>
  <c r="CJ25" i="5"/>
  <c r="CI25" i="5"/>
  <c r="CH25" i="5"/>
  <c r="CF26" i="5" s="1"/>
  <c r="BQ25" i="5"/>
  <c r="BP25" i="5"/>
  <c r="BN26" i="5" s="1"/>
  <c r="BS25" i="5"/>
  <c r="BO25" i="5"/>
  <c r="BR25" i="5"/>
  <c r="BY25" i="5"/>
  <c r="BU25" i="5"/>
  <c r="BV25" i="5"/>
  <c r="BT26" i="5" s="1"/>
  <c r="BX25" i="5"/>
  <c r="BW25" i="5"/>
  <c r="AF24" i="5"/>
  <c r="AD25" i="5" s="1"/>
  <c r="AI24" i="5"/>
  <c r="AE24" i="5"/>
  <c r="AH24" i="5"/>
  <c r="AG24" i="5"/>
  <c r="AZ25" i="5"/>
  <c r="AY25" i="5"/>
  <c r="AX25" i="5"/>
  <c r="AV26" i="5" s="1"/>
  <c r="BA25" i="5"/>
  <c r="AW25" i="5"/>
  <c r="AN25" i="5"/>
  <c r="AM25" i="5"/>
  <c r="AL25" i="5"/>
  <c r="AJ26" i="5" s="1"/>
  <c r="AO25" i="5"/>
  <c r="AK25" i="5"/>
  <c r="AR24" i="5"/>
  <c r="AP25" i="5" s="1"/>
  <c r="AU24" i="5"/>
  <c r="AQ24" i="5"/>
  <c r="AT24" i="5"/>
  <c r="AS24" i="5"/>
  <c r="AA25" i="5"/>
  <c r="Z25" i="5"/>
  <c r="X26" i="5" s="1"/>
  <c r="W25" i="5"/>
  <c r="S25" i="5"/>
  <c r="V25" i="5"/>
  <c r="U25" i="5"/>
  <c r="T25" i="5"/>
  <c r="R26" i="5" s="1"/>
  <c r="N25" i="5"/>
  <c r="L26" i="5" s="1"/>
  <c r="Q25" i="5"/>
  <c r="M25" i="5"/>
  <c r="P25" i="5"/>
  <c r="O25" i="5"/>
  <c r="J20" i="5"/>
  <c r="K20" i="5" s="1"/>
  <c r="G21" i="5" s="1"/>
  <c r="J21" i="5" s="1"/>
  <c r="K21" i="5" s="1"/>
  <c r="H21" i="5"/>
  <c r="F22" i="5" s="1"/>
  <c r="I21" i="5"/>
  <c r="AB24" i="5" l="1"/>
  <c r="AC24" i="5" s="1"/>
  <c r="Y25" i="5" s="1"/>
  <c r="TG26" i="5"/>
  <c r="TC26" i="5"/>
  <c r="TF26" i="5"/>
  <c r="TE26" i="5"/>
  <c r="TD26" i="5"/>
  <c r="TB27" i="5" s="1"/>
  <c r="RC26" i="5"/>
  <c r="RB26" i="5"/>
  <c r="QZ27" i="5" s="1"/>
  <c r="RE26" i="5"/>
  <c r="RA26" i="5"/>
  <c r="RD26" i="5"/>
  <c r="TS26" i="5"/>
  <c r="TO26" i="5"/>
  <c r="TR26" i="5"/>
  <c r="TQ26" i="5"/>
  <c r="TP26" i="5"/>
  <c r="TN27" i="5" s="1"/>
  <c r="QE26" i="5"/>
  <c r="QD26" i="5"/>
  <c r="QB27" i="5" s="1"/>
  <c r="QG26" i="5"/>
  <c r="QC26" i="5"/>
  <c r="QF26" i="5"/>
  <c r="OI26" i="5"/>
  <c r="OH26" i="5"/>
  <c r="OF27" i="5" s="1"/>
  <c r="OK26" i="5"/>
  <c r="OG26" i="5"/>
  <c r="OJ26" i="5"/>
  <c r="RK26" i="5"/>
  <c r="RG26" i="5"/>
  <c r="RJ26" i="5"/>
  <c r="RI26" i="5"/>
  <c r="RH26" i="5"/>
  <c r="RF27" i="5" s="1"/>
  <c r="WA26" i="5"/>
  <c r="VW26" i="5"/>
  <c r="VZ26" i="5"/>
  <c r="VY26" i="5"/>
  <c r="VX26" i="5"/>
  <c r="VV27" i="5" s="1"/>
  <c r="VG26" i="5"/>
  <c r="VF26" i="5"/>
  <c r="VD27" i="5" s="1"/>
  <c r="VI26" i="5"/>
  <c r="VE26" i="5"/>
  <c r="VH26" i="5"/>
  <c r="TK26" i="5"/>
  <c r="TJ26" i="5"/>
  <c r="TH27" i="5" s="1"/>
  <c r="TM26" i="5"/>
  <c r="TI26" i="5"/>
  <c r="TL26" i="5"/>
  <c r="PG26" i="5"/>
  <c r="PF26" i="5"/>
  <c r="PD27" i="5" s="1"/>
  <c r="PI26" i="5"/>
  <c r="PE26" i="5"/>
  <c r="PH26" i="5"/>
  <c r="SI26" i="5"/>
  <c r="SE26" i="5"/>
  <c r="SH26" i="5"/>
  <c r="SG26" i="5"/>
  <c r="SF26" i="5"/>
  <c r="SD27" i="5" s="1"/>
  <c r="QM26" i="5"/>
  <c r="QI26" i="5"/>
  <c r="QL26" i="5"/>
  <c r="QK26" i="5"/>
  <c r="QJ26" i="5"/>
  <c r="QH27" i="5" s="1"/>
  <c r="PS26" i="5"/>
  <c r="PR26" i="5"/>
  <c r="PP27" i="5" s="1"/>
  <c r="PU26" i="5"/>
  <c r="PQ26" i="5"/>
  <c r="PT26" i="5"/>
  <c r="RO26" i="5"/>
  <c r="RN26" i="5"/>
  <c r="RL27" i="5" s="1"/>
  <c r="RQ26" i="5"/>
  <c r="RM26" i="5"/>
  <c r="RP26" i="5"/>
  <c r="QY26" i="5"/>
  <c r="QU26" i="5"/>
  <c r="QX26" i="5"/>
  <c r="QW26" i="5"/>
  <c r="QV26" i="5"/>
  <c r="QT27" i="5" s="1"/>
  <c r="VC26" i="5"/>
  <c r="UY26" i="5"/>
  <c r="VB26" i="5"/>
  <c r="VA26" i="5"/>
  <c r="UZ26" i="5"/>
  <c r="UX27" i="5" s="1"/>
  <c r="VS26" i="5"/>
  <c r="VR26" i="5"/>
  <c r="VP27" i="5" s="1"/>
  <c r="VU26" i="5"/>
  <c r="VQ26" i="5"/>
  <c r="VT26" i="5"/>
  <c r="UE26" i="5"/>
  <c r="UA26" i="5"/>
  <c r="UD26" i="5"/>
  <c r="UC26" i="5"/>
  <c r="UB26" i="5"/>
  <c r="TZ27" i="5" s="1"/>
  <c r="UU26" i="5"/>
  <c r="UT26" i="5"/>
  <c r="UR27" i="5" s="1"/>
  <c r="UW26" i="5"/>
  <c r="US26" i="5"/>
  <c r="UV26" i="5"/>
  <c r="WE26" i="5"/>
  <c r="WD26" i="5"/>
  <c r="WB27" i="5" s="1"/>
  <c r="WG26" i="5"/>
  <c r="WC26" i="5"/>
  <c r="WF26" i="5"/>
  <c r="OE26" i="5"/>
  <c r="OA26" i="5"/>
  <c r="OD26" i="5"/>
  <c r="OC26" i="5"/>
  <c r="OB26" i="5"/>
  <c r="NZ27" i="5" s="1"/>
  <c r="SY26" i="5"/>
  <c r="SX26" i="5"/>
  <c r="SV27" i="5" s="1"/>
  <c r="TA26" i="5"/>
  <c r="SW26" i="5"/>
  <c r="SZ26" i="5"/>
  <c r="SA26" i="5"/>
  <c r="RZ26" i="5"/>
  <c r="RX27" i="5" s="1"/>
  <c r="SC26" i="5"/>
  <c r="RY26" i="5"/>
  <c r="SB26" i="5"/>
  <c r="PC26" i="5"/>
  <c r="OY26" i="5"/>
  <c r="PB26" i="5"/>
  <c r="PA26" i="5"/>
  <c r="OZ26" i="5"/>
  <c r="OX27" i="5" s="1"/>
  <c r="QQ26" i="5"/>
  <c r="QP26" i="5"/>
  <c r="QN27" i="5" s="1"/>
  <c r="QS26" i="5"/>
  <c r="QO26" i="5"/>
  <c r="QR26" i="5"/>
  <c r="VO26" i="5"/>
  <c r="VK26" i="5"/>
  <c r="VN26" i="5"/>
  <c r="VM26" i="5"/>
  <c r="VL26" i="5"/>
  <c r="VJ27" i="5" s="1"/>
  <c r="RW26" i="5"/>
  <c r="RS26" i="5"/>
  <c r="RV26" i="5"/>
  <c r="RU26" i="5"/>
  <c r="RT26" i="5"/>
  <c r="RR27" i="5" s="1"/>
  <c r="SM26" i="5"/>
  <c r="SL26" i="5"/>
  <c r="SJ27" i="5" s="1"/>
  <c r="SO26" i="5"/>
  <c r="SK26" i="5"/>
  <c r="SN26" i="5"/>
  <c r="UQ26" i="5"/>
  <c r="UM26" i="5"/>
  <c r="UP26" i="5"/>
  <c r="UO26" i="5"/>
  <c r="UN26" i="5"/>
  <c r="UL27" i="5" s="1"/>
  <c r="UI26" i="5"/>
  <c r="UH26" i="5"/>
  <c r="UF27" i="5" s="1"/>
  <c r="UK26" i="5"/>
  <c r="UG26" i="5"/>
  <c r="UJ26" i="5"/>
  <c r="SU26" i="5"/>
  <c r="SQ26" i="5"/>
  <c r="ST26" i="5"/>
  <c r="SS26" i="5"/>
  <c r="SR26" i="5"/>
  <c r="SP27" i="5" s="1"/>
  <c r="TW26" i="5"/>
  <c r="TV26" i="5"/>
  <c r="TT27" i="5" s="1"/>
  <c r="TY26" i="5"/>
  <c r="TU26" i="5"/>
  <c r="TX26" i="5"/>
  <c r="OU26" i="5"/>
  <c r="OT26" i="5"/>
  <c r="OR27" i="5" s="1"/>
  <c r="OW26" i="5"/>
  <c r="OS26" i="5"/>
  <c r="OV26" i="5"/>
  <c r="PO26" i="5"/>
  <c r="PK26" i="5"/>
  <c r="PN26" i="5"/>
  <c r="PM26" i="5"/>
  <c r="PL26" i="5"/>
  <c r="PJ27" i="5" s="1"/>
  <c r="OQ26" i="5"/>
  <c r="OM26" i="5"/>
  <c r="OP26" i="5"/>
  <c r="OO26" i="5"/>
  <c r="ON26" i="5"/>
  <c r="OL27" i="5" s="1"/>
  <c r="QA26" i="5"/>
  <c r="PW26" i="5"/>
  <c r="PZ26" i="5"/>
  <c r="PY26" i="5"/>
  <c r="PX26" i="5"/>
  <c r="PV27" i="5" s="1"/>
  <c r="ML26" i="5"/>
  <c r="MJ27" i="5" s="1"/>
  <c r="MO26" i="5"/>
  <c r="MK26" i="5"/>
  <c r="MN26" i="5"/>
  <c r="MM26" i="5"/>
  <c r="NR26" i="5"/>
  <c r="NQ26" i="5"/>
  <c r="NP26" i="5"/>
  <c r="NN27" i="5" s="1"/>
  <c r="NS26" i="5"/>
  <c r="NO26" i="5"/>
  <c r="KP26" i="5"/>
  <c r="KN27" i="5" s="1"/>
  <c r="KS26" i="5"/>
  <c r="KO26" i="5"/>
  <c r="KR26" i="5"/>
  <c r="KQ26" i="5"/>
  <c r="JN26" i="5"/>
  <c r="JM26" i="5"/>
  <c r="JL26" i="5"/>
  <c r="JJ27" i="5" s="1"/>
  <c r="JO26" i="5"/>
  <c r="JK26" i="5"/>
  <c r="NJ26" i="5"/>
  <c r="NH27" i="5" s="1"/>
  <c r="NM26" i="5"/>
  <c r="NI26" i="5"/>
  <c r="NL26" i="5"/>
  <c r="NK26" i="5"/>
  <c r="MT26" i="5"/>
  <c r="MS26" i="5"/>
  <c r="MR26" i="5"/>
  <c r="MP27" i="5" s="1"/>
  <c r="MU26" i="5"/>
  <c r="MQ26" i="5"/>
  <c r="HF26" i="5"/>
  <c r="HE26" i="5"/>
  <c r="HD26" i="5"/>
  <c r="HB27" i="5" s="1"/>
  <c r="HG26" i="5"/>
  <c r="HC26" i="5"/>
  <c r="LJ26" i="5"/>
  <c r="LI26" i="5"/>
  <c r="LH26" i="5"/>
  <c r="LF27" i="5" s="1"/>
  <c r="LK26" i="5"/>
  <c r="LG26" i="5"/>
  <c r="IT26" i="5"/>
  <c r="IR27" i="5" s="1"/>
  <c r="IW26" i="5"/>
  <c r="IS26" i="5"/>
  <c r="IV26" i="5"/>
  <c r="IU26" i="5"/>
  <c r="LV26" i="5"/>
  <c r="LU26" i="5"/>
  <c r="LT26" i="5"/>
  <c r="LR27" i="5" s="1"/>
  <c r="LW26" i="5"/>
  <c r="LS26" i="5"/>
  <c r="LB26" i="5"/>
  <c r="KZ27" i="5" s="1"/>
  <c r="LE26" i="5"/>
  <c r="LA26" i="5"/>
  <c r="LD26" i="5"/>
  <c r="LC26" i="5"/>
  <c r="IP26" i="5"/>
  <c r="IO26" i="5"/>
  <c r="IN26" i="5"/>
  <c r="IL27" i="5" s="1"/>
  <c r="IQ26" i="5"/>
  <c r="IM26" i="5"/>
  <c r="HV26" i="5"/>
  <c r="HT27" i="5" s="1"/>
  <c r="HY26" i="5"/>
  <c r="HU26" i="5"/>
  <c r="HX26" i="5"/>
  <c r="HW26" i="5"/>
  <c r="JB26" i="5"/>
  <c r="JA26" i="5"/>
  <c r="IZ26" i="5"/>
  <c r="IX27" i="5" s="1"/>
  <c r="JC26" i="5"/>
  <c r="IY26" i="5"/>
  <c r="MX26" i="5"/>
  <c r="MV27" i="5" s="1"/>
  <c r="NA26" i="5"/>
  <c r="MW26" i="5"/>
  <c r="MZ26" i="5"/>
  <c r="MY26" i="5"/>
  <c r="MH26" i="5"/>
  <c r="MG26" i="5"/>
  <c r="MF26" i="5"/>
  <c r="MD27" i="5" s="1"/>
  <c r="MI26" i="5"/>
  <c r="ME26" i="5"/>
  <c r="IH26" i="5"/>
  <c r="IF27" i="5" s="1"/>
  <c r="IK26" i="5"/>
  <c r="IG26" i="5"/>
  <c r="IJ26" i="5"/>
  <c r="II26" i="5"/>
  <c r="NF26" i="5"/>
  <c r="NE26" i="5"/>
  <c r="ND26" i="5"/>
  <c r="NB27" i="5" s="1"/>
  <c r="NG26" i="5"/>
  <c r="NC26" i="5"/>
  <c r="HJ26" i="5"/>
  <c r="HH27" i="5" s="1"/>
  <c r="HM26" i="5"/>
  <c r="HI26" i="5"/>
  <c r="HL26" i="5"/>
  <c r="HK26" i="5"/>
  <c r="KL26" i="5"/>
  <c r="KK26" i="5"/>
  <c r="KJ26" i="5"/>
  <c r="KH27" i="5" s="1"/>
  <c r="KM26" i="5"/>
  <c r="KI26" i="5"/>
  <c r="JR26" i="5"/>
  <c r="JP27" i="5" s="1"/>
  <c r="JU26" i="5"/>
  <c r="JQ26" i="5"/>
  <c r="JT26" i="5"/>
  <c r="JS26" i="5"/>
  <c r="JZ26" i="5"/>
  <c r="JY26" i="5"/>
  <c r="JX26" i="5"/>
  <c r="JV27" i="5" s="1"/>
  <c r="KA26" i="5"/>
  <c r="JW26" i="5"/>
  <c r="GX26" i="5"/>
  <c r="GV27" i="5" s="1"/>
  <c r="HA26" i="5"/>
  <c r="GW26" i="5"/>
  <c r="GZ26" i="5"/>
  <c r="GY26" i="5"/>
  <c r="GT26" i="5"/>
  <c r="GS26" i="5"/>
  <c r="GR26" i="5"/>
  <c r="GP27" i="5" s="1"/>
  <c r="GU26" i="5"/>
  <c r="GQ26" i="5"/>
  <c r="LZ26" i="5"/>
  <c r="LX27" i="5" s="1"/>
  <c r="MC26" i="5"/>
  <c r="LY26" i="5"/>
  <c r="MB26" i="5"/>
  <c r="MA26" i="5"/>
  <c r="ID26" i="5"/>
  <c r="IC26" i="5"/>
  <c r="IB26" i="5"/>
  <c r="HZ27" i="5" s="1"/>
  <c r="IE26" i="5"/>
  <c r="IA26" i="5"/>
  <c r="LN26" i="5"/>
  <c r="LL27" i="5" s="1"/>
  <c r="LQ26" i="5"/>
  <c r="LM26" i="5"/>
  <c r="LP26" i="5"/>
  <c r="LO26" i="5"/>
  <c r="HR26" i="5"/>
  <c r="HQ26" i="5"/>
  <c r="HP26" i="5"/>
  <c r="HN27" i="5" s="1"/>
  <c r="HS26" i="5"/>
  <c r="HO26" i="5"/>
  <c r="KD26" i="5"/>
  <c r="KB27" i="5" s="1"/>
  <c r="KG26" i="5"/>
  <c r="KC26" i="5"/>
  <c r="KF26" i="5"/>
  <c r="KE26" i="5"/>
  <c r="JF26" i="5"/>
  <c r="JD27" i="5" s="1"/>
  <c r="JI26" i="5"/>
  <c r="JE26" i="5"/>
  <c r="JH26" i="5"/>
  <c r="JG26" i="5"/>
  <c r="KX26" i="5"/>
  <c r="KW26" i="5"/>
  <c r="KV26" i="5"/>
  <c r="KT27" i="5" s="1"/>
  <c r="KY26" i="5"/>
  <c r="KU26" i="5"/>
  <c r="NV26" i="5"/>
  <c r="NT27" i="5" s="1"/>
  <c r="NY26" i="5"/>
  <c r="NU26" i="5"/>
  <c r="NX26" i="5"/>
  <c r="NW26" i="5"/>
  <c r="FN26" i="5"/>
  <c r="FL27" i="5" s="1"/>
  <c r="FQ26" i="5"/>
  <c r="FM26" i="5"/>
  <c r="FP26" i="5"/>
  <c r="FO26" i="5"/>
  <c r="DN26" i="5"/>
  <c r="DM26" i="5"/>
  <c r="DL26" i="5"/>
  <c r="DJ27" i="5" s="1"/>
  <c r="DO26" i="5"/>
  <c r="DK26" i="5"/>
  <c r="DF26" i="5"/>
  <c r="DD27" i="5" s="1"/>
  <c r="DI26" i="5"/>
  <c r="DE26" i="5"/>
  <c r="DH26" i="5"/>
  <c r="DG26" i="5"/>
  <c r="FV26" i="5"/>
  <c r="FU26" i="5"/>
  <c r="FT26" i="5"/>
  <c r="FR27" i="5" s="1"/>
  <c r="FW26" i="5"/>
  <c r="FS26" i="5"/>
  <c r="GL26" i="5"/>
  <c r="GJ27" i="5" s="1"/>
  <c r="GO26" i="5"/>
  <c r="GK26" i="5"/>
  <c r="GN26" i="5"/>
  <c r="GM26" i="5"/>
  <c r="DZ26" i="5"/>
  <c r="DY26" i="5"/>
  <c r="DX26" i="5"/>
  <c r="DV27" i="5" s="1"/>
  <c r="EA26" i="5"/>
  <c r="DW26" i="5"/>
  <c r="ED26" i="5"/>
  <c r="EB27" i="5" s="1"/>
  <c r="EG26" i="5"/>
  <c r="EC26" i="5"/>
  <c r="EF26" i="5"/>
  <c r="EE26" i="5"/>
  <c r="EX26" i="5"/>
  <c r="EW26" i="5"/>
  <c r="EV26" i="5"/>
  <c r="ET27" i="5" s="1"/>
  <c r="EY26" i="5"/>
  <c r="EU26" i="5"/>
  <c r="FZ26" i="5"/>
  <c r="FX27" i="5" s="1"/>
  <c r="GC26" i="5"/>
  <c r="FY26" i="5"/>
  <c r="GB26" i="5"/>
  <c r="GA26" i="5"/>
  <c r="GH26" i="5"/>
  <c r="GG26" i="5"/>
  <c r="GF26" i="5"/>
  <c r="GD27" i="5" s="1"/>
  <c r="GI26" i="5"/>
  <c r="GE26" i="5"/>
  <c r="FB26" i="5"/>
  <c r="EZ27" i="5" s="1"/>
  <c r="FE26" i="5"/>
  <c r="FA26" i="5"/>
  <c r="FD26" i="5"/>
  <c r="FC26" i="5"/>
  <c r="DB26" i="5"/>
  <c r="DA26" i="5"/>
  <c r="CZ26" i="5"/>
  <c r="CX27" i="5" s="1"/>
  <c r="DC26" i="5"/>
  <c r="CY26" i="5"/>
  <c r="EL26" i="5"/>
  <c r="EK26" i="5"/>
  <c r="EJ26" i="5"/>
  <c r="EH27" i="5" s="1"/>
  <c r="EM26" i="5"/>
  <c r="EI26" i="5"/>
  <c r="DR26" i="5"/>
  <c r="DP27" i="5" s="1"/>
  <c r="DU26" i="5"/>
  <c r="DQ26" i="5"/>
  <c r="DT26" i="5"/>
  <c r="DS26" i="5"/>
  <c r="FJ26" i="5"/>
  <c r="FI26" i="5"/>
  <c r="FH26" i="5"/>
  <c r="FF27" i="5" s="1"/>
  <c r="FK26" i="5"/>
  <c r="FG26" i="5"/>
  <c r="EP26" i="5"/>
  <c r="EN27" i="5" s="1"/>
  <c r="ES26" i="5"/>
  <c r="EO26" i="5"/>
  <c r="ER26" i="5"/>
  <c r="EQ26" i="5"/>
  <c r="BP26" i="5"/>
  <c r="BN27" i="5" s="1"/>
  <c r="BS26" i="5"/>
  <c r="BO26" i="5"/>
  <c r="BQ26" i="5"/>
  <c r="BR26" i="5"/>
  <c r="BL26" i="5"/>
  <c r="BK26" i="5"/>
  <c r="BM26" i="5"/>
  <c r="BI26" i="5"/>
  <c r="BJ26" i="5"/>
  <c r="BH27" i="5" s="1"/>
  <c r="CB26" i="5"/>
  <c r="BZ27" i="5" s="1"/>
  <c r="CE26" i="5"/>
  <c r="CA26" i="5"/>
  <c r="CD26" i="5"/>
  <c r="CC26" i="5"/>
  <c r="CO25" i="5"/>
  <c r="CQ25" i="5"/>
  <c r="CP25" i="5"/>
  <c r="CN25" i="5"/>
  <c r="CL26" i="5" s="1"/>
  <c r="CM25" i="5"/>
  <c r="CJ26" i="5"/>
  <c r="CI26" i="5"/>
  <c r="CH26" i="5"/>
  <c r="CF27" i="5" s="1"/>
  <c r="CK26" i="5"/>
  <c r="CG26" i="5"/>
  <c r="BG26" i="5"/>
  <c r="BE26" i="5"/>
  <c r="BF26" i="5"/>
  <c r="BD26" i="5"/>
  <c r="BB27" i="5" s="1"/>
  <c r="BC26" i="5"/>
  <c r="BX26" i="5"/>
  <c r="BW26" i="5"/>
  <c r="BY26" i="5"/>
  <c r="BU26" i="5"/>
  <c r="BV26" i="5"/>
  <c r="BT27" i="5" s="1"/>
  <c r="CV26" i="5"/>
  <c r="CU26" i="5"/>
  <c r="CT26" i="5"/>
  <c r="CR27" i="5" s="1"/>
  <c r="CW26" i="5"/>
  <c r="CS26" i="5"/>
  <c r="AZ26" i="5"/>
  <c r="AY26" i="5"/>
  <c r="AX26" i="5"/>
  <c r="AV27" i="5" s="1"/>
  <c r="BA26" i="5"/>
  <c r="AW26" i="5"/>
  <c r="AR25" i="5"/>
  <c r="AP26" i="5" s="1"/>
  <c r="AU25" i="5"/>
  <c r="AQ25" i="5"/>
  <c r="AT25" i="5"/>
  <c r="AS25" i="5"/>
  <c r="AN26" i="5"/>
  <c r="AM26" i="5"/>
  <c r="AL26" i="5"/>
  <c r="AJ27" i="5" s="1"/>
  <c r="AO26" i="5"/>
  <c r="AK26" i="5"/>
  <c r="AF25" i="5"/>
  <c r="AD26" i="5" s="1"/>
  <c r="AI25" i="5"/>
  <c r="AE25" i="5"/>
  <c r="AH25" i="5"/>
  <c r="AG25" i="5"/>
  <c r="AA26" i="5"/>
  <c r="Z26" i="5"/>
  <c r="X27" i="5" s="1"/>
  <c r="W26" i="5"/>
  <c r="S26" i="5"/>
  <c r="V26" i="5"/>
  <c r="U26" i="5"/>
  <c r="T26" i="5"/>
  <c r="R27" i="5" s="1"/>
  <c r="P26" i="5"/>
  <c r="O26" i="5"/>
  <c r="N26" i="5"/>
  <c r="L27" i="5" s="1"/>
  <c r="Q26" i="5"/>
  <c r="M26" i="5"/>
  <c r="I22" i="5"/>
  <c r="G22" i="5"/>
  <c r="H22" i="5"/>
  <c r="AC25" i="5" l="1"/>
  <c r="Y26" i="5" s="1"/>
  <c r="AB25" i="5"/>
  <c r="J22" i="5"/>
  <c r="K22" i="5" s="1"/>
  <c r="UE27" i="5"/>
  <c r="UA27" i="5"/>
  <c r="UD27" i="5"/>
  <c r="UC27" i="5"/>
  <c r="UB27" i="5"/>
  <c r="TZ28" i="5" s="1"/>
  <c r="VS27" i="5"/>
  <c r="VR27" i="5"/>
  <c r="VP28" i="5" s="1"/>
  <c r="VU27" i="5"/>
  <c r="VQ27" i="5"/>
  <c r="VT27" i="5"/>
  <c r="QY27" i="5"/>
  <c r="QU27" i="5"/>
  <c r="QX27" i="5"/>
  <c r="QW27" i="5"/>
  <c r="QV27" i="5"/>
  <c r="QT28" i="5" s="1"/>
  <c r="RO27" i="5"/>
  <c r="RN27" i="5"/>
  <c r="RL28" i="5" s="1"/>
  <c r="RQ27" i="5"/>
  <c r="RM27" i="5"/>
  <c r="RP27" i="5"/>
  <c r="PO27" i="5"/>
  <c r="PK27" i="5"/>
  <c r="PN27" i="5"/>
  <c r="PM27" i="5"/>
  <c r="PL27" i="5"/>
  <c r="PJ28" i="5" s="1"/>
  <c r="OU27" i="5"/>
  <c r="OT27" i="5"/>
  <c r="OR28" i="5" s="1"/>
  <c r="OW27" i="5"/>
  <c r="OS27" i="5"/>
  <c r="OV27" i="5"/>
  <c r="TW27" i="5"/>
  <c r="TV27" i="5"/>
  <c r="TT28" i="5" s="1"/>
  <c r="TY27" i="5"/>
  <c r="TU27" i="5"/>
  <c r="TX27" i="5"/>
  <c r="UQ27" i="5"/>
  <c r="UM27" i="5"/>
  <c r="UP27" i="5"/>
  <c r="UO27" i="5"/>
  <c r="UN27" i="5"/>
  <c r="UL28" i="5" s="1"/>
  <c r="SM27" i="5"/>
  <c r="SL27" i="5"/>
  <c r="SJ28" i="5" s="1"/>
  <c r="SO27" i="5"/>
  <c r="SK27" i="5"/>
  <c r="SN27" i="5"/>
  <c r="VO27" i="5"/>
  <c r="VK27" i="5"/>
  <c r="VN27" i="5"/>
  <c r="VM27" i="5"/>
  <c r="VL27" i="5"/>
  <c r="VJ28" i="5" s="1"/>
  <c r="QQ27" i="5"/>
  <c r="QP27" i="5"/>
  <c r="QN28" i="5" s="1"/>
  <c r="QS27" i="5"/>
  <c r="QO27" i="5"/>
  <c r="QR27" i="5"/>
  <c r="QM27" i="5"/>
  <c r="QI27" i="5"/>
  <c r="QL27" i="5"/>
  <c r="QK27" i="5"/>
  <c r="QJ27" i="5"/>
  <c r="QH28" i="5" s="1"/>
  <c r="TK27" i="5"/>
  <c r="TJ27" i="5"/>
  <c r="TH28" i="5" s="1"/>
  <c r="TM27" i="5"/>
  <c r="TI27" i="5"/>
  <c r="TL27" i="5"/>
  <c r="WA27" i="5"/>
  <c r="VW27" i="5"/>
  <c r="VZ27" i="5"/>
  <c r="VY27" i="5"/>
  <c r="VX27" i="5"/>
  <c r="VV28" i="5" s="1"/>
  <c r="QE27" i="5"/>
  <c r="QD27" i="5"/>
  <c r="QB28" i="5" s="1"/>
  <c r="QG27" i="5"/>
  <c r="QC27" i="5"/>
  <c r="QF27" i="5"/>
  <c r="TS27" i="5"/>
  <c r="TO27" i="5"/>
  <c r="TR27" i="5"/>
  <c r="TQ27" i="5"/>
  <c r="TP27" i="5"/>
  <c r="TN28" i="5" s="1"/>
  <c r="RC27" i="5"/>
  <c r="RB27" i="5"/>
  <c r="QZ28" i="5" s="1"/>
  <c r="RE27" i="5"/>
  <c r="RA27" i="5"/>
  <c r="RD27" i="5"/>
  <c r="QA27" i="5"/>
  <c r="PW27" i="5"/>
  <c r="PZ27" i="5"/>
  <c r="PY27" i="5"/>
  <c r="PX27" i="5"/>
  <c r="PV28" i="5" s="1"/>
  <c r="SY27" i="5"/>
  <c r="SX27" i="5"/>
  <c r="SV28" i="5" s="1"/>
  <c r="TA27" i="5"/>
  <c r="SW27" i="5"/>
  <c r="SZ27" i="5"/>
  <c r="OE27" i="5"/>
  <c r="OA27" i="5"/>
  <c r="OD27" i="5"/>
  <c r="OC27" i="5"/>
  <c r="OB27" i="5"/>
  <c r="NZ28" i="5" s="1"/>
  <c r="WE27" i="5"/>
  <c r="WD27" i="5"/>
  <c r="WB28" i="5" s="1"/>
  <c r="WG27" i="5"/>
  <c r="WC27" i="5"/>
  <c r="WF27" i="5"/>
  <c r="UU27" i="5"/>
  <c r="UT27" i="5"/>
  <c r="UR28" i="5" s="1"/>
  <c r="UW27" i="5"/>
  <c r="US27" i="5"/>
  <c r="UV27" i="5"/>
  <c r="VC27" i="5"/>
  <c r="UY27" i="5"/>
  <c r="VB27" i="5"/>
  <c r="VA27" i="5"/>
  <c r="UZ27" i="5"/>
  <c r="UX28" i="5" s="1"/>
  <c r="OQ27" i="5"/>
  <c r="OM27" i="5"/>
  <c r="OP27" i="5"/>
  <c r="OO27" i="5"/>
  <c r="ON27" i="5"/>
  <c r="OL28" i="5" s="1"/>
  <c r="SU27" i="5"/>
  <c r="SQ27" i="5"/>
  <c r="ST27" i="5"/>
  <c r="SS27" i="5"/>
  <c r="SR27" i="5"/>
  <c r="SP28" i="5" s="1"/>
  <c r="UI27" i="5"/>
  <c r="UH27" i="5"/>
  <c r="UF28" i="5" s="1"/>
  <c r="UK27" i="5"/>
  <c r="UG27" i="5"/>
  <c r="UJ27" i="5"/>
  <c r="RW27" i="5"/>
  <c r="RS27" i="5"/>
  <c r="RV27" i="5"/>
  <c r="RU27" i="5"/>
  <c r="RT27" i="5"/>
  <c r="RR28" i="5" s="1"/>
  <c r="PC27" i="5"/>
  <c r="OY27" i="5"/>
  <c r="PB27" i="5"/>
  <c r="PA27" i="5"/>
  <c r="OZ27" i="5"/>
  <c r="OX28" i="5" s="1"/>
  <c r="SA27" i="5"/>
  <c r="RZ27" i="5"/>
  <c r="RX28" i="5" s="1"/>
  <c r="SC27" i="5"/>
  <c r="RY27" i="5"/>
  <c r="SB27" i="5"/>
  <c r="PS27" i="5"/>
  <c r="PR27" i="5"/>
  <c r="PP28" i="5" s="1"/>
  <c r="PU27" i="5"/>
  <c r="PQ27" i="5"/>
  <c r="PT27" i="5"/>
  <c r="SI27" i="5"/>
  <c r="SE27" i="5"/>
  <c r="SH27" i="5"/>
  <c r="SG27" i="5"/>
  <c r="SF27" i="5"/>
  <c r="SD28" i="5" s="1"/>
  <c r="PG27" i="5"/>
  <c r="PF27" i="5"/>
  <c r="PD28" i="5" s="1"/>
  <c r="PI27" i="5"/>
  <c r="PE27" i="5"/>
  <c r="PH27" i="5"/>
  <c r="VG27" i="5"/>
  <c r="VF27" i="5"/>
  <c r="VD28" i="5" s="1"/>
  <c r="VI27" i="5"/>
  <c r="VE27" i="5"/>
  <c r="VH27" i="5"/>
  <c r="RK27" i="5"/>
  <c r="RG27" i="5"/>
  <c r="RJ27" i="5"/>
  <c r="RI27" i="5"/>
  <c r="RH27" i="5"/>
  <c r="RF28" i="5" s="1"/>
  <c r="OI27" i="5"/>
  <c r="OH27" i="5"/>
  <c r="OF28" i="5" s="1"/>
  <c r="OK27" i="5"/>
  <c r="OG27" i="5"/>
  <c r="OJ27" i="5"/>
  <c r="TG27" i="5"/>
  <c r="TC27" i="5"/>
  <c r="TF27" i="5"/>
  <c r="TE27" i="5"/>
  <c r="TD27" i="5"/>
  <c r="TB28" i="5" s="1"/>
  <c r="NV27" i="5"/>
  <c r="NT28" i="5" s="1"/>
  <c r="NY27" i="5"/>
  <c r="NU27" i="5"/>
  <c r="NX27" i="5"/>
  <c r="NW27" i="5"/>
  <c r="ID27" i="5"/>
  <c r="IC27" i="5"/>
  <c r="IB27" i="5"/>
  <c r="HZ28" i="5" s="1"/>
  <c r="IE27" i="5"/>
  <c r="IA27" i="5"/>
  <c r="JZ27" i="5"/>
  <c r="JY27" i="5"/>
  <c r="JX27" i="5"/>
  <c r="JV28" i="5" s="1"/>
  <c r="KA27" i="5"/>
  <c r="JW27" i="5"/>
  <c r="NF27" i="5"/>
  <c r="NE27" i="5"/>
  <c r="ND27" i="5"/>
  <c r="NB28" i="5" s="1"/>
  <c r="NG27" i="5"/>
  <c r="NC27" i="5"/>
  <c r="JB27" i="5"/>
  <c r="JA27" i="5"/>
  <c r="IZ27" i="5"/>
  <c r="IX28" i="5" s="1"/>
  <c r="JC27" i="5"/>
  <c r="IY27" i="5"/>
  <c r="LV27" i="5"/>
  <c r="LU27" i="5"/>
  <c r="LT27" i="5"/>
  <c r="LR28" i="5" s="1"/>
  <c r="LW27" i="5"/>
  <c r="LS27" i="5"/>
  <c r="MT27" i="5"/>
  <c r="MS27" i="5"/>
  <c r="MR27" i="5"/>
  <c r="MP28" i="5" s="1"/>
  <c r="MU27" i="5"/>
  <c r="MQ27" i="5"/>
  <c r="NR27" i="5"/>
  <c r="NQ27" i="5"/>
  <c r="NP27" i="5"/>
  <c r="NN28" i="5" s="1"/>
  <c r="NS27" i="5"/>
  <c r="NO27" i="5"/>
  <c r="LN27" i="5"/>
  <c r="LL28" i="5" s="1"/>
  <c r="LQ27" i="5"/>
  <c r="LM27" i="5"/>
  <c r="LP27" i="5"/>
  <c r="LO27" i="5"/>
  <c r="GX27" i="5"/>
  <c r="GV28" i="5" s="1"/>
  <c r="HA27" i="5"/>
  <c r="GW27" i="5"/>
  <c r="GZ27" i="5"/>
  <c r="GY27" i="5"/>
  <c r="HJ27" i="5"/>
  <c r="HH28" i="5" s="1"/>
  <c r="HM27" i="5"/>
  <c r="HI27" i="5"/>
  <c r="HL27" i="5"/>
  <c r="HK27" i="5"/>
  <c r="MX27" i="5"/>
  <c r="MV28" i="5" s="1"/>
  <c r="NA27" i="5"/>
  <c r="MW27" i="5"/>
  <c r="MZ27" i="5"/>
  <c r="MY27" i="5"/>
  <c r="LB27" i="5"/>
  <c r="KZ28" i="5" s="1"/>
  <c r="LE27" i="5"/>
  <c r="LA27" i="5"/>
  <c r="LD27" i="5"/>
  <c r="LC27" i="5"/>
  <c r="KP27" i="5"/>
  <c r="KN28" i="5" s="1"/>
  <c r="KS27" i="5"/>
  <c r="KO27" i="5"/>
  <c r="KR27" i="5"/>
  <c r="KQ27" i="5"/>
  <c r="JF27" i="5"/>
  <c r="JD28" i="5" s="1"/>
  <c r="JI27" i="5"/>
  <c r="JE27" i="5"/>
  <c r="JH27" i="5"/>
  <c r="JG27" i="5"/>
  <c r="HR27" i="5"/>
  <c r="HQ27" i="5"/>
  <c r="HP27" i="5"/>
  <c r="HN28" i="5" s="1"/>
  <c r="HS27" i="5"/>
  <c r="HO27" i="5"/>
  <c r="GT27" i="5"/>
  <c r="GS27" i="5"/>
  <c r="GR27" i="5"/>
  <c r="GP28" i="5" s="1"/>
  <c r="GU27" i="5"/>
  <c r="GQ27" i="5"/>
  <c r="KL27" i="5"/>
  <c r="KK27" i="5"/>
  <c r="KJ27" i="5"/>
  <c r="KH28" i="5" s="1"/>
  <c r="KM27" i="5"/>
  <c r="KI27" i="5"/>
  <c r="MH27" i="5"/>
  <c r="MG27" i="5"/>
  <c r="MF27" i="5"/>
  <c r="MD28" i="5" s="1"/>
  <c r="MI27" i="5"/>
  <c r="ME27" i="5"/>
  <c r="IP27" i="5"/>
  <c r="IO27" i="5"/>
  <c r="IN27" i="5"/>
  <c r="IL28" i="5" s="1"/>
  <c r="IQ27" i="5"/>
  <c r="IM27" i="5"/>
  <c r="LJ27" i="5"/>
  <c r="LI27" i="5"/>
  <c r="LH27" i="5"/>
  <c r="LF28" i="5" s="1"/>
  <c r="LK27" i="5"/>
  <c r="LG27" i="5"/>
  <c r="JN27" i="5"/>
  <c r="JM27" i="5"/>
  <c r="JL27" i="5"/>
  <c r="JJ28" i="5" s="1"/>
  <c r="JO27" i="5"/>
  <c r="JK27" i="5"/>
  <c r="KX27" i="5"/>
  <c r="KW27" i="5"/>
  <c r="KV27" i="5"/>
  <c r="KT28" i="5" s="1"/>
  <c r="KY27" i="5"/>
  <c r="KU27" i="5"/>
  <c r="KD27" i="5"/>
  <c r="KB28" i="5" s="1"/>
  <c r="KG27" i="5"/>
  <c r="KC27" i="5"/>
  <c r="KF27" i="5"/>
  <c r="KE27" i="5"/>
  <c r="LZ27" i="5"/>
  <c r="LX28" i="5" s="1"/>
  <c r="MC27" i="5"/>
  <c r="LY27" i="5"/>
  <c r="MB27" i="5"/>
  <c r="MA27" i="5"/>
  <c r="JR27" i="5"/>
  <c r="JP28" i="5" s="1"/>
  <c r="JU27" i="5"/>
  <c r="JQ27" i="5"/>
  <c r="JT27" i="5"/>
  <c r="JS27" i="5"/>
  <c r="IH27" i="5"/>
  <c r="IF28" i="5" s="1"/>
  <c r="IK27" i="5"/>
  <c r="IG27" i="5"/>
  <c r="IJ27" i="5"/>
  <c r="II27" i="5"/>
  <c r="HV27" i="5"/>
  <c r="HT28" i="5" s="1"/>
  <c r="HY27" i="5"/>
  <c r="HU27" i="5"/>
  <c r="HX27" i="5"/>
  <c r="HW27" i="5"/>
  <c r="IT27" i="5"/>
  <c r="IR28" i="5" s="1"/>
  <c r="IW27" i="5"/>
  <c r="IS27" i="5"/>
  <c r="IV27" i="5"/>
  <c r="IU27" i="5"/>
  <c r="HF27" i="5"/>
  <c r="HE27" i="5"/>
  <c r="HD27" i="5"/>
  <c r="HB28" i="5" s="1"/>
  <c r="HG27" i="5"/>
  <c r="HC27" i="5"/>
  <c r="NJ27" i="5"/>
  <c r="NH28" i="5" s="1"/>
  <c r="NM27" i="5"/>
  <c r="NI27" i="5"/>
  <c r="NL27" i="5"/>
  <c r="NK27" i="5"/>
  <c r="ML27" i="5"/>
  <c r="MJ28" i="5" s="1"/>
  <c r="MO27" i="5"/>
  <c r="MK27" i="5"/>
  <c r="MN27" i="5"/>
  <c r="MM27" i="5"/>
  <c r="EP27" i="5"/>
  <c r="EN28" i="5" s="1"/>
  <c r="ES27" i="5"/>
  <c r="EO27" i="5"/>
  <c r="ER27" i="5"/>
  <c r="EQ27" i="5"/>
  <c r="GG27" i="5"/>
  <c r="GI27" i="5"/>
  <c r="GH27" i="5"/>
  <c r="GF27" i="5"/>
  <c r="GD28" i="5" s="1"/>
  <c r="GE27" i="5"/>
  <c r="DZ27" i="5"/>
  <c r="DY27" i="5"/>
  <c r="DX27" i="5"/>
  <c r="DV28" i="5" s="1"/>
  <c r="EA27" i="5"/>
  <c r="DW27" i="5"/>
  <c r="DN27" i="5"/>
  <c r="DM27" i="5"/>
  <c r="DL27" i="5"/>
  <c r="DJ28" i="5" s="1"/>
  <c r="DO27" i="5"/>
  <c r="DK27" i="5"/>
  <c r="EL27" i="5"/>
  <c r="EK27" i="5"/>
  <c r="EJ27" i="5"/>
  <c r="EH28" i="5" s="1"/>
  <c r="EM27" i="5"/>
  <c r="EI27" i="5"/>
  <c r="FB27" i="5"/>
  <c r="EZ28" i="5" s="1"/>
  <c r="FE27" i="5"/>
  <c r="FA27" i="5"/>
  <c r="FD27" i="5"/>
  <c r="FC27" i="5"/>
  <c r="ED27" i="5"/>
  <c r="EB28" i="5" s="1"/>
  <c r="EG27" i="5"/>
  <c r="EC27" i="5"/>
  <c r="EF27" i="5"/>
  <c r="EE27" i="5"/>
  <c r="DF27" i="5"/>
  <c r="DD28" i="5" s="1"/>
  <c r="DI27" i="5"/>
  <c r="DE27" i="5"/>
  <c r="DH27" i="5"/>
  <c r="DG27" i="5"/>
  <c r="DR27" i="5"/>
  <c r="DP28" i="5" s="1"/>
  <c r="DU27" i="5"/>
  <c r="DQ27" i="5"/>
  <c r="DT27" i="5"/>
  <c r="DS27" i="5"/>
  <c r="DB27" i="5"/>
  <c r="DA27" i="5"/>
  <c r="CZ27" i="5"/>
  <c r="CX28" i="5" s="1"/>
  <c r="DC27" i="5"/>
  <c r="CY27" i="5"/>
  <c r="EX27" i="5"/>
  <c r="EW27" i="5"/>
  <c r="EV27" i="5"/>
  <c r="ET28" i="5" s="1"/>
  <c r="EY27" i="5"/>
  <c r="EU27" i="5"/>
  <c r="FU27" i="5"/>
  <c r="FS27" i="5"/>
  <c r="FW27" i="5"/>
  <c r="FV27" i="5"/>
  <c r="FT27" i="5"/>
  <c r="FR28" i="5" s="1"/>
  <c r="FJ27" i="5"/>
  <c r="FI27" i="5"/>
  <c r="FH27" i="5"/>
  <c r="FF28" i="5" s="1"/>
  <c r="FK27" i="5"/>
  <c r="FG27" i="5"/>
  <c r="GC27" i="5"/>
  <c r="FY27" i="5"/>
  <c r="GB27" i="5"/>
  <c r="GA27" i="5"/>
  <c r="FZ27" i="5"/>
  <c r="FX28" i="5" s="1"/>
  <c r="GO27" i="5"/>
  <c r="GK27" i="5"/>
  <c r="GN27" i="5"/>
  <c r="GM27" i="5"/>
  <c r="GL27" i="5"/>
  <c r="GJ28" i="5" s="1"/>
  <c r="FQ27" i="5"/>
  <c r="FN27" i="5"/>
  <c r="FL28" i="5" s="1"/>
  <c r="FM27" i="5"/>
  <c r="FP27" i="5"/>
  <c r="FO27" i="5"/>
  <c r="BX27" i="5"/>
  <c r="BW27" i="5"/>
  <c r="BV27" i="5"/>
  <c r="BT28" i="5" s="1"/>
  <c r="BY27" i="5"/>
  <c r="BU27" i="5"/>
  <c r="CJ27" i="5"/>
  <c r="CI27" i="5"/>
  <c r="CH27" i="5"/>
  <c r="CF28" i="5" s="1"/>
  <c r="CK27" i="5"/>
  <c r="CG27" i="5"/>
  <c r="CN26" i="5"/>
  <c r="CL27" i="5" s="1"/>
  <c r="CQ26" i="5"/>
  <c r="CM26" i="5"/>
  <c r="CP26" i="5"/>
  <c r="CO26" i="5"/>
  <c r="CB27" i="5"/>
  <c r="BZ28" i="5" s="1"/>
  <c r="CE27" i="5"/>
  <c r="CA27" i="5"/>
  <c r="CD27" i="5"/>
  <c r="CC27" i="5"/>
  <c r="BL27" i="5"/>
  <c r="BK27" i="5"/>
  <c r="BJ27" i="5"/>
  <c r="BH28" i="5" s="1"/>
  <c r="BM27" i="5"/>
  <c r="BI27" i="5"/>
  <c r="CV27" i="5"/>
  <c r="CU27" i="5"/>
  <c r="CT27" i="5"/>
  <c r="CR28" i="5" s="1"/>
  <c r="CW27" i="5"/>
  <c r="CS27" i="5"/>
  <c r="BD27" i="5"/>
  <c r="BB28" i="5" s="1"/>
  <c r="BG27" i="5"/>
  <c r="BC27" i="5"/>
  <c r="BF27" i="5"/>
  <c r="BE27" i="5"/>
  <c r="BP27" i="5"/>
  <c r="BN28" i="5" s="1"/>
  <c r="BS27" i="5"/>
  <c r="BO27" i="5"/>
  <c r="BR27" i="5"/>
  <c r="BQ27" i="5"/>
  <c r="AF26" i="5"/>
  <c r="AD27" i="5" s="1"/>
  <c r="AI26" i="5"/>
  <c r="AE26" i="5"/>
  <c r="AH26" i="5"/>
  <c r="AG26" i="5"/>
  <c r="AZ27" i="5"/>
  <c r="AY27" i="5"/>
  <c r="AX27" i="5"/>
  <c r="AV28" i="5" s="1"/>
  <c r="BA27" i="5"/>
  <c r="AW27" i="5"/>
  <c r="AR26" i="5"/>
  <c r="AP27" i="5" s="1"/>
  <c r="AU26" i="5"/>
  <c r="AQ26" i="5"/>
  <c r="AT26" i="5"/>
  <c r="AS26" i="5"/>
  <c r="AN27" i="5"/>
  <c r="AM27" i="5"/>
  <c r="AL27" i="5"/>
  <c r="AJ28" i="5" s="1"/>
  <c r="AO27" i="5"/>
  <c r="AK27" i="5"/>
  <c r="W27" i="5"/>
  <c r="S27" i="5"/>
  <c r="V27" i="5"/>
  <c r="U27" i="5"/>
  <c r="T27" i="5"/>
  <c r="R28" i="5" s="1"/>
  <c r="AA27" i="5"/>
  <c r="Z27" i="5"/>
  <c r="X28" i="5" s="1"/>
  <c r="N27" i="5"/>
  <c r="L28" i="5" s="1"/>
  <c r="Q27" i="5"/>
  <c r="M27" i="5"/>
  <c r="P27" i="5"/>
  <c r="O27" i="5"/>
  <c r="F23" i="5"/>
  <c r="H23" i="5" s="1"/>
  <c r="AB26" i="5" l="1"/>
  <c r="AC26" i="5" s="1"/>
  <c r="Y27" i="5" s="1"/>
  <c r="TG28" i="5"/>
  <c r="TC28" i="5"/>
  <c r="TF28" i="5"/>
  <c r="TE28" i="5"/>
  <c r="TD28" i="5"/>
  <c r="TB29" i="5" s="1"/>
  <c r="RK28" i="5"/>
  <c r="RG28" i="5"/>
  <c r="RJ28" i="5"/>
  <c r="RI28" i="5"/>
  <c r="RH28" i="5"/>
  <c r="RF29" i="5" s="1"/>
  <c r="VG28" i="5"/>
  <c r="VF28" i="5"/>
  <c r="VD29" i="5" s="1"/>
  <c r="VI28" i="5"/>
  <c r="VE28" i="5"/>
  <c r="VH28" i="5"/>
  <c r="SI28" i="5"/>
  <c r="SE28" i="5"/>
  <c r="SH28" i="5"/>
  <c r="SG28" i="5"/>
  <c r="SF28" i="5"/>
  <c r="SD29" i="5" s="1"/>
  <c r="PS28" i="5"/>
  <c r="PR28" i="5"/>
  <c r="PP29" i="5" s="1"/>
  <c r="PU28" i="5"/>
  <c r="PQ28" i="5"/>
  <c r="PT28" i="5"/>
  <c r="OE28" i="5"/>
  <c r="OA28" i="5"/>
  <c r="OD28" i="5"/>
  <c r="OC28" i="5"/>
  <c r="OB28" i="5"/>
  <c r="NZ29" i="5" s="1"/>
  <c r="SY28" i="5"/>
  <c r="SX28" i="5"/>
  <c r="SV29" i="5" s="1"/>
  <c r="TA28" i="5"/>
  <c r="SW28" i="5"/>
  <c r="SZ28" i="5"/>
  <c r="QY28" i="5"/>
  <c r="QU28" i="5"/>
  <c r="QX28" i="5"/>
  <c r="QW28" i="5"/>
  <c r="QV28" i="5"/>
  <c r="QT29" i="5" s="1"/>
  <c r="VS28" i="5"/>
  <c r="VR28" i="5"/>
  <c r="VP29" i="5" s="1"/>
  <c r="VU28" i="5"/>
  <c r="VQ28" i="5"/>
  <c r="VT28" i="5"/>
  <c r="UE28" i="5"/>
  <c r="UA28" i="5"/>
  <c r="UD28" i="5"/>
  <c r="UC28" i="5"/>
  <c r="UB28" i="5"/>
  <c r="TZ29" i="5" s="1"/>
  <c r="PC28" i="5"/>
  <c r="OY28" i="5"/>
  <c r="PB28" i="5"/>
  <c r="PA28" i="5"/>
  <c r="OZ28" i="5"/>
  <c r="OX29" i="5" s="1"/>
  <c r="SU28" i="5"/>
  <c r="SQ28" i="5"/>
  <c r="ST28" i="5"/>
  <c r="SS28" i="5"/>
  <c r="SR28" i="5"/>
  <c r="SP29" i="5" s="1"/>
  <c r="OQ28" i="5"/>
  <c r="OM28" i="5"/>
  <c r="OP28" i="5"/>
  <c r="OO28" i="5"/>
  <c r="ON28" i="5"/>
  <c r="OL29" i="5" s="1"/>
  <c r="UU28" i="5"/>
  <c r="UT28" i="5"/>
  <c r="UR29" i="5" s="1"/>
  <c r="UW28" i="5"/>
  <c r="US28" i="5"/>
  <c r="UV28" i="5"/>
  <c r="TS28" i="5"/>
  <c r="TO28" i="5"/>
  <c r="TR28" i="5"/>
  <c r="TQ28" i="5"/>
  <c r="TP28" i="5"/>
  <c r="TN29" i="5" s="1"/>
  <c r="QE28" i="5"/>
  <c r="QD28" i="5"/>
  <c r="QB29" i="5" s="1"/>
  <c r="QG28" i="5"/>
  <c r="QC28" i="5"/>
  <c r="QF28" i="5"/>
  <c r="WA28" i="5"/>
  <c r="VW28" i="5"/>
  <c r="VZ28" i="5"/>
  <c r="VY28" i="5"/>
  <c r="VX28" i="5"/>
  <c r="VV29" i="5" s="1"/>
  <c r="TK28" i="5"/>
  <c r="TJ28" i="5"/>
  <c r="TH29" i="5" s="1"/>
  <c r="TM28" i="5"/>
  <c r="TI28" i="5"/>
  <c r="TL28" i="5"/>
  <c r="QM28" i="5"/>
  <c r="QI28" i="5"/>
  <c r="QL28" i="5"/>
  <c r="QK28" i="5"/>
  <c r="QJ28" i="5"/>
  <c r="QH29" i="5" s="1"/>
  <c r="QQ28" i="5"/>
  <c r="QP28" i="5"/>
  <c r="QN29" i="5" s="1"/>
  <c r="QS28" i="5"/>
  <c r="QO28" i="5"/>
  <c r="QR28" i="5"/>
  <c r="UQ28" i="5"/>
  <c r="UM28" i="5"/>
  <c r="UP28" i="5"/>
  <c r="UO28" i="5"/>
  <c r="UN28" i="5"/>
  <c r="UL29" i="5" s="1"/>
  <c r="TW28" i="5"/>
  <c r="TV28" i="5"/>
  <c r="TT29" i="5" s="1"/>
  <c r="TY28" i="5"/>
  <c r="TU28" i="5"/>
  <c r="TX28" i="5"/>
  <c r="PO28" i="5"/>
  <c r="PK28" i="5"/>
  <c r="PN28" i="5"/>
  <c r="PM28" i="5"/>
  <c r="PL28" i="5"/>
  <c r="PJ29" i="5" s="1"/>
  <c r="OI28" i="5"/>
  <c r="OH28" i="5"/>
  <c r="OF29" i="5" s="1"/>
  <c r="OK28" i="5"/>
  <c r="OG28" i="5"/>
  <c r="OJ28" i="5"/>
  <c r="PG28" i="5"/>
  <c r="PF28" i="5"/>
  <c r="PD29" i="5" s="1"/>
  <c r="PI28" i="5"/>
  <c r="PE28" i="5"/>
  <c r="PH28" i="5"/>
  <c r="WE28" i="5"/>
  <c r="WD28" i="5"/>
  <c r="WB29" i="5" s="1"/>
  <c r="WG28" i="5"/>
  <c r="WC28" i="5"/>
  <c r="WF28" i="5"/>
  <c r="RO28" i="5"/>
  <c r="RN28" i="5"/>
  <c r="RL29" i="5" s="1"/>
  <c r="RQ28" i="5"/>
  <c r="RM28" i="5"/>
  <c r="RP28" i="5"/>
  <c r="SA28" i="5"/>
  <c r="RZ28" i="5"/>
  <c r="RX29" i="5" s="1"/>
  <c r="SC28" i="5"/>
  <c r="RY28" i="5"/>
  <c r="SB28" i="5"/>
  <c r="RW28" i="5"/>
  <c r="RS28" i="5"/>
  <c r="RV28" i="5"/>
  <c r="RU28" i="5"/>
  <c r="RT28" i="5"/>
  <c r="RR29" i="5" s="1"/>
  <c r="UI28" i="5"/>
  <c r="UH28" i="5"/>
  <c r="UF29" i="5" s="1"/>
  <c r="UK28" i="5"/>
  <c r="UG28" i="5"/>
  <c r="UJ28" i="5"/>
  <c r="VC28" i="5"/>
  <c r="UY28" i="5"/>
  <c r="VB28" i="5"/>
  <c r="VA28" i="5"/>
  <c r="UZ28" i="5"/>
  <c r="UX29" i="5" s="1"/>
  <c r="QA28" i="5"/>
  <c r="PW28" i="5"/>
  <c r="PZ28" i="5"/>
  <c r="PY28" i="5"/>
  <c r="PX28" i="5"/>
  <c r="PV29" i="5" s="1"/>
  <c r="RC28" i="5"/>
  <c r="RB28" i="5"/>
  <c r="QZ29" i="5" s="1"/>
  <c r="RE28" i="5"/>
  <c r="RA28" i="5"/>
  <c r="RD28" i="5"/>
  <c r="VO28" i="5"/>
  <c r="VK28" i="5"/>
  <c r="VN28" i="5"/>
  <c r="VM28" i="5"/>
  <c r="VL28" i="5"/>
  <c r="VJ29" i="5" s="1"/>
  <c r="SM28" i="5"/>
  <c r="SL28" i="5"/>
  <c r="SJ29" i="5" s="1"/>
  <c r="SO28" i="5"/>
  <c r="SK28" i="5"/>
  <c r="SN28" i="5"/>
  <c r="OU28" i="5"/>
  <c r="OT28" i="5"/>
  <c r="OR29" i="5" s="1"/>
  <c r="OW28" i="5"/>
  <c r="OS28" i="5"/>
  <c r="OV28" i="5"/>
  <c r="ML28" i="5"/>
  <c r="MJ29" i="5" s="1"/>
  <c r="MO28" i="5"/>
  <c r="MK28" i="5"/>
  <c r="MN28" i="5"/>
  <c r="MM28" i="5"/>
  <c r="HF28" i="5"/>
  <c r="HE28" i="5"/>
  <c r="HD28" i="5"/>
  <c r="HB29" i="5" s="1"/>
  <c r="HG28" i="5"/>
  <c r="HC28" i="5"/>
  <c r="HV28" i="5"/>
  <c r="HT29" i="5" s="1"/>
  <c r="HY28" i="5"/>
  <c r="HU28" i="5"/>
  <c r="HX28" i="5"/>
  <c r="HW28" i="5"/>
  <c r="KD28" i="5"/>
  <c r="KB29" i="5" s="1"/>
  <c r="KG28" i="5"/>
  <c r="KC28" i="5"/>
  <c r="KF28" i="5"/>
  <c r="KE28" i="5"/>
  <c r="JN28" i="5"/>
  <c r="JM28" i="5"/>
  <c r="JL28" i="5"/>
  <c r="JJ29" i="5" s="1"/>
  <c r="JO28" i="5"/>
  <c r="JK28" i="5"/>
  <c r="KL28" i="5"/>
  <c r="KK28" i="5"/>
  <c r="KJ28" i="5"/>
  <c r="KH29" i="5" s="1"/>
  <c r="KM28" i="5"/>
  <c r="KI28" i="5"/>
  <c r="MX28" i="5"/>
  <c r="MV29" i="5" s="1"/>
  <c r="NA28" i="5"/>
  <c r="MW28" i="5"/>
  <c r="MZ28" i="5"/>
  <c r="MY28" i="5"/>
  <c r="LV28" i="5"/>
  <c r="LU28" i="5"/>
  <c r="LT28" i="5"/>
  <c r="LR29" i="5" s="1"/>
  <c r="LW28" i="5"/>
  <c r="LS28" i="5"/>
  <c r="ID28" i="5"/>
  <c r="IC28" i="5"/>
  <c r="IB28" i="5"/>
  <c r="HZ29" i="5" s="1"/>
  <c r="IE28" i="5"/>
  <c r="IA28" i="5"/>
  <c r="NJ28" i="5"/>
  <c r="NH29" i="5" s="1"/>
  <c r="NM28" i="5"/>
  <c r="NI28" i="5"/>
  <c r="NL28" i="5"/>
  <c r="NK28" i="5"/>
  <c r="IH28" i="5"/>
  <c r="IF29" i="5" s="1"/>
  <c r="IK28" i="5"/>
  <c r="IG28" i="5"/>
  <c r="IJ28" i="5"/>
  <c r="II28" i="5"/>
  <c r="LJ28" i="5"/>
  <c r="LI28" i="5"/>
  <c r="LH28" i="5"/>
  <c r="LF29" i="5" s="1"/>
  <c r="LK28" i="5"/>
  <c r="LG28" i="5"/>
  <c r="GT28" i="5"/>
  <c r="GS28" i="5"/>
  <c r="GR28" i="5"/>
  <c r="GP29" i="5" s="1"/>
  <c r="GU28" i="5"/>
  <c r="GQ28" i="5"/>
  <c r="JF28" i="5"/>
  <c r="JD29" i="5" s="1"/>
  <c r="JI28" i="5"/>
  <c r="JE28" i="5"/>
  <c r="JH28" i="5"/>
  <c r="JG28" i="5"/>
  <c r="HJ28" i="5"/>
  <c r="HH29" i="5" s="1"/>
  <c r="HM28" i="5"/>
  <c r="HI28" i="5"/>
  <c r="HL28" i="5"/>
  <c r="HK28" i="5"/>
  <c r="JB28" i="5"/>
  <c r="JA28" i="5"/>
  <c r="IZ28" i="5"/>
  <c r="IX29" i="5" s="1"/>
  <c r="JC28" i="5"/>
  <c r="IY28" i="5"/>
  <c r="JR28" i="5"/>
  <c r="JP29" i="5" s="1"/>
  <c r="JU28" i="5"/>
  <c r="JQ28" i="5"/>
  <c r="JT28" i="5"/>
  <c r="JS28" i="5"/>
  <c r="IP28" i="5"/>
  <c r="IO28" i="5"/>
  <c r="IN28" i="5"/>
  <c r="IL29" i="5" s="1"/>
  <c r="IQ28" i="5"/>
  <c r="IM28" i="5"/>
  <c r="HR28" i="5"/>
  <c r="HQ28" i="5"/>
  <c r="HP28" i="5"/>
  <c r="HN29" i="5" s="1"/>
  <c r="HS28" i="5"/>
  <c r="HO28" i="5"/>
  <c r="KP28" i="5"/>
  <c r="KN29" i="5" s="1"/>
  <c r="KS28" i="5"/>
  <c r="KO28" i="5"/>
  <c r="KR28" i="5"/>
  <c r="KQ28" i="5"/>
  <c r="GX28" i="5"/>
  <c r="GV29" i="5" s="1"/>
  <c r="HA28" i="5"/>
  <c r="GW28" i="5"/>
  <c r="GZ28" i="5"/>
  <c r="GY28" i="5"/>
  <c r="NR28" i="5"/>
  <c r="NQ28" i="5"/>
  <c r="NP28" i="5"/>
  <c r="NN29" i="5" s="1"/>
  <c r="NS28" i="5"/>
  <c r="NO28" i="5"/>
  <c r="NF28" i="5"/>
  <c r="NE28" i="5"/>
  <c r="ND28" i="5"/>
  <c r="NB29" i="5" s="1"/>
  <c r="NG28" i="5"/>
  <c r="NC28" i="5"/>
  <c r="IT28" i="5"/>
  <c r="IR29" i="5" s="1"/>
  <c r="IW28" i="5"/>
  <c r="IS28" i="5"/>
  <c r="IV28" i="5"/>
  <c r="IU28" i="5"/>
  <c r="LZ28" i="5"/>
  <c r="LX29" i="5" s="1"/>
  <c r="MC28" i="5"/>
  <c r="LY28" i="5"/>
  <c r="MB28" i="5"/>
  <c r="MA28" i="5"/>
  <c r="KX28" i="5"/>
  <c r="KW28" i="5"/>
  <c r="KV28" i="5"/>
  <c r="KT29" i="5" s="1"/>
  <c r="KY28" i="5"/>
  <c r="KU28" i="5"/>
  <c r="MH28" i="5"/>
  <c r="MG28" i="5"/>
  <c r="MF28" i="5"/>
  <c r="MD29" i="5" s="1"/>
  <c r="MI28" i="5"/>
  <c r="ME28" i="5"/>
  <c r="LB28" i="5"/>
  <c r="KZ29" i="5" s="1"/>
  <c r="LE28" i="5"/>
  <c r="LA28" i="5"/>
  <c r="LD28" i="5"/>
  <c r="LC28" i="5"/>
  <c r="LN28" i="5"/>
  <c r="LL29" i="5" s="1"/>
  <c r="LQ28" i="5"/>
  <c r="LM28" i="5"/>
  <c r="LP28" i="5"/>
  <c r="LO28" i="5"/>
  <c r="MT28" i="5"/>
  <c r="MS28" i="5"/>
  <c r="MR28" i="5"/>
  <c r="MP29" i="5" s="1"/>
  <c r="MU28" i="5"/>
  <c r="MQ28" i="5"/>
  <c r="JZ28" i="5"/>
  <c r="JY28" i="5"/>
  <c r="JX28" i="5"/>
  <c r="JV29" i="5" s="1"/>
  <c r="KA28" i="5"/>
  <c r="JW28" i="5"/>
  <c r="NV28" i="5"/>
  <c r="NT29" i="5" s="1"/>
  <c r="NY28" i="5"/>
  <c r="NU28" i="5"/>
  <c r="NX28" i="5"/>
  <c r="NW28" i="5"/>
  <c r="FV28" i="5"/>
  <c r="FU28" i="5"/>
  <c r="FW28" i="5"/>
  <c r="FS28" i="5"/>
  <c r="FT28" i="5"/>
  <c r="FR29" i="5" s="1"/>
  <c r="DB28" i="5"/>
  <c r="DA28" i="5"/>
  <c r="DC28" i="5"/>
  <c r="CZ28" i="5"/>
  <c r="CX29" i="5" s="1"/>
  <c r="CY28" i="5"/>
  <c r="DF28" i="5"/>
  <c r="DD29" i="5" s="1"/>
  <c r="DI28" i="5"/>
  <c r="DE28" i="5"/>
  <c r="DH28" i="5"/>
  <c r="DG28" i="5"/>
  <c r="GL28" i="5"/>
  <c r="GJ29" i="5" s="1"/>
  <c r="GO28" i="5"/>
  <c r="GK28" i="5"/>
  <c r="GM28" i="5"/>
  <c r="GN28" i="5"/>
  <c r="FJ28" i="5"/>
  <c r="FI28" i="5"/>
  <c r="FK28" i="5"/>
  <c r="FG28" i="5"/>
  <c r="FH28" i="5"/>
  <c r="FF29" i="5" s="1"/>
  <c r="ED28" i="5"/>
  <c r="EB29" i="5" s="1"/>
  <c r="EG28" i="5"/>
  <c r="EC28" i="5"/>
  <c r="EF28" i="5"/>
  <c r="EE28" i="5"/>
  <c r="EL28" i="5"/>
  <c r="EK28" i="5"/>
  <c r="EI28" i="5"/>
  <c r="EM28" i="5"/>
  <c r="EJ28" i="5"/>
  <c r="EH29" i="5" s="1"/>
  <c r="FZ28" i="5"/>
  <c r="FX29" i="5" s="1"/>
  <c r="GC28" i="5"/>
  <c r="FY28" i="5"/>
  <c r="GA28" i="5"/>
  <c r="GB28" i="5"/>
  <c r="FB28" i="5"/>
  <c r="EZ29" i="5" s="1"/>
  <c r="FE28" i="5"/>
  <c r="FA28" i="5"/>
  <c r="FC28" i="5"/>
  <c r="FD28" i="5"/>
  <c r="DN28" i="5"/>
  <c r="DM28" i="5"/>
  <c r="DK28" i="5"/>
  <c r="DO28" i="5"/>
  <c r="DL28" i="5"/>
  <c r="DJ29" i="5" s="1"/>
  <c r="FN28" i="5"/>
  <c r="FL29" i="5" s="1"/>
  <c r="FQ28" i="5"/>
  <c r="FM28" i="5"/>
  <c r="FO28" i="5"/>
  <c r="FP28" i="5"/>
  <c r="EX28" i="5"/>
  <c r="EW28" i="5"/>
  <c r="EY28" i="5"/>
  <c r="EU28" i="5"/>
  <c r="EV28" i="5"/>
  <c r="ET29" i="5" s="1"/>
  <c r="DR28" i="5"/>
  <c r="DP29" i="5" s="1"/>
  <c r="DU28" i="5"/>
  <c r="DQ28" i="5"/>
  <c r="DS28" i="5"/>
  <c r="DT28" i="5"/>
  <c r="DZ28" i="5"/>
  <c r="DY28" i="5"/>
  <c r="EA28" i="5"/>
  <c r="DX28" i="5"/>
  <c r="DV29" i="5" s="1"/>
  <c r="DW28" i="5"/>
  <c r="GH28" i="5"/>
  <c r="GG28" i="5"/>
  <c r="GI28" i="5"/>
  <c r="GE28" i="5"/>
  <c r="GF28" i="5"/>
  <c r="GD29" i="5" s="1"/>
  <c r="EP28" i="5"/>
  <c r="EN29" i="5" s="1"/>
  <c r="ES28" i="5"/>
  <c r="EO28" i="5"/>
  <c r="EQ28" i="5"/>
  <c r="ER28" i="5"/>
  <c r="CV28" i="5"/>
  <c r="CU28" i="5"/>
  <c r="CT28" i="5"/>
  <c r="CR29" i="5" s="1"/>
  <c r="CW28" i="5"/>
  <c r="CS28" i="5"/>
  <c r="CB28" i="5"/>
  <c r="BZ29" i="5" s="1"/>
  <c r="CE28" i="5"/>
  <c r="CA28" i="5"/>
  <c r="CD28" i="5"/>
  <c r="CC28" i="5"/>
  <c r="CJ28" i="5"/>
  <c r="CI28" i="5"/>
  <c r="CH28" i="5"/>
  <c r="CF29" i="5" s="1"/>
  <c r="CK28" i="5"/>
  <c r="CG28" i="5"/>
  <c r="BL28" i="5"/>
  <c r="BK28" i="5"/>
  <c r="BJ28" i="5"/>
  <c r="BH29" i="5" s="1"/>
  <c r="BM28" i="5"/>
  <c r="BI28" i="5"/>
  <c r="CN27" i="5"/>
  <c r="CL28" i="5" s="1"/>
  <c r="CQ27" i="5"/>
  <c r="CM27" i="5"/>
  <c r="CP27" i="5"/>
  <c r="CO27" i="5"/>
  <c r="BX28" i="5"/>
  <c r="BW28" i="5"/>
  <c r="BV28" i="5"/>
  <c r="BT29" i="5" s="1"/>
  <c r="BY28" i="5"/>
  <c r="BU28" i="5"/>
  <c r="BP28" i="5"/>
  <c r="BN29" i="5" s="1"/>
  <c r="BS28" i="5"/>
  <c r="BO28" i="5"/>
  <c r="BR28" i="5"/>
  <c r="BQ28" i="5"/>
  <c r="BD28" i="5"/>
  <c r="BB29" i="5" s="1"/>
  <c r="BG28" i="5"/>
  <c r="BC28" i="5"/>
  <c r="BF28" i="5"/>
  <c r="BE28" i="5"/>
  <c r="AF27" i="5"/>
  <c r="AD28" i="5" s="1"/>
  <c r="AI27" i="5"/>
  <c r="AE27" i="5"/>
  <c r="AH27" i="5"/>
  <c r="AG27" i="5"/>
  <c r="AZ28" i="5"/>
  <c r="AY28" i="5"/>
  <c r="AX28" i="5"/>
  <c r="AV29" i="5" s="1"/>
  <c r="BA28" i="5"/>
  <c r="AW28" i="5"/>
  <c r="AR27" i="5"/>
  <c r="AP28" i="5" s="1"/>
  <c r="AU27" i="5"/>
  <c r="AQ27" i="5"/>
  <c r="AT27" i="5"/>
  <c r="AS27" i="5"/>
  <c r="AN28" i="5"/>
  <c r="AM28" i="5"/>
  <c r="AL28" i="5"/>
  <c r="AJ29" i="5" s="1"/>
  <c r="AO28" i="5"/>
  <c r="AK28" i="5"/>
  <c r="AA28" i="5"/>
  <c r="Z28" i="5"/>
  <c r="X29" i="5" s="1"/>
  <c r="W28" i="5"/>
  <c r="S28" i="5"/>
  <c r="V28" i="5"/>
  <c r="U28" i="5"/>
  <c r="T28" i="5"/>
  <c r="R29" i="5" s="1"/>
  <c r="P28" i="5"/>
  <c r="O28" i="5"/>
  <c r="N28" i="5"/>
  <c r="L29" i="5" s="1"/>
  <c r="Q28" i="5"/>
  <c r="M28" i="5"/>
  <c r="F24" i="5"/>
  <c r="I23" i="5"/>
  <c r="G23" i="5"/>
  <c r="AB27" i="5" l="1"/>
  <c r="AC27" i="5" s="1"/>
  <c r="Y28" i="5" s="1"/>
  <c r="J23" i="5"/>
  <c r="K23" i="5" s="1"/>
  <c r="G24" i="5" s="1"/>
  <c r="OU29" i="5"/>
  <c r="OT29" i="5"/>
  <c r="OR30" i="5" s="1"/>
  <c r="OW29" i="5"/>
  <c r="OS29" i="5"/>
  <c r="OV29" i="5"/>
  <c r="VO29" i="5"/>
  <c r="VK29" i="5"/>
  <c r="VN29" i="5"/>
  <c r="VM29" i="5"/>
  <c r="VL29" i="5"/>
  <c r="VJ30" i="5" s="1"/>
  <c r="RC29" i="5"/>
  <c r="RB29" i="5"/>
  <c r="QZ30" i="5" s="1"/>
  <c r="RE29" i="5"/>
  <c r="RA29" i="5"/>
  <c r="RD29" i="5"/>
  <c r="VC29" i="5"/>
  <c r="UY29" i="5"/>
  <c r="VB29" i="5"/>
  <c r="VA29" i="5"/>
  <c r="UZ29" i="5"/>
  <c r="UX30" i="5" s="1"/>
  <c r="RW29" i="5"/>
  <c r="RS29" i="5"/>
  <c r="RV29" i="5"/>
  <c r="RU29" i="5"/>
  <c r="RT29" i="5"/>
  <c r="RR30" i="5" s="1"/>
  <c r="SA29" i="5"/>
  <c r="RZ29" i="5"/>
  <c r="RX30" i="5" s="1"/>
  <c r="SC29" i="5"/>
  <c r="RY29" i="5"/>
  <c r="SB29" i="5"/>
  <c r="RO29" i="5"/>
  <c r="RN29" i="5"/>
  <c r="RL30" i="5" s="1"/>
  <c r="RQ29" i="5"/>
  <c r="RM29" i="5"/>
  <c r="RP29" i="5"/>
  <c r="OI29" i="5"/>
  <c r="OH29" i="5"/>
  <c r="OF30" i="5" s="1"/>
  <c r="OK29" i="5"/>
  <c r="OG29" i="5"/>
  <c r="OJ29" i="5"/>
  <c r="PO29" i="5"/>
  <c r="PK29" i="5"/>
  <c r="PN29" i="5"/>
  <c r="PM29" i="5"/>
  <c r="PL29" i="5"/>
  <c r="PJ30" i="5" s="1"/>
  <c r="TW29" i="5"/>
  <c r="TV29" i="5"/>
  <c r="TT30" i="5" s="1"/>
  <c r="TY29" i="5"/>
  <c r="TU29" i="5"/>
  <c r="TX29" i="5"/>
  <c r="WA29" i="5"/>
  <c r="VW29" i="5"/>
  <c r="VZ29" i="5"/>
  <c r="VY29" i="5"/>
  <c r="VX29" i="5"/>
  <c r="VV30" i="5" s="1"/>
  <c r="QE29" i="5"/>
  <c r="QD29" i="5"/>
  <c r="QB30" i="5" s="1"/>
  <c r="QG29" i="5"/>
  <c r="QC29" i="5"/>
  <c r="QF29" i="5"/>
  <c r="SU29" i="5"/>
  <c r="SQ29" i="5"/>
  <c r="ST29" i="5"/>
  <c r="SS29" i="5"/>
  <c r="SR29" i="5"/>
  <c r="SP30" i="5" s="1"/>
  <c r="UE29" i="5"/>
  <c r="UA29" i="5"/>
  <c r="UD29" i="5"/>
  <c r="UC29" i="5"/>
  <c r="UB29" i="5"/>
  <c r="TZ30" i="5" s="1"/>
  <c r="VS29" i="5"/>
  <c r="VR29" i="5"/>
  <c r="VP30" i="5" s="1"/>
  <c r="VU29" i="5"/>
  <c r="VQ29" i="5"/>
  <c r="VT29" i="5"/>
  <c r="SM29" i="5"/>
  <c r="SL29" i="5"/>
  <c r="SJ30" i="5" s="1"/>
  <c r="SO29" i="5"/>
  <c r="SK29" i="5"/>
  <c r="SN29" i="5"/>
  <c r="QA29" i="5"/>
  <c r="PW29" i="5"/>
  <c r="PZ29" i="5"/>
  <c r="PY29" i="5"/>
  <c r="PX29" i="5"/>
  <c r="PV30" i="5" s="1"/>
  <c r="OE29" i="5"/>
  <c r="OA29" i="5"/>
  <c r="OD29" i="5"/>
  <c r="OC29" i="5"/>
  <c r="OB29" i="5"/>
  <c r="NZ30" i="5" s="1"/>
  <c r="PS29" i="5"/>
  <c r="PR29" i="5"/>
  <c r="PP30" i="5" s="1"/>
  <c r="PU29" i="5"/>
  <c r="PQ29" i="5"/>
  <c r="PT29" i="5"/>
  <c r="RK29" i="5"/>
  <c r="RG29" i="5"/>
  <c r="RJ29" i="5"/>
  <c r="RI29" i="5"/>
  <c r="RH29" i="5"/>
  <c r="RF30" i="5" s="1"/>
  <c r="UI29" i="5"/>
  <c r="UH29" i="5"/>
  <c r="UF30" i="5" s="1"/>
  <c r="UK29" i="5"/>
  <c r="UG29" i="5"/>
  <c r="UJ29" i="5"/>
  <c r="PG29" i="5"/>
  <c r="PF29" i="5"/>
  <c r="PD30" i="5" s="1"/>
  <c r="PI29" i="5"/>
  <c r="PE29" i="5"/>
  <c r="PH29" i="5"/>
  <c r="UQ29" i="5"/>
  <c r="UM29" i="5"/>
  <c r="UP29" i="5"/>
  <c r="UO29" i="5"/>
  <c r="UN29" i="5"/>
  <c r="UL30" i="5" s="1"/>
  <c r="QQ29" i="5"/>
  <c r="QP29" i="5"/>
  <c r="QN30" i="5" s="1"/>
  <c r="QS29" i="5"/>
  <c r="QO29" i="5"/>
  <c r="QR29" i="5"/>
  <c r="QM29" i="5"/>
  <c r="QI29" i="5"/>
  <c r="QL29" i="5"/>
  <c r="QK29" i="5"/>
  <c r="QJ29" i="5"/>
  <c r="QH30" i="5" s="1"/>
  <c r="TK29" i="5"/>
  <c r="TJ29" i="5"/>
  <c r="TH30" i="5" s="1"/>
  <c r="TM29" i="5"/>
  <c r="TI29" i="5"/>
  <c r="TL29" i="5"/>
  <c r="TS29" i="5"/>
  <c r="TO29" i="5"/>
  <c r="TR29" i="5"/>
  <c r="TQ29" i="5"/>
  <c r="TP29" i="5"/>
  <c r="TN30" i="5" s="1"/>
  <c r="UU29" i="5"/>
  <c r="UT29" i="5"/>
  <c r="UR30" i="5" s="1"/>
  <c r="UW29" i="5"/>
  <c r="US29" i="5"/>
  <c r="UV29" i="5"/>
  <c r="OQ29" i="5"/>
  <c r="OM29" i="5"/>
  <c r="OP29" i="5"/>
  <c r="OO29" i="5"/>
  <c r="ON29" i="5"/>
  <c r="OL30" i="5" s="1"/>
  <c r="PC29" i="5"/>
  <c r="OY29" i="5"/>
  <c r="PB29" i="5"/>
  <c r="PA29" i="5"/>
  <c r="OZ29" i="5"/>
  <c r="OX30" i="5" s="1"/>
  <c r="QY29" i="5"/>
  <c r="QU29" i="5"/>
  <c r="QX29" i="5"/>
  <c r="QW29" i="5"/>
  <c r="QV29" i="5"/>
  <c r="QT30" i="5" s="1"/>
  <c r="WE29" i="5"/>
  <c r="WD29" i="5"/>
  <c r="WB30" i="5" s="1"/>
  <c r="WG29" i="5"/>
  <c r="WC29" i="5"/>
  <c r="WF29" i="5"/>
  <c r="SY29" i="5"/>
  <c r="SX29" i="5"/>
  <c r="SV30" i="5" s="1"/>
  <c r="TA29" i="5"/>
  <c r="SW29" i="5"/>
  <c r="SZ29" i="5"/>
  <c r="SI29" i="5"/>
  <c r="SE29" i="5"/>
  <c r="SH29" i="5"/>
  <c r="SG29" i="5"/>
  <c r="SF29" i="5"/>
  <c r="SD30" i="5" s="1"/>
  <c r="VG29" i="5"/>
  <c r="VF29" i="5"/>
  <c r="VD30" i="5" s="1"/>
  <c r="VI29" i="5"/>
  <c r="VE29" i="5"/>
  <c r="VH29" i="5"/>
  <c r="TG29" i="5"/>
  <c r="TC29" i="5"/>
  <c r="TF29" i="5"/>
  <c r="TE29" i="5"/>
  <c r="TD29" i="5"/>
  <c r="TB30" i="5" s="1"/>
  <c r="HF29" i="5"/>
  <c r="HE29" i="5"/>
  <c r="HD29" i="5"/>
  <c r="HB30" i="5" s="1"/>
  <c r="HG29" i="5"/>
  <c r="HC29" i="5"/>
  <c r="NV29" i="5"/>
  <c r="NT30" i="5" s="1"/>
  <c r="NY29" i="5"/>
  <c r="NU29" i="5"/>
  <c r="NX29" i="5"/>
  <c r="NW29" i="5"/>
  <c r="KX29" i="5"/>
  <c r="KW29" i="5"/>
  <c r="KV29" i="5"/>
  <c r="KT30" i="5" s="1"/>
  <c r="KY29" i="5"/>
  <c r="KU29" i="5"/>
  <c r="NR29" i="5"/>
  <c r="NQ29" i="5"/>
  <c r="NP29" i="5"/>
  <c r="NN30" i="5" s="1"/>
  <c r="NS29" i="5"/>
  <c r="NO29" i="5"/>
  <c r="KL29" i="5"/>
  <c r="KK29" i="5"/>
  <c r="KJ29" i="5"/>
  <c r="KH30" i="5" s="1"/>
  <c r="KM29" i="5"/>
  <c r="KI29" i="5"/>
  <c r="KD29" i="5"/>
  <c r="KB30" i="5" s="1"/>
  <c r="KG29" i="5"/>
  <c r="KC29" i="5"/>
  <c r="KF29" i="5"/>
  <c r="KE29" i="5"/>
  <c r="HJ29" i="5"/>
  <c r="HH30" i="5" s="1"/>
  <c r="HM29" i="5"/>
  <c r="HI29" i="5"/>
  <c r="HL29" i="5"/>
  <c r="HK29" i="5"/>
  <c r="GT29" i="5"/>
  <c r="GS29" i="5"/>
  <c r="GR29" i="5"/>
  <c r="GP30" i="5" s="1"/>
  <c r="GU29" i="5"/>
  <c r="GQ29" i="5"/>
  <c r="IH29" i="5"/>
  <c r="IF30" i="5" s="1"/>
  <c r="IK29" i="5"/>
  <c r="IG29" i="5"/>
  <c r="IJ29" i="5"/>
  <c r="II29" i="5"/>
  <c r="ID29" i="5"/>
  <c r="IC29" i="5"/>
  <c r="IB29" i="5"/>
  <c r="HZ30" i="5" s="1"/>
  <c r="IE29" i="5"/>
  <c r="IA29" i="5"/>
  <c r="MX29" i="5"/>
  <c r="MV30" i="5" s="1"/>
  <c r="NA29" i="5"/>
  <c r="MW29" i="5"/>
  <c r="MZ29" i="5"/>
  <c r="MY29" i="5"/>
  <c r="JN29" i="5"/>
  <c r="JM29" i="5"/>
  <c r="JL29" i="5"/>
  <c r="JJ30" i="5" s="1"/>
  <c r="JO29" i="5"/>
  <c r="JK29" i="5"/>
  <c r="HV29" i="5"/>
  <c r="HT30" i="5" s="1"/>
  <c r="HY29" i="5"/>
  <c r="HU29" i="5"/>
  <c r="HX29" i="5"/>
  <c r="HW29" i="5"/>
  <c r="MT29" i="5"/>
  <c r="MS29" i="5"/>
  <c r="MR29" i="5"/>
  <c r="MP30" i="5" s="1"/>
  <c r="MU29" i="5"/>
  <c r="MQ29" i="5"/>
  <c r="IT29" i="5"/>
  <c r="IR30" i="5" s="1"/>
  <c r="IW29" i="5"/>
  <c r="IS29" i="5"/>
  <c r="IV29" i="5"/>
  <c r="IU29" i="5"/>
  <c r="IP29" i="5"/>
  <c r="IO29" i="5"/>
  <c r="IN29" i="5"/>
  <c r="IL30" i="5" s="1"/>
  <c r="IQ29" i="5"/>
  <c r="IM29" i="5"/>
  <c r="JB29" i="5"/>
  <c r="JA29" i="5"/>
  <c r="IZ29" i="5"/>
  <c r="IX30" i="5" s="1"/>
  <c r="JC29" i="5"/>
  <c r="IY29" i="5"/>
  <c r="JF29" i="5"/>
  <c r="JD30" i="5" s="1"/>
  <c r="JI29" i="5"/>
  <c r="JE29" i="5"/>
  <c r="JH29" i="5"/>
  <c r="JG29" i="5"/>
  <c r="LJ29" i="5"/>
  <c r="LI29" i="5"/>
  <c r="LH29" i="5"/>
  <c r="LF30" i="5" s="1"/>
  <c r="LK29" i="5"/>
  <c r="LG29" i="5"/>
  <c r="NJ29" i="5"/>
  <c r="NH30" i="5" s="1"/>
  <c r="NM29" i="5"/>
  <c r="NI29" i="5"/>
  <c r="NL29" i="5"/>
  <c r="NK29" i="5"/>
  <c r="LV29" i="5"/>
  <c r="LU29" i="5"/>
  <c r="LT29" i="5"/>
  <c r="LR30" i="5" s="1"/>
  <c r="LW29" i="5"/>
  <c r="LS29" i="5"/>
  <c r="LB29" i="5"/>
  <c r="KZ30" i="5" s="1"/>
  <c r="LE29" i="5"/>
  <c r="LA29" i="5"/>
  <c r="LD29" i="5"/>
  <c r="LC29" i="5"/>
  <c r="KP29" i="5"/>
  <c r="KN30" i="5" s="1"/>
  <c r="KS29" i="5"/>
  <c r="KO29" i="5"/>
  <c r="KR29" i="5"/>
  <c r="KQ29" i="5"/>
  <c r="JZ29" i="5"/>
  <c r="JY29" i="5"/>
  <c r="JX29" i="5"/>
  <c r="JV30" i="5" s="1"/>
  <c r="KA29" i="5"/>
  <c r="JW29" i="5"/>
  <c r="LN29" i="5"/>
  <c r="LL30" i="5" s="1"/>
  <c r="LQ29" i="5"/>
  <c r="LM29" i="5"/>
  <c r="LP29" i="5"/>
  <c r="LO29" i="5"/>
  <c r="MH29" i="5"/>
  <c r="MG29" i="5"/>
  <c r="MF29" i="5"/>
  <c r="MD30" i="5" s="1"/>
  <c r="MI29" i="5"/>
  <c r="ME29" i="5"/>
  <c r="LZ29" i="5"/>
  <c r="LX30" i="5" s="1"/>
  <c r="MC29" i="5"/>
  <c r="LY29" i="5"/>
  <c r="MB29" i="5"/>
  <c r="MA29" i="5"/>
  <c r="NF29" i="5"/>
  <c r="NE29" i="5"/>
  <c r="ND29" i="5"/>
  <c r="NB30" i="5" s="1"/>
  <c r="NG29" i="5"/>
  <c r="NC29" i="5"/>
  <c r="GX29" i="5"/>
  <c r="GV30" i="5" s="1"/>
  <c r="HA29" i="5"/>
  <c r="GW29" i="5"/>
  <c r="GZ29" i="5"/>
  <c r="GY29" i="5"/>
  <c r="HR29" i="5"/>
  <c r="HQ29" i="5"/>
  <c r="HP29" i="5"/>
  <c r="HN30" i="5" s="1"/>
  <c r="HS29" i="5"/>
  <c r="HO29" i="5"/>
  <c r="JR29" i="5"/>
  <c r="JP30" i="5" s="1"/>
  <c r="JU29" i="5"/>
  <c r="JQ29" i="5"/>
  <c r="JT29" i="5"/>
  <c r="JS29" i="5"/>
  <c r="ML29" i="5"/>
  <c r="MJ30" i="5" s="1"/>
  <c r="MO29" i="5"/>
  <c r="MK29" i="5"/>
  <c r="MN29" i="5"/>
  <c r="MM29" i="5"/>
  <c r="EP29" i="5"/>
  <c r="EN30" i="5" s="1"/>
  <c r="ES29" i="5"/>
  <c r="EO29" i="5"/>
  <c r="ER29" i="5"/>
  <c r="EQ29" i="5"/>
  <c r="EX29" i="5"/>
  <c r="EW29" i="5"/>
  <c r="EV29" i="5"/>
  <c r="ET30" i="5" s="1"/>
  <c r="EY29" i="5"/>
  <c r="EU29" i="5"/>
  <c r="FZ29" i="5"/>
  <c r="FX30" i="5" s="1"/>
  <c r="GC29" i="5"/>
  <c r="FY29" i="5"/>
  <c r="GB29" i="5"/>
  <c r="GA29" i="5"/>
  <c r="GL29" i="5"/>
  <c r="GJ30" i="5" s="1"/>
  <c r="GO29" i="5"/>
  <c r="GK29" i="5"/>
  <c r="GN29" i="5"/>
  <c r="GM29" i="5"/>
  <c r="GH29" i="5"/>
  <c r="GG29" i="5"/>
  <c r="GF29" i="5"/>
  <c r="GD30" i="5" s="1"/>
  <c r="GI29" i="5"/>
  <c r="GE29" i="5"/>
  <c r="FN29" i="5"/>
  <c r="FL30" i="5" s="1"/>
  <c r="FQ29" i="5"/>
  <c r="FM29" i="5"/>
  <c r="FP29" i="5"/>
  <c r="FO29" i="5"/>
  <c r="EL29" i="5"/>
  <c r="EK29" i="5"/>
  <c r="EJ29" i="5"/>
  <c r="EH30" i="5" s="1"/>
  <c r="EM29" i="5"/>
  <c r="EI29" i="5"/>
  <c r="DF29" i="5"/>
  <c r="DD30" i="5" s="1"/>
  <c r="DI29" i="5"/>
  <c r="DE29" i="5"/>
  <c r="DG29" i="5"/>
  <c r="DH29" i="5"/>
  <c r="DN29" i="5"/>
  <c r="DM29" i="5"/>
  <c r="DL29" i="5"/>
  <c r="DJ30" i="5" s="1"/>
  <c r="DO29" i="5"/>
  <c r="DK29" i="5"/>
  <c r="ED29" i="5"/>
  <c r="EB30" i="5" s="1"/>
  <c r="EG29" i="5"/>
  <c r="EC29" i="5"/>
  <c r="EF29" i="5"/>
  <c r="EE29" i="5"/>
  <c r="DZ29" i="5"/>
  <c r="DY29" i="5"/>
  <c r="DX29" i="5"/>
  <c r="DV30" i="5" s="1"/>
  <c r="EA29" i="5"/>
  <c r="DW29" i="5"/>
  <c r="DR29" i="5"/>
  <c r="DP30" i="5" s="1"/>
  <c r="DU29" i="5"/>
  <c r="DQ29" i="5"/>
  <c r="DT29" i="5"/>
  <c r="DS29" i="5"/>
  <c r="FB29" i="5"/>
  <c r="EZ30" i="5" s="1"/>
  <c r="FE29" i="5"/>
  <c r="FA29" i="5"/>
  <c r="FD29" i="5"/>
  <c r="FC29" i="5"/>
  <c r="FJ29" i="5"/>
  <c r="FI29" i="5"/>
  <c r="FH29" i="5"/>
  <c r="FF30" i="5" s="1"/>
  <c r="FK29" i="5"/>
  <c r="FG29" i="5"/>
  <c r="DB29" i="5"/>
  <c r="DA29" i="5"/>
  <c r="DC29" i="5"/>
  <c r="CY29" i="5"/>
  <c r="CZ29" i="5"/>
  <c r="CX30" i="5" s="1"/>
  <c r="FV29" i="5"/>
  <c r="FU29" i="5"/>
  <c r="FT29" i="5"/>
  <c r="FR30" i="5" s="1"/>
  <c r="FW29" i="5"/>
  <c r="FS29" i="5"/>
  <c r="BD29" i="5"/>
  <c r="BB30" i="5" s="1"/>
  <c r="BG29" i="5"/>
  <c r="BC29" i="5"/>
  <c r="BF29" i="5"/>
  <c r="BE29" i="5"/>
  <c r="BX29" i="5"/>
  <c r="BW29" i="5"/>
  <c r="BV29" i="5"/>
  <c r="BT30" i="5" s="1"/>
  <c r="BY29" i="5"/>
  <c r="BU29" i="5"/>
  <c r="BP29" i="5"/>
  <c r="BN30" i="5" s="1"/>
  <c r="BS29" i="5"/>
  <c r="BO29" i="5"/>
  <c r="BR29" i="5"/>
  <c r="BQ29" i="5"/>
  <c r="CV29" i="5"/>
  <c r="CU29" i="5"/>
  <c r="CT29" i="5"/>
  <c r="CR30" i="5" s="1"/>
  <c r="CW29" i="5"/>
  <c r="CS29" i="5"/>
  <c r="BL29" i="5"/>
  <c r="BK29" i="5"/>
  <c r="BJ29" i="5"/>
  <c r="BH30" i="5" s="1"/>
  <c r="BM29" i="5"/>
  <c r="BI29" i="5"/>
  <c r="CB29" i="5"/>
  <c r="BZ30" i="5" s="1"/>
  <c r="CE29" i="5"/>
  <c r="CA29" i="5"/>
  <c r="CD29" i="5"/>
  <c r="CC29" i="5"/>
  <c r="CN28" i="5"/>
  <c r="CL29" i="5" s="1"/>
  <c r="CQ28" i="5"/>
  <c r="CM28" i="5"/>
  <c r="CP28" i="5"/>
  <c r="CO28" i="5"/>
  <c r="CJ29" i="5"/>
  <c r="CI29" i="5"/>
  <c r="CH29" i="5"/>
  <c r="CF30" i="5" s="1"/>
  <c r="CK29" i="5"/>
  <c r="CG29" i="5"/>
  <c r="AZ29" i="5"/>
  <c r="AY29" i="5"/>
  <c r="AX29" i="5"/>
  <c r="AV30" i="5" s="1"/>
  <c r="BA29" i="5"/>
  <c r="AW29" i="5"/>
  <c r="AR28" i="5"/>
  <c r="AP29" i="5" s="1"/>
  <c r="AU28" i="5"/>
  <c r="AQ28" i="5"/>
  <c r="AT28" i="5"/>
  <c r="AS28" i="5"/>
  <c r="AN29" i="5"/>
  <c r="AM29" i="5"/>
  <c r="AL29" i="5"/>
  <c r="AJ30" i="5" s="1"/>
  <c r="AO29" i="5"/>
  <c r="AK29" i="5"/>
  <c r="AF28" i="5"/>
  <c r="AD29" i="5" s="1"/>
  <c r="AI28" i="5"/>
  <c r="AE28" i="5"/>
  <c r="AH28" i="5"/>
  <c r="AG28" i="5"/>
  <c r="W29" i="5"/>
  <c r="S29" i="5"/>
  <c r="V29" i="5"/>
  <c r="U29" i="5"/>
  <c r="T29" i="5"/>
  <c r="R30" i="5" s="1"/>
  <c r="AA29" i="5"/>
  <c r="Z29" i="5"/>
  <c r="X30" i="5" s="1"/>
  <c r="N29" i="5"/>
  <c r="L30" i="5" s="1"/>
  <c r="Q29" i="5"/>
  <c r="M29" i="5"/>
  <c r="P29" i="5"/>
  <c r="O29" i="5"/>
  <c r="I24" i="5"/>
  <c r="H24" i="5"/>
  <c r="AC28" i="5" l="1"/>
  <c r="Y29" i="5" s="1"/>
  <c r="AB28" i="5"/>
  <c r="J24" i="5"/>
  <c r="K24" i="5" s="1"/>
  <c r="TG30" i="5"/>
  <c r="TC30" i="5"/>
  <c r="TF30" i="5"/>
  <c r="TE30" i="5"/>
  <c r="TD30" i="5"/>
  <c r="TB31" i="5" s="1"/>
  <c r="QY30" i="5"/>
  <c r="QU30" i="5"/>
  <c r="QX30" i="5"/>
  <c r="QW30" i="5"/>
  <c r="QV30" i="5"/>
  <c r="QT31" i="5" s="1"/>
  <c r="OQ30" i="5"/>
  <c r="OM30" i="5"/>
  <c r="OP30" i="5"/>
  <c r="OO30" i="5"/>
  <c r="ON30" i="5"/>
  <c r="OL31" i="5" s="1"/>
  <c r="UU30" i="5"/>
  <c r="UT30" i="5"/>
  <c r="UR31" i="5" s="1"/>
  <c r="UW30" i="5"/>
  <c r="US30" i="5"/>
  <c r="UV30" i="5"/>
  <c r="QM30" i="5"/>
  <c r="QI30" i="5"/>
  <c r="QL30" i="5"/>
  <c r="QK30" i="5"/>
  <c r="QJ30" i="5"/>
  <c r="QH31" i="5" s="1"/>
  <c r="QQ30" i="5"/>
  <c r="QP30" i="5"/>
  <c r="QN31" i="5" s="1"/>
  <c r="QS30" i="5"/>
  <c r="QO30" i="5"/>
  <c r="QR30" i="5"/>
  <c r="PG30" i="5"/>
  <c r="PF30" i="5"/>
  <c r="PD31" i="5" s="1"/>
  <c r="PI30" i="5"/>
  <c r="PE30" i="5"/>
  <c r="PH30" i="5"/>
  <c r="UI30" i="5"/>
  <c r="UH30" i="5"/>
  <c r="UF31" i="5" s="1"/>
  <c r="UK30" i="5"/>
  <c r="UG30" i="5"/>
  <c r="UJ30" i="5"/>
  <c r="UE30" i="5"/>
  <c r="UA30" i="5"/>
  <c r="UD30" i="5"/>
  <c r="UC30" i="5"/>
  <c r="UB30" i="5"/>
  <c r="TZ31" i="5" s="1"/>
  <c r="QE30" i="5"/>
  <c r="QD30" i="5"/>
  <c r="QB31" i="5" s="1"/>
  <c r="QG30" i="5"/>
  <c r="QC30" i="5"/>
  <c r="QF30" i="5"/>
  <c r="TW30" i="5"/>
  <c r="TV30" i="5"/>
  <c r="TT31" i="5" s="1"/>
  <c r="TY30" i="5"/>
  <c r="TU30" i="5"/>
  <c r="TX30" i="5"/>
  <c r="VG30" i="5"/>
  <c r="VF30" i="5"/>
  <c r="VD31" i="5" s="1"/>
  <c r="VI30" i="5"/>
  <c r="VE30" i="5"/>
  <c r="VH30" i="5"/>
  <c r="WE30" i="5"/>
  <c r="WD30" i="5"/>
  <c r="WB31" i="5" s="1"/>
  <c r="WG30" i="5"/>
  <c r="WC30" i="5"/>
  <c r="WF30" i="5"/>
  <c r="OE30" i="5"/>
  <c r="OA30" i="5"/>
  <c r="OD30" i="5"/>
  <c r="OC30" i="5"/>
  <c r="OB30" i="5"/>
  <c r="NZ31" i="5" s="1"/>
  <c r="QA30" i="5"/>
  <c r="PW30" i="5"/>
  <c r="PZ30" i="5"/>
  <c r="PY30" i="5"/>
  <c r="PX30" i="5"/>
  <c r="PV31" i="5" s="1"/>
  <c r="SM30" i="5"/>
  <c r="SL30" i="5"/>
  <c r="SJ31" i="5" s="1"/>
  <c r="SO30" i="5"/>
  <c r="SK30" i="5"/>
  <c r="SN30" i="5"/>
  <c r="RO30" i="5"/>
  <c r="RN30" i="5"/>
  <c r="RL31" i="5" s="1"/>
  <c r="RQ30" i="5"/>
  <c r="RM30" i="5"/>
  <c r="RP30" i="5"/>
  <c r="RW30" i="5"/>
  <c r="RS30" i="5"/>
  <c r="RV30" i="5"/>
  <c r="RU30" i="5"/>
  <c r="RT30" i="5"/>
  <c r="RR31" i="5" s="1"/>
  <c r="SI30" i="5"/>
  <c r="SE30" i="5"/>
  <c r="SH30" i="5"/>
  <c r="SG30" i="5"/>
  <c r="SF30" i="5"/>
  <c r="SD31" i="5" s="1"/>
  <c r="PC30" i="5"/>
  <c r="OY30" i="5"/>
  <c r="PB30" i="5"/>
  <c r="PA30" i="5"/>
  <c r="OZ30" i="5"/>
  <c r="OX31" i="5" s="1"/>
  <c r="TS30" i="5"/>
  <c r="TO30" i="5"/>
  <c r="TR30" i="5"/>
  <c r="TQ30" i="5"/>
  <c r="TP30" i="5"/>
  <c r="TN31" i="5" s="1"/>
  <c r="TK30" i="5"/>
  <c r="TJ30" i="5"/>
  <c r="TH31" i="5" s="1"/>
  <c r="TM30" i="5"/>
  <c r="TI30" i="5"/>
  <c r="TL30" i="5"/>
  <c r="UQ30" i="5"/>
  <c r="UM30" i="5"/>
  <c r="UP30" i="5"/>
  <c r="UO30" i="5"/>
  <c r="UN30" i="5"/>
  <c r="UL31" i="5" s="1"/>
  <c r="VS30" i="5"/>
  <c r="VR30" i="5"/>
  <c r="VP31" i="5" s="1"/>
  <c r="VU30" i="5"/>
  <c r="VQ30" i="5"/>
  <c r="VT30" i="5"/>
  <c r="SU30" i="5"/>
  <c r="SQ30" i="5"/>
  <c r="ST30" i="5"/>
  <c r="SS30" i="5"/>
  <c r="SR30" i="5"/>
  <c r="SP31" i="5" s="1"/>
  <c r="WA30" i="5"/>
  <c r="VW30" i="5"/>
  <c r="VZ30" i="5"/>
  <c r="VY30" i="5"/>
  <c r="VX30" i="5"/>
  <c r="VV31" i="5" s="1"/>
  <c r="PO30" i="5"/>
  <c r="PK30" i="5"/>
  <c r="PN30" i="5"/>
  <c r="PM30" i="5"/>
  <c r="PL30" i="5"/>
  <c r="PJ31" i="5" s="1"/>
  <c r="OI30" i="5"/>
  <c r="OH30" i="5"/>
  <c r="OF31" i="5" s="1"/>
  <c r="OK30" i="5"/>
  <c r="OG30" i="5"/>
  <c r="OJ30" i="5"/>
  <c r="VO30" i="5"/>
  <c r="VK30" i="5"/>
  <c r="VN30" i="5"/>
  <c r="VM30" i="5"/>
  <c r="VL30" i="5"/>
  <c r="VJ31" i="5" s="1"/>
  <c r="OU30" i="5"/>
  <c r="OT30" i="5"/>
  <c r="OR31" i="5" s="1"/>
  <c r="OW30" i="5"/>
  <c r="OS30" i="5"/>
  <c r="OV30" i="5"/>
  <c r="SY30" i="5"/>
  <c r="SX30" i="5"/>
  <c r="SV31" i="5" s="1"/>
  <c r="TA30" i="5"/>
  <c r="SW30" i="5"/>
  <c r="SZ30" i="5"/>
  <c r="RK30" i="5"/>
  <c r="RG30" i="5"/>
  <c r="RJ30" i="5"/>
  <c r="RI30" i="5"/>
  <c r="RH30" i="5"/>
  <c r="RF31" i="5" s="1"/>
  <c r="PS30" i="5"/>
  <c r="PR30" i="5"/>
  <c r="PP31" i="5" s="1"/>
  <c r="PU30" i="5"/>
  <c r="PQ30" i="5"/>
  <c r="PT30" i="5"/>
  <c r="SA30" i="5"/>
  <c r="RZ30" i="5"/>
  <c r="RX31" i="5" s="1"/>
  <c r="SC30" i="5"/>
  <c r="RY30" i="5"/>
  <c r="SB30" i="5"/>
  <c r="VC30" i="5"/>
  <c r="UY30" i="5"/>
  <c r="VB30" i="5"/>
  <c r="VA30" i="5"/>
  <c r="UZ30" i="5"/>
  <c r="UX31" i="5" s="1"/>
  <c r="RC30" i="5"/>
  <c r="RB30" i="5"/>
  <c r="QZ31" i="5" s="1"/>
  <c r="RE30" i="5"/>
  <c r="RA30" i="5"/>
  <c r="RD30" i="5"/>
  <c r="ID30" i="5"/>
  <c r="IC30" i="5"/>
  <c r="IB30" i="5"/>
  <c r="HZ31" i="5" s="1"/>
  <c r="IE30" i="5"/>
  <c r="IA30" i="5"/>
  <c r="JR30" i="5"/>
  <c r="JP31" i="5" s="1"/>
  <c r="JU30" i="5"/>
  <c r="JQ30" i="5"/>
  <c r="JT30" i="5"/>
  <c r="JS30" i="5"/>
  <c r="LZ30" i="5"/>
  <c r="LX31" i="5" s="1"/>
  <c r="MC30" i="5"/>
  <c r="LY30" i="5"/>
  <c r="MB30" i="5"/>
  <c r="MA30" i="5"/>
  <c r="KP30" i="5"/>
  <c r="KN31" i="5" s="1"/>
  <c r="KS30" i="5"/>
  <c r="KO30" i="5"/>
  <c r="KR30" i="5"/>
  <c r="KQ30" i="5"/>
  <c r="LV30" i="5"/>
  <c r="LU30" i="5"/>
  <c r="LT30" i="5"/>
  <c r="LR31" i="5" s="1"/>
  <c r="LW30" i="5"/>
  <c r="LS30" i="5"/>
  <c r="JB30" i="5"/>
  <c r="JA30" i="5"/>
  <c r="IZ30" i="5"/>
  <c r="IX31" i="5" s="1"/>
  <c r="JC30" i="5"/>
  <c r="IY30" i="5"/>
  <c r="IT30" i="5"/>
  <c r="IR31" i="5" s="1"/>
  <c r="IW30" i="5"/>
  <c r="IS30" i="5"/>
  <c r="IV30" i="5"/>
  <c r="IU30" i="5"/>
  <c r="MX30" i="5"/>
  <c r="MV31" i="5" s="1"/>
  <c r="NA30" i="5"/>
  <c r="MW30" i="5"/>
  <c r="MZ30" i="5"/>
  <c r="MY30" i="5"/>
  <c r="HJ30" i="5"/>
  <c r="HH31" i="5" s="1"/>
  <c r="HM30" i="5"/>
  <c r="HI30" i="5"/>
  <c r="HL30" i="5"/>
  <c r="HK30" i="5"/>
  <c r="KL30" i="5"/>
  <c r="KK30" i="5"/>
  <c r="KJ30" i="5"/>
  <c r="KH31" i="5" s="1"/>
  <c r="KM30" i="5"/>
  <c r="KI30" i="5"/>
  <c r="HF30" i="5"/>
  <c r="HE30" i="5"/>
  <c r="HD30" i="5"/>
  <c r="HB31" i="5" s="1"/>
  <c r="HG30" i="5"/>
  <c r="HC30" i="5"/>
  <c r="ML30" i="5"/>
  <c r="MJ31" i="5" s="1"/>
  <c r="MO30" i="5"/>
  <c r="MK30" i="5"/>
  <c r="MN30" i="5"/>
  <c r="MM30" i="5"/>
  <c r="MH30" i="5"/>
  <c r="MG30" i="5"/>
  <c r="MF30" i="5"/>
  <c r="MD31" i="5" s="1"/>
  <c r="MI30" i="5"/>
  <c r="ME30" i="5"/>
  <c r="NJ30" i="5"/>
  <c r="NH31" i="5" s="1"/>
  <c r="NM30" i="5"/>
  <c r="NI30" i="5"/>
  <c r="NL30" i="5"/>
  <c r="NK30" i="5"/>
  <c r="NF30" i="5"/>
  <c r="NE30" i="5"/>
  <c r="ND30" i="5"/>
  <c r="NB31" i="5" s="1"/>
  <c r="NG30" i="5"/>
  <c r="NC30" i="5"/>
  <c r="JZ30" i="5"/>
  <c r="JY30" i="5"/>
  <c r="JX30" i="5"/>
  <c r="JV31" i="5" s="1"/>
  <c r="KA30" i="5"/>
  <c r="JW30" i="5"/>
  <c r="LB30" i="5"/>
  <c r="KZ31" i="5" s="1"/>
  <c r="LE30" i="5"/>
  <c r="LA30" i="5"/>
  <c r="LD30" i="5"/>
  <c r="LC30" i="5"/>
  <c r="JF30" i="5"/>
  <c r="JD31" i="5" s="1"/>
  <c r="JI30" i="5"/>
  <c r="JE30" i="5"/>
  <c r="JH30" i="5"/>
  <c r="JG30" i="5"/>
  <c r="IP30" i="5"/>
  <c r="IO30" i="5"/>
  <c r="IN30" i="5"/>
  <c r="IL31" i="5" s="1"/>
  <c r="IQ30" i="5"/>
  <c r="IM30" i="5"/>
  <c r="JN30" i="5"/>
  <c r="JM30" i="5"/>
  <c r="JL30" i="5"/>
  <c r="JJ31" i="5" s="1"/>
  <c r="JO30" i="5"/>
  <c r="JK30" i="5"/>
  <c r="GT30" i="5"/>
  <c r="GS30" i="5"/>
  <c r="GR30" i="5"/>
  <c r="GP31" i="5" s="1"/>
  <c r="GU30" i="5"/>
  <c r="GQ30" i="5"/>
  <c r="KD30" i="5"/>
  <c r="KB31" i="5" s="1"/>
  <c r="KG30" i="5"/>
  <c r="KC30" i="5"/>
  <c r="KF30" i="5"/>
  <c r="KE30" i="5"/>
  <c r="NR30" i="5"/>
  <c r="NQ30" i="5"/>
  <c r="NP30" i="5"/>
  <c r="NN31" i="5" s="1"/>
  <c r="NS30" i="5"/>
  <c r="NO30" i="5"/>
  <c r="NV30" i="5"/>
  <c r="NT31" i="5" s="1"/>
  <c r="NY30" i="5"/>
  <c r="NU30" i="5"/>
  <c r="NX30" i="5"/>
  <c r="NW30" i="5"/>
  <c r="HR30" i="5"/>
  <c r="HQ30" i="5"/>
  <c r="HP30" i="5"/>
  <c r="HN31" i="5" s="1"/>
  <c r="HS30" i="5"/>
  <c r="HO30" i="5"/>
  <c r="MT30" i="5"/>
  <c r="MS30" i="5"/>
  <c r="MR30" i="5"/>
  <c r="MP31" i="5" s="1"/>
  <c r="MU30" i="5"/>
  <c r="MQ30" i="5"/>
  <c r="GX30" i="5"/>
  <c r="GV31" i="5" s="1"/>
  <c r="HA30" i="5"/>
  <c r="GW30" i="5"/>
  <c r="GZ30" i="5"/>
  <c r="GY30" i="5"/>
  <c r="LN30" i="5"/>
  <c r="LL31" i="5" s="1"/>
  <c r="LQ30" i="5"/>
  <c r="LM30" i="5"/>
  <c r="LP30" i="5"/>
  <c r="LO30" i="5"/>
  <c r="LJ30" i="5"/>
  <c r="LI30" i="5"/>
  <c r="LH30" i="5"/>
  <c r="LF31" i="5" s="1"/>
  <c r="LK30" i="5"/>
  <c r="LG30" i="5"/>
  <c r="HV30" i="5"/>
  <c r="HT31" i="5" s="1"/>
  <c r="HY30" i="5"/>
  <c r="HU30" i="5"/>
  <c r="HX30" i="5"/>
  <c r="HW30" i="5"/>
  <c r="IH30" i="5"/>
  <c r="IF31" i="5" s="1"/>
  <c r="IK30" i="5"/>
  <c r="IG30" i="5"/>
  <c r="IJ30" i="5"/>
  <c r="II30" i="5"/>
  <c r="KX30" i="5"/>
  <c r="KW30" i="5"/>
  <c r="KV30" i="5"/>
  <c r="KT31" i="5" s="1"/>
  <c r="KY30" i="5"/>
  <c r="KU30" i="5"/>
  <c r="FJ30" i="5"/>
  <c r="FI30" i="5"/>
  <c r="FH30" i="5"/>
  <c r="FF31" i="5" s="1"/>
  <c r="FK30" i="5"/>
  <c r="FG30" i="5"/>
  <c r="DR30" i="5"/>
  <c r="DP31" i="5" s="1"/>
  <c r="DU30" i="5"/>
  <c r="DQ30" i="5"/>
  <c r="DT30" i="5"/>
  <c r="DS30" i="5"/>
  <c r="DF30" i="5"/>
  <c r="DD31" i="5" s="1"/>
  <c r="DI30" i="5"/>
  <c r="DE30" i="5"/>
  <c r="DH30" i="5"/>
  <c r="DG30" i="5"/>
  <c r="GL30" i="5"/>
  <c r="GJ31" i="5" s="1"/>
  <c r="GO30" i="5"/>
  <c r="GK30" i="5"/>
  <c r="GN30" i="5"/>
  <c r="GM30" i="5"/>
  <c r="EX30" i="5"/>
  <c r="EW30" i="5"/>
  <c r="EV30" i="5"/>
  <c r="ET31" i="5" s="1"/>
  <c r="EY30" i="5"/>
  <c r="EU30" i="5"/>
  <c r="DB30" i="5"/>
  <c r="DA30" i="5"/>
  <c r="CZ30" i="5"/>
  <c r="CX31" i="5" s="1"/>
  <c r="DC30" i="5"/>
  <c r="CY30" i="5"/>
  <c r="DN30" i="5"/>
  <c r="DM30" i="5"/>
  <c r="DL30" i="5"/>
  <c r="DJ31" i="5" s="1"/>
  <c r="DO30" i="5"/>
  <c r="DK30" i="5"/>
  <c r="GH30" i="5"/>
  <c r="GG30" i="5"/>
  <c r="GF30" i="5"/>
  <c r="GD31" i="5" s="1"/>
  <c r="GI30" i="5"/>
  <c r="GE30" i="5"/>
  <c r="FZ30" i="5"/>
  <c r="FX31" i="5" s="1"/>
  <c r="GC30" i="5"/>
  <c r="FY30" i="5"/>
  <c r="GB30" i="5"/>
  <c r="GA30" i="5"/>
  <c r="FV30" i="5"/>
  <c r="FU30" i="5"/>
  <c r="FT30" i="5"/>
  <c r="FR31" i="5" s="1"/>
  <c r="FW30" i="5"/>
  <c r="FS30" i="5"/>
  <c r="ED30" i="5"/>
  <c r="EB31" i="5" s="1"/>
  <c r="EG30" i="5"/>
  <c r="EC30" i="5"/>
  <c r="EF30" i="5"/>
  <c r="EE30" i="5"/>
  <c r="FN30" i="5"/>
  <c r="FL31" i="5" s="1"/>
  <c r="FQ30" i="5"/>
  <c r="FM30" i="5"/>
  <c r="FP30" i="5"/>
  <c r="FO30" i="5"/>
  <c r="FB30" i="5"/>
  <c r="EZ31" i="5" s="1"/>
  <c r="FE30" i="5"/>
  <c r="FA30" i="5"/>
  <c r="FD30" i="5"/>
  <c r="FC30" i="5"/>
  <c r="DZ30" i="5"/>
  <c r="DY30" i="5"/>
  <c r="DX30" i="5"/>
  <c r="DV31" i="5" s="1"/>
  <c r="EA30" i="5"/>
  <c r="DW30" i="5"/>
  <c r="EL30" i="5"/>
  <c r="EK30" i="5"/>
  <c r="EJ30" i="5"/>
  <c r="EH31" i="5" s="1"/>
  <c r="EM30" i="5"/>
  <c r="EI30" i="5"/>
  <c r="EP30" i="5"/>
  <c r="EN31" i="5" s="1"/>
  <c r="ES30" i="5"/>
  <c r="EO30" i="5"/>
  <c r="ER30" i="5"/>
  <c r="EQ30" i="5"/>
  <c r="BX30" i="5"/>
  <c r="BW30" i="5"/>
  <c r="BV30" i="5"/>
  <c r="BT31" i="5" s="1"/>
  <c r="BY30" i="5"/>
  <c r="BU30" i="5"/>
  <c r="CN29" i="5"/>
  <c r="CL30" i="5" s="1"/>
  <c r="CQ29" i="5"/>
  <c r="CM29" i="5"/>
  <c r="CP29" i="5"/>
  <c r="CO29" i="5"/>
  <c r="BL30" i="5"/>
  <c r="BK30" i="5"/>
  <c r="BJ30" i="5"/>
  <c r="BH31" i="5" s="1"/>
  <c r="BM30" i="5"/>
  <c r="BI30" i="5"/>
  <c r="BP30" i="5"/>
  <c r="BN31" i="5" s="1"/>
  <c r="BS30" i="5"/>
  <c r="BO30" i="5"/>
  <c r="BR30" i="5"/>
  <c r="BQ30" i="5"/>
  <c r="CJ30" i="5"/>
  <c r="CI30" i="5"/>
  <c r="CH30" i="5"/>
  <c r="CF31" i="5" s="1"/>
  <c r="CK30" i="5"/>
  <c r="CG30" i="5"/>
  <c r="CB30" i="5"/>
  <c r="BZ31" i="5" s="1"/>
  <c r="CE30" i="5"/>
  <c r="CA30" i="5"/>
  <c r="CD30" i="5"/>
  <c r="CC30" i="5"/>
  <c r="CV30" i="5"/>
  <c r="CU30" i="5"/>
  <c r="CT30" i="5"/>
  <c r="CR31" i="5" s="1"/>
  <c r="CW30" i="5"/>
  <c r="CS30" i="5"/>
  <c r="BD30" i="5"/>
  <c r="BB31" i="5" s="1"/>
  <c r="BG30" i="5"/>
  <c r="BC30" i="5"/>
  <c r="BF30" i="5"/>
  <c r="BE30" i="5"/>
  <c r="AF29" i="5"/>
  <c r="AD30" i="5" s="1"/>
  <c r="AI29" i="5"/>
  <c r="AE29" i="5"/>
  <c r="AH29" i="5"/>
  <c r="AG29" i="5"/>
  <c r="AZ30" i="5"/>
  <c r="AY30" i="5"/>
  <c r="AX30" i="5"/>
  <c r="AV31" i="5" s="1"/>
  <c r="BA30" i="5"/>
  <c r="AW30" i="5"/>
  <c r="AR29" i="5"/>
  <c r="AP30" i="5" s="1"/>
  <c r="AU29" i="5"/>
  <c r="AQ29" i="5"/>
  <c r="AT29" i="5"/>
  <c r="AS29" i="5"/>
  <c r="AN30" i="5"/>
  <c r="AM30" i="5"/>
  <c r="AL30" i="5"/>
  <c r="AJ31" i="5" s="1"/>
  <c r="AO30" i="5"/>
  <c r="AK30" i="5"/>
  <c r="AA30" i="5"/>
  <c r="Z30" i="5"/>
  <c r="X31" i="5" s="1"/>
  <c r="W30" i="5"/>
  <c r="S30" i="5"/>
  <c r="V30" i="5"/>
  <c r="U30" i="5"/>
  <c r="T30" i="5"/>
  <c r="R31" i="5" s="1"/>
  <c r="P30" i="5"/>
  <c r="O30" i="5"/>
  <c r="N30" i="5"/>
  <c r="L31" i="5" s="1"/>
  <c r="Q30" i="5"/>
  <c r="M30" i="5"/>
  <c r="F25" i="5"/>
  <c r="AC29" i="5" l="1"/>
  <c r="Y30" i="5" s="1"/>
  <c r="AB29" i="5"/>
  <c r="RC31" i="5"/>
  <c r="RB31" i="5"/>
  <c r="QZ32" i="5" s="1"/>
  <c r="RE31" i="5"/>
  <c r="RA31" i="5"/>
  <c r="RD31" i="5"/>
  <c r="PS31" i="5"/>
  <c r="PR31" i="5"/>
  <c r="PP32" i="5" s="1"/>
  <c r="PU31" i="5"/>
  <c r="PQ31" i="5"/>
  <c r="PT31" i="5"/>
  <c r="OU31" i="5"/>
  <c r="OT31" i="5"/>
  <c r="OR32" i="5" s="1"/>
  <c r="OW31" i="5"/>
  <c r="OS31" i="5"/>
  <c r="OV31" i="5"/>
  <c r="PO31" i="5"/>
  <c r="PK31" i="5"/>
  <c r="PN31" i="5"/>
  <c r="PM31" i="5"/>
  <c r="PL31" i="5"/>
  <c r="PJ32" i="5" s="1"/>
  <c r="SS31" i="5"/>
  <c r="SR31" i="5"/>
  <c r="SP32" i="5" s="1"/>
  <c r="SQ31" i="5"/>
  <c r="SU31" i="5"/>
  <c r="ST31" i="5"/>
  <c r="VU31" i="5"/>
  <c r="VQ31" i="5"/>
  <c r="VT31" i="5"/>
  <c r="VS31" i="5"/>
  <c r="VR31" i="5"/>
  <c r="VP32" i="5" s="1"/>
  <c r="SO31" i="5"/>
  <c r="SK31" i="5"/>
  <c r="SM31" i="5"/>
  <c r="SL31" i="5"/>
  <c r="SJ32" i="5" s="1"/>
  <c r="SN31" i="5"/>
  <c r="OE31" i="5"/>
  <c r="OA31" i="5"/>
  <c r="OD31" i="5"/>
  <c r="OC31" i="5"/>
  <c r="OB31" i="5"/>
  <c r="NZ32" i="5" s="1"/>
  <c r="VA31" i="5"/>
  <c r="UY31" i="5"/>
  <c r="VC31" i="5"/>
  <c r="VB31" i="5"/>
  <c r="UZ31" i="5"/>
  <c r="UX32" i="5" s="1"/>
  <c r="SC31" i="5"/>
  <c r="RY31" i="5"/>
  <c r="SB31" i="5"/>
  <c r="SA31" i="5"/>
  <c r="RZ31" i="5"/>
  <c r="RX32" i="5" s="1"/>
  <c r="TQ31" i="5"/>
  <c r="TS31" i="5"/>
  <c r="TR31" i="5"/>
  <c r="TP31" i="5"/>
  <c r="TN32" i="5" s="1"/>
  <c r="TO31" i="5"/>
  <c r="SG31" i="5"/>
  <c r="SH31" i="5"/>
  <c r="SF31" i="5"/>
  <c r="SD32" i="5" s="1"/>
  <c r="SE31" i="5"/>
  <c r="SI31" i="5"/>
  <c r="QE31" i="5"/>
  <c r="QD31" i="5"/>
  <c r="QB32" i="5" s="1"/>
  <c r="QG31" i="5"/>
  <c r="QC31" i="5"/>
  <c r="QF31" i="5"/>
  <c r="UC31" i="5"/>
  <c r="UD31" i="5"/>
  <c r="UB31" i="5"/>
  <c r="TZ32" i="5" s="1"/>
  <c r="UA31" i="5"/>
  <c r="UE31" i="5"/>
  <c r="PG31" i="5"/>
  <c r="PF31" i="5"/>
  <c r="PD32" i="5" s="1"/>
  <c r="PI31" i="5"/>
  <c r="PE31" i="5"/>
  <c r="PH31" i="5"/>
  <c r="QM31" i="5"/>
  <c r="QI31" i="5"/>
  <c r="QL31" i="5"/>
  <c r="QK31" i="5"/>
  <c r="QJ31" i="5"/>
  <c r="QH32" i="5" s="1"/>
  <c r="UW31" i="5"/>
  <c r="US31" i="5"/>
  <c r="UT31" i="5"/>
  <c r="UR32" i="5" s="1"/>
  <c r="UV31" i="5"/>
  <c r="UU31" i="5"/>
  <c r="QY31" i="5"/>
  <c r="QU31" i="5"/>
  <c r="QX31" i="5"/>
  <c r="QW31" i="5"/>
  <c r="QV31" i="5"/>
  <c r="QT32" i="5" s="1"/>
  <c r="RI31" i="5"/>
  <c r="RG31" i="5"/>
  <c r="RK31" i="5"/>
  <c r="RJ31" i="5"/>
  <c r="RH31" i="5"/>
  <c r="RF32" i="5" s="1"/>
  <c r="VM31" i="5"/>
  <c r="VO31" i="5"/>
  <c r="VN31" i="5"/>
  <c r="VL31" i="5"/>
  <c r="VJ32" i="5" s="1"/>
  <c r="VK31" i="5"/>
  <c r="OI31" i="5"/>
  <c r="OH31" i="5"/>
  <c r="OF32" i="5" s="1"/>
  <c r="OK31" i="5"/>
  <c r="OG31" i="5"/>
  <c r="OJ31" i="5"/>
  <c r="VY31" i="5"/>
  <c r="VZ31" i="5"/>
  <c r="VX31" i="5"/>
  <c r="VV32" i="5" s="1"/>
  <c r="VW31" i="5"/>
  <c r="WA31" i="5"/>
  <c r="QA31" i="5"/>
  <c r="PW31" i="5"/>
  <c r="PZ31" i="5"/>
  <c r="PY31" i="5"/>
  <c r="PX31" i="5"/>
  <c r="PV32" i="5" s="1"/>
  <c r="WG31" i="5"/>
  <c r="WC31" i="5"/>
  <c r="WE31" i="5"/>
  <c r="WD31" i="5"/>
  <c r="WB32" i="5" s="1"/>
  <c r="WF31" i="5"/>
  <c r="TA31" i="5"/>
  <c r="SW31" i="5"/>
  <c r="SX31" i="5"/>
  <c r="SV32" i="5" s="1"/>
  <c r="SZ31" i="5"/>
  <c r="SY31" i="5"/>
  <c r="UO31" i="5"/>
  <c r="UN31" i="5"/>
  <c r="UL32" i="5" s="1"/>
  <c r="UM31" i="5"/>
  <c r="UQ31" i="5"/>
  <c r="UP31" i="5"/>
  <c r="TM31" i="5"/>
  <c r="TI31" i="5"/>
  <c r="TL31" i="5"/>
  <c r="TK31" i="5"/>
  <c r="TJ31" i="5"/>
  <c r="TH32" i="5" s="1"/>
  <c r="PC31" i="5"/>
  <c r="OY31" i="5"/>
  <c r="PB31" i="5"/>
  <c r="PA31" i="5"/>
  <c r="OZ31" i="5"/>
  <c r="OX32" i="5" s="1"/>
  <c r="RU31" i="5"/>
  <c r="RW31" i="5"/>
  <c r="RV31" i="5"/>
  <c r="RT31" i="5"/>
  <c r="RR32" i="5" s="1"/>
  <c r="RS31" i="5"/>
  <c r="RQ31" i="5"/>
  <c r="RM31" i="5"/>
  <c r="RP31" i="5"/>
  <c r="RO31" i="5"/>
  <c r="RN31" i="5"/>
  <c r="RL32" i="5" s="1"/>
  <c r="VI31" i="5"/>
  <c r="VE31" i="5"/>
  <c r="VH31" i="5"/>
  <c r="VG31" i="5"/>
  <c r="VF31" i="5"/>
  <c r="VD32" i="5" s="1"/>
  <c r="TY31" i="5"/>
  <c r="TU31" i="5"/>
  <c r="TX31" i="5"/>
  <c r="TW31" i="5"/>
  <c r="TV31" i="5"/>
  <c r="TT32" i="5" s="1"/>
  <c r="UK31" i="5"/>
  <c r="UG31" i="5"/>
  <c r="UI31" i="5"/>
  <c r="UH31" i="5"/>
  <c r="UF32" i="5" s="1"/>
  <c r="UJ31" i="5"/>
  <c r="QQ31" i="5"/>
  <c r="QP31" i="5"/>
  <c r="QN32" i="5" s="1"/>
  <c r="QS31" i="5"/>
  <c r="QO31" i="5"/>
  <c r="QR31" i="5"/>
  <c r="OQ31" i="5"/>
  <c r="OM31" i="5"/>
  <c r="OP31" i="5"/>
  <c r="OO31" i="5"/>
  <c r="ON31" i="5"/>
  <c r="OL32" i="5" s="1"/>
  <c r="TE31" i="5"/>
  <c r="TC31" i="5"/>
  <c r="TG31" i="5"/>
  <c r="TF31" i="5"/>
  <c r="TD31" i="5"/>
  <c r="TB32" i="5" s="1"/>
  <c r="KL31" i="5"/>
  <c r="KK31" i="5"/>
  <c r="KJ31" i="5"/>
  <c r="KH32" i="5" s="1"/>
  <c r="KM31" i="5"/>
  <c r="KI31" i="5"/>
  <c r="LJ31" i="5"/>
  <c r="LI31" i="5"/>
  <c r="LH31" i="5"/>
  <c r="LF32" i="5" s="1"/>
  <c r="LK31" i="5"/>
  <c r="LG31" i="5"/>
  <c r="GX31" i="5"/>
  <c r="GV32" i="5" s="1"/>
  <c r="HA31" i="5"/>
  <c r="GW31" i="5"/>
  <c r="GZ31" i="5"/>
  <c r="GY31" i="5"/>
  <c r="HR31" i="5"/>
  <c r="HQ31" i="5"/>
  <c r="HP31" i="5"/>
  <c r="HN32" i="5" s="1"/>
  <c r="HS31" i="5"/>
  <c r="HO31" i="5"/>
  <c r="GT31" i="5"/>
  <c r="GS31" i="5"/>
  <c r="GR31" i="5"/>
  <c r="GP32" i="5" s="1"/>
  <c r="GU31" i="5"/>
  <c r="GQ31" i="5"/>
  <c r="MH31" i="5"/>
  <c r="MG31" i="5"/>
  <c r="MF31" i="5"/>
  <c r="MD32" i="5" s="1"/>
  <c r="MI31" i="5"/>
  <c r="ME31" i="5"/>
  <c r="IT31" i="5"/>
  <c r="IR32" i="5" s="1"/>
  <c r="IW31" i="5"/>
  <c r="IS31" i="5"/>
  <c r="IV31" i="5"/>
  <c r="IU31" i="5"/>
  <c r="LV31" i="5"/>
  <c r="LU31" i="5"/>
  <c r="LT31" i="5"/>
  <c r="LR32" i="5" s="1"/>
  <c r="LW31" i="5"/>
  <c r="LS31" i="5"/>
  <c r="LZ31" i="5"/>
  <c r="LX32" i="5" s="1"/>
  <c r="MC31" i="5"/>
  <c r="LY31" i="5"/>
  <c r="MB31" i="5"/>
  <c r="MA31" i="5"/>
  <c r="ID31" i="5"/>
  <c r="IC31" i="5"/>
  <c r="IB31" i="5"/>
  <c r="HZ32" i="5" s="1"/>
  <c r="IE31" i="5"/>
  <c r="IA31" i="5"/>
  <c r="LN31" i="5"/>
  <c r="LL32" i="5" s="1"/>
  <c r="LQ31" i="5"/>
  <c r="LM31" i="5"/>
  <c r="LP31" i="5"/>
  <c r="LO31" i="5"/>
  <c r="NV31" i="5"/>
  <c r="NT32" i="5" s="1"/>
  <c r="NY31" i="5"/>
  <c r="NU31" i="5"/>
  <c r="NX31" i="5"/>
  <c r="NW31" i="5"/>
  <c r="ML31" i="5"/>
  <c r="MJ32" i="5" s="1"/>
  <c r="MO31" i="5"/>
  <c r="MK31" i="5"/>
  <c r="MN31" i="5"/>
  <c r="MM31" i="5"/>
  <c r="JB31" i="5"/>
  <c r="JA31" i="5"/>
  <c r="IZ31" i="5"/>
  <c r="IX32" i="5" s="1"/>
  <c r="JC31" i="5"/>
  <c r="IY31" i="5"/>
  <c r="KX31" i="5"/>
  <c r="KW31" i="5"/>
  <c r="KV31" i="5"/>
  <c r="KT32" i="5" s="1"/>
  <c r="KY31" i="5"/>
  <c r="KU31" i="5"/>
  <c r="HV31" i="5"/>
  <c r="HT32" i="5" s="1"/>
  <c r="HY31" i="5"/>
  <c r="HU31" i="5"/>
  <c r="HX31" i="5"/>
  <c r="HW31" i="5"/>
  <c r="KD31" i="5"/>
  <c r="KB32" i="5" s="1"/>
  <c r="KG31" i="5"/>
  <c r="KC31" i="5"/>
  <c r="KF31" i="5"/>
  <c r="KE31" i="5"/>
  <c r="JN31" i="5"/>
  <c r="JM31" i="5"/>
  <c r="JL31" i="5"/>
  <c r="JJ32" i="5" s="1"/>
  <c r="JO31" i="5"/>
  <c r="JK31" i="5"/>
  <c r="JF31" i="5"/>
  <c r="JD32" i="5" s="1"/>
  <c r="JI31" i="5"/>
  <c r="JE31" i="5"/>
  <c r="JH31" i="5"/>
  <c r="JG31" i="5"/>
  <c r="JZ31" i="5"/>
  <c r="JY31" i="5"/>
  <c r="JX31" i="5"/>
  <c r="JV32" i="5" s="1"/>
  <c r="KA31" i="5"/>
  <c r="JW31" i="5"/>
  <c r="NJ31" i="5"/>
  <c r="NH32" i="5" s="1"/>
  <c r="NM31" i="5"/>
  <c r="NI31" i="5"/>
  <c r="NL31" i="5"/>
  <c r="NK31" i="5"/>
  <c r="JR31" i="5"/>
  <c r="JP32" i="5" s="1"/>
  <c r="JU31" i="5"/>
  <c r="JQ31" i="5"/>
  <c r="JT31" i="5"/>
  <c r="JS31" i="5"/>
  <c r="MT31" i="5"/>
  <c r="MS31" i="5"/>
  <c r="MR31" i="5"/>
  <c r="MP32" i="5" s="1"/>
  <c r="MU31" i="5"/>
  <c r="MQ31" i="5"/>
  <c r="MX31" i="5"/>
  <c r="MV32" i="5" s="1"/>
  <c r="NA31" i="5"/>
  <c r="MW31" i="5"/>
  <c r="MZ31" i="5"/>
  <c r="MY31" i="5"/>
  <c r="KP31" i="5"/>
  <c r="KN32" i="5" s="1"/>
  <c r="KS31" i="5"/>
  <c r="KO31" i="5"/>
  <c r="KR31" i="5"/>
  <c r="KQ31" i="5"/>
  <c r="IH31" i="5"/>
  <c r="IF32" i="5" s="1"/>
  <c r="IK31" i="5"/>
  <c r="IG31" i="5"/>
  <c r="IJ31" i="5"/>
  <c r="II31" i="5"/>
  <c r="NR31" i="5"/>
  <c r="NQ31" i="5"/>
  <c r="NP31" i="5"/>
  <c r="NN32" i="5" s="1"/>
  <c r="NS31" i="5"/>
  <c r="NO31" i="5"/>
  <c r="IP31" i="5"/>
  <c r="IO31" i="5"/>
  <c r="IN31" i="5"/>
  <c r="IL32" i="5" s="1"/>
  <c r="IQ31" i="5"/>
  <c r="IM31" i="5"/>
  <c r="LB31" i="5"/>
  <c r="KZ32" i="5" s="1"/>
  <c r="LE31" i="5"/>
  <c r="LA31" i="5"/>
  <c r="LD31" i="5"/>
  <c r="LC31" i="5"/>
  <c r="NF31" i="5"/>
  <c r="NE31" i="5"/>
  <c r="ND31" i="5"/>
  <c r="NB32" i="5" s="1"/>
  <c r="NG31" i="5"/>
  <c r="NC31" i="5"/>
  <c r="HF31" i="5"/>
  <c r="HE31" i="5"/>
  <c r="HD31" i="5"/>
  <c r="HB32" i="5" s="1"/>
  <c r="HG31" i="5"/>
  <c r="HC31" i="5"/>
  <c r="HJ31" i="5"/>
  <c r="HH32" i="5" s="1"/>
  <c r="HM31" i="5"/>
  <c r="HI31" i="5"/>
  <c r="HL31" i="5"/>
  <c r="HK31" i="5"/>
  <c r="EP31" i="5"/>
  <c r="EN32" i="5" s="1"/>
  <c r="ES31" i="5"/>
  <c r="EO31" i="5"/>
  <c r="ER31" i="5"/>
  <c r="EQ31" i="5"/>
  <c r="DZ31" i="5"/>
  <c r="DY31" i="5"/>
  <c r="DX31" i="5"/>
  <c r="DV32" i="5" s="1"/>
  <c r="EA31" i="5"/>
  <c r="DW31" i="5"/>
  <c r="FN31" i="5"/>
  <c r="FL32" i="5" s="1"/>
  <c r="FQ31" i="5"/>
  <c r="FM31" i="5"/>
  <c r="FP31" i="5"/>
  <c r="FO31" i="5"/>
  <c r="FV31" i="5"/>
  <c r="FU31" i="5"/>
  <c r="FT31" i="5"/>
  <c r="FR32" i="5" s="1"/>
  <c r="FW31" i="5"/>
  <c r="FS31" i="5"/>
  <c r="DB31" i="5"/>
  <c r="DA31" i="5"/>
  <c r="CZ31" i="5"/>
  <c r="CX32" i="5" s="1"/>
  <c r="DC31" i="5"/>
  <c r="CY31" i="5"/>
  <c r="GL31" i="5"/>
  <c r="GJ32" i="5" s="1"/>
  <c r="GO31" i="5"/>
  <c r="GK31" i="5"/>
  <c r="GN31" i="5"/>
  <c r="GM31" i="5"/>
  <c r="ED31" i="5"/>
  <c r="EB32" i="5" s="1"/>
  <c r="EG31" i="5"/>
  <c r="EC31" i="5"/>
  <c r="EF31" i="5"/>
  <c r="EE31" i="5"/>
  <c r="EX31" i="5"/>
  <c r="EW31" i="5"/>
  <c r="EV31" i="5"/>
  <c r="ET32" i="5" s="1"/>
  <c r="EY31" i="5"/>
  <c r="EU31" i="5"/>
  <c r="DF31" i="5"/>
  <c r="DD32" i="5" s="1"/>
  <c r="DI31" i="5"/>
  <c r="DE31" i="5"/>
  <c r="DH31" i="5"/>
  <c r="DG31" i="5"/>
  <c r="FJ31" i="5"/>
  <c r="FI31" i="5"/>
  <c r="FH31" i="5"/>
  <c r="FF32" i="5" s="1"/>
  <c r="FK31" i="5"/>
  <c r="FG31" i="5"/>
  <c r="GH31" i="5"/>
  <c r="GG31" i="5"/>
  <c r="GF31" i="5"/>
  <c r="GD32" i="5" s="1"/>
  <c r="GI31" i="5"/>
  <c r="GE31" i="5"/>
  <c r="DR31" i="5"/>
  <c r="DP32" i="5" s="1"/>
  <c r="DU31" i="5"/>
  <c r="DQ31" i="5"/>
  <c r="DT31" i="5"/>
  <c r="DS31" i="5"/>
  <c r="EL31" i="5"/>
  <c r="EK31" i="5"/>
  <c r="EJ31" i="5"/>
  <c r="EH32" i="5" s="1"/>
  <c r="EM31" i="5"/>
  <c r="EI31" i="5"/>
  <c r="FB31" i="5"/>
  <c r="EZ32" i="5" s="1"/>
  <c r="FE31" i="5"/>
  <c r="FA31" i="5"/>
  <c r="FD31" i="5"/>
  <c r="FC31" i="5"/>
  <c r="FZ31" i="5"/>
  <c r="FX32" i="5" s="1"/>
  <c r="GC31" i="5"/>
  <c r="FY31" i="5"/>
  <c r="GB31" i="5"/>
  <c r="GA31" i="5"/>
  <c r="DN31" i="5"/>
  <c r="DM31" i="5"/>
  <c r="DL31" i="5"/>
  <c r="DJ32" i="5" s="1"/>
  <c r="DO31" i="5"/>
  <c r="DK31" i="5"/>
  <c r="BD31" i="5"/>
  <c r="BB32" i="5" s="1"/>
  <c r="BG31" i="5"/>
  <c r="BC31" i="5"/>
  <c r="BF31" i="5"/>
  <c r="BE31" i="5"/>
  <c r="BP31" i="5"/>
  <c r="BN32" i="5" s="1"/>
  <c r="BS31" i="5"/>
  <c r="BO31" i="5"/>
  <c r="BR31" i="5"/>
  <c r="BQ31" i="5"/>
  <c r="CJ31" i="5"/>
  <c r="CI31" i="5"/>
  <c r="CH31" i="5"/>
  <c r="CF32" i="5" s="1"/>
  <c r="CK31" i="5"/>
  <c r="CG31" i="5"/>
  <c r="BX31" i="5"/>
  <c r="BW31" i="5"/>
  <c r="BV31" i="5"/>
  <c r="BT32" i="5" s="1"/>
  <c r="BY31" i="5"/>
  <c r="BU31" i="5"/>
  <c r="CB31" i="5"/>
  <c r="BZ32" i="5" s="1"/>
  <c r="CE31" i="5"/>
  <c r="CA31" i="5"/>
  <c r="CD31" i="5"/>
  <c r="CC31" i="5"/>
  <c r="CN30" i="5"/>
  <c r="CL31" i="5" s="1"/>
  <c r="CQ30" i="5"/>
  <c r="CM30" i="5"/>
  <c r="CP30" i="5"/>
  <c r="CO30" i="5"/>
  <c r="CV31" i="5"/>
  <c r="CU31" i="5"/>
  <c r="CT31" i="5"/>
  <c r="CR32" i="5" s="1"/>
  <c r="CW31" i="5"/>
  <c r="CS31" i="5"/>
  <c r="BL31" i="5"/>
  <c r="BK31" i="5"/>
  <c r="BJ31" i="5"/>
  <c r="BH32" i="5" s="1"/>
  <c r="BM31" i="5"/>
  <c r="BI31" i="5"/>
  <c r="AZ31" i="5"/>
  <c r="AY31" i="5"/>
  <c r="AX31" i="5"/>
  <c r="AV32" i="5" s="1"/>
  <c r="BA31" i="5"/>
  <c r="AW31" i="5"/>
  <c r="AR30" i="5"/>
  <c r="AP31" i="5" s="1"/>
  <c r="AU30" i="5"/>
  <c r="AQ30" i="5"/>
  <c r="AT30" i="5"/>
  <c r="AS30" i="5"/>
  <c r="AN31" i="5"/>
  <c r="AM31" i="5"/>
  <c r="AL31" i="5"/>
  <c r="AJ32" i="5" s="1"/>
  <c r="AO31" i="5"/>
  <c r="AK31" i="5"/>
  <c r="AF30" i="5"/>
  <c r="AD31" i="5" s="1"/>
  <c r="AI30" i="5"/>
  <c r="AE30" i="5"/>
  <c r="AH30" i="5"/>
  <c r="AG30" i="5"/>
  <c r="AA31" i="5"/>
  <c r="Z31" i="5"/>
  <c r="X32" i="5" s="1"/>
  <c r="W31" i="5"/>
  <c r="S31" i="5"/>
  <c r="V31" i="5"/>
  <c r="U31" i="5"/>
  <c r="T31" i="5"/>
  <c r="R32" i="5" s="1"/>
  <c r="N31" i="5"/>
  <c r="L32" i="5" s="1"/>
  <c r="Q31" i="5"/>
  <c r="M31" i="5"/>
  <c r="P31" i="5"/>
  <c r="O31" i="5"/>
  <c r="H25" i="5"/>
  <c r="F26" i="5" s="1"/>
  <c r="G25" i="5"/>
  <c r="I25" i="5"/>
  <c r="AC30" i="5" l="1"/>
  <c r="Y31" i="5" s="1"/>
  <c r="AB30" i="5"/>
  <c r="J25" i="5"/>
  <c r="OO32" i="5"/>
  <c r="OP32" i="5"/>
  <c r="ON32" i="5"/>
  <c r="OL33" i="5" s="1"/>
  <c r="OM32" i="5"/>
  <c r="OQ32" i="5"/>
  <c r="RU32" i="5"/>
  <c r="RW32" i="5"/>
  <c r="RV32" i="5"/>
  <c r="RT32" i="5"/>
  <c r="RR33" i="5" s="1"/>
  <c r="RS32" i="5"/>
  <c r="RQ32" i="5"/>
  <c r="RM32" i="5"/>
  <c r="RP32" i="5"/>
  <c r="RO32" i="5"/>
  <c r="RN32" i="5"/>
  <c r="RL33" i="5" s="1"/>
  <c r="TM32" i="5"/>
  <c r="TI32" i="5"/>
  <c r="TL32" i="5"/>
  <c r="TK32" i="5"/>
  <c r="TJ32" i="5"/>
  <c r="TH33" i="5" s="1"/>
  <c r="UO32" i="5"/>
  <c r="UN32" i="5"/>
  <c r="UL33" i="5" s="1"/>
  <c r="UM32" i="5"/>
  <c r="UQ32" i="5"/>
  <c r="UP32" i="5"/>
  <c r="PY32" i="5"/>
  <c r="QA32" i="5"/>
  <c r="PZ32" i="5"/>
  <c r="PX32" i="5"/>
  <c r="PV33" i="5" s="1"/>
  <c r="PW32" i="5"/>
  <c r="VY32" i="5"/>
  <c r="VZ32" i="5"/>
  <c r="VX32" i="5"/>
  <c r="VV33" i="5" s="1"/>
  <c r="VW32" i="5"/>
  <c r="WA32" i="5"/>
  <c r="QK32" i="5"/>
  <c r="QL32" i="5"/>
  <c r="QJ32" i="5"/>
  <c r="QH33" i="5" s="1"/>
  <c r="QI32" i="5"/>
  <c r="QM32" i="5"/>
  <c r="PI32" i="5"/>
  <c r="PE32" i="5"/>
  <c r="PF32" i="5"/>
  <c r="PD33" i="5" s="1"/>
  <c r="PH32" i="5"/>
  <c r="PG32" i="5"/>
  <c r="SO32" i="5"/>
  <c r="SK32" i="5"/>
  <c r="SM32" i="5"/>
  <c r="SL32" i="5"/>
  <c r="SJ33" i="5" s="1"/>
  <c r="SN32" i="5"/>
  <c r="VU32" i="5"/>
  <c r="VQ32" i="5"/>
  <c r="VT32" i="5"/>
  <c r="VS32" i="5"/>
  <c r="VR32" i="5"/>
  <c r="VP33" i="5" s="1"/>
  <c r="SS32" i="5"/>
  <c r="SR32" i="5"/>
  <c r="SP33" i="5" s="1"/>
  <c r="SQ32" i="5"/>
  <c r="SU32" i="5"/>
  <c r="ST32" i="5"/>
  <c r="PU32" i="5"/>
  <c r="PQ32" i="5"/>
  <c r="PT32" i="5"/>
  <c r="PS32" i="5"/>
  <c r="PR32" i="5"/>
  <c r="PP33" i="5" s="1"/>
  <c r="UK32" i="5"/>
  <c r="UG32" i="5"/>
  <c r="UI32" i="5"/>
  <c r="UH32" i="5"/>
  <c r="UF33" i="5" s="1"/>
  <c r="UJ32" i="5"/>
  <c r="TE32" i="5"/>
  <c r="TC32" i="5"/>
  <c r="TG32" i="5"/>
  <c r="TF32" i="5"/>
  <c r="TD32" i="5"/>
  <c r="TB33" i="5" s="1"/>
  <c r="TY32" i="5"/>
  <c r="TU32" i="5"/>
  <c r="TX32" i="5"/>
  <c r="TW32" i="5"/>
  <c r="TV32" i="5"/>
  <c r="TT33" i="5" s="1"/>
  <c r="VM32" i="5"/>
  <c r="VO32" i="5"/>
  <c r="VN32" i="5"/>
  <c r="VL32" i="5"/>
  <c r="VJ33" i="5" s="1"/>
  <c r="VK32" i="5"/>
  <c r="RI32" i="5"/>
  <c r="RG32" i="5"/>
  <c r="RK32" i="5"/>
  <c r="RJ32" i="5"/>
  <c r="RH32" i="5"/>
  <c r="RF33" i="5" s="1"/>
  <c r="UW32" i="5"/>
  <c r="US32" i="5"/>
  <c r="UT32" i="5"/>
  <c r="UR33" i="5" s="1"/>
  <c r="UV32" i="5"/>
  <c r="UU32" i="5"/>
  <c r="UC32" i="5"/>
  <c r="UD32" i="5"/>
  <c r="UB32" i="5"/>
  <c r="TZ33" i="5" s="1"/>
  <c r="UA32" i="5"/>
  <c r="UE32" i="5"/>
  <c r="TA32" i="5"/>
  <c r="SW32" i="5"/>
  <c r="SX32" i="5"/>
  <c r="SV33" i="5" s="1"/>
  <c r="SZ32" i="5"/>
  <c r="SY32" i="5"/>
  <c r="WG32" i="5"/>
  <c r="WC32" i="5"/>
  <c r="WE32" i="5"/>
  <c r="WD32" i="5"/>
  <c r="WB33" i="5" s="1"/>
  <c r="WF32" i="5"/>
  <c r="OK32" i="5"/>
  <c r="OG32" i="5"/>
  <c r="OJ32" i="5"/>
  <c r="OI32" i="5"/>
  <c r="OH32" i="5"/>
  <c r="OF33" i="5" s="1"/>
  <c r="QW32" i="5"/>
  <c r="QV32" i="5"/>
  <c r="QT33" i="5" s="1"/>
  <c r="QU32" i="5"/>
  <c r="QY32" i="5"/>
  <c r="QX32" i="5"/>
  <c r="SG32" i="5"/>
  <c r="SH32" i="5"/>
  <c r="SF32" i="5"/>
  <c r="SD33" i="5" s="1"/>
  <c r="SE32" i="5"/>
  <c r="SI32" i="5"/>
  <c r="SC32" i="5"/>
  <c r="RY32" i="5"/>
  <c r="SB32" i="5"/>
  <c r="SA32" i="5"/>
  <c r="RZ32" i="5"/>
  <c r="RX33" i="5" s="1"/>
  <c r="OC32" i="5"/>
  <c r="OE32" i="5"/>
  <c r="OD32" i="5"/>
  <c r="OB32" i="5"/>
  <c r="NZ33" i="5" s="1"/>
  <c r="OA32" i="5"/>
  <c r="RE32" i="5"/>
  <c r="RA32" i="5"/>
  <c r="RB32" i="5"/>
  <c r="QZ33" i="5" s="1"/>
  <c r="RD32" i="5"/>
  <c r="RC32" i="5"/>
  <c r="QS32" i="5"/>
  <c r="QO32" i="5"/>
  <c r="QQ32" i="5"/>
  <c r="QP32" i="5"/>
  <c r="QN33" i="5" s="1"/>
  <c r="QR32" i="5"/>
  <c r="VI32" i="5"/>
  <c r="VE32" i="5"/>
  <c r="VH32" i="5"/>
  <c r="VG32" i="5"/>
  <c r="VF32" i="5"/>
  <c r="VD33" i="5" s="1"/>
  <c r="PA32" i="5"/>
  <c r="OZ32" i="5"/>
  <c r="OX33" i="5" s="1"/>
  <c r="OY32" i="5"/>
  <c r="PC32" i="5"/>
  <c r="PB32" i="5"/>
  <c r="QG32" i="5"/>
  <c r="QC32" i="5"/>
  <c r="QF32" i="5"/>
  <c r="QE32" i="5"/>
  <c r="QD32" i="5"/>
  <c r="QB33" i="5" s="1"/>
  <c r="TQ32" i="5"/>
  <c r="TS32" i="5"/>
  <c r="TR32" i="5"/>
  <c r="TP32" i="5"/>
  <c r="TN33" i="5" s="1"/>
  <c r="TO32" i="5"/>
  <c r="VA32" i="5"/>
  <c r="UY32" i="5"/>
  <c r="VC32" i="5"/>
  <c r="VB32" i="5"/>
  <c r="UZ32" i="5"/>
  <c r="UX33" i="5" s="1"/>
  <c r="PM32" i="5"/>
  <c r="PK32" i="5"/>
  <c r="PO32" i="5"/>
  <c r="PN32" i="5"/>
  <c r="PL32" i="5"/>
  <c r="PJ33" i="5" s="1"/>
  <c r="OW32" i="5"/>
  <c r="OS32" i="5"/>
  <c r="OU32" i="5"/>
  <c r="OT32" i="5"/>
  <c r="OR33" i="5" s="1"/>
  <c r="OV32" i="5"/>
  <c r="HV32" i="5"/>
  <c r="HT33" i="5" s="1"/>
  <c r="HY32" i="5"/>
  <c r="HU32" i="5"/>
  <c r="HX32" i="5"/>
  <c r="HW32" i="5"/>
  <c r="NV32" i="5"/>
  <c r="NT33" i="5" s="1"/>
  <c r="NY32" i="5"/>
  <c r="NU32" i="5"/>
  <c r="NX32" i="5"/>
  <c r="NW32" i="5"/>
  <c r="LJ32" i="5"/>
  <c r="LI32" i="5"/>
  <c r="LH32" i="5"/>
  <c r="LF33" i="5" s="1"/>
  <c r="LK32" i="5"/>
  <c r="LG32" i="5"/>
  <c r="JF32" i="5"/>
  <c r="JD33" i="5" s="1"/>
  <c r="JI32" i="5"/>
  <c r="JE32" i="5"/>
  <c r="JH32" i="5"/>
  <c r="JG32" i="5"/>
  <c r="LN32" i="5"/>
  <c r="LL33" i="5" s="1"/>
  <c r="LQ32" i="5"/>
  <c r="LM32" i="5"/>
  <c r="LP32" i="5"/>
  <c r="LO32" i="5"/>
  <c r="IT32" i="5"/>
  <c r="IR33" i="5" s="1"/>
  <c r="IW32" i="5"/>
  <c r="IS32" i="5"/>
  <c r="IV32" i="5"/>
  <c r="IU32" i="5"/>
  <c r="GT32" i="5"/>
  <c r="GS32" i="5"/>
  <c r="GR32" i="5"/>
  <c r="GP33" i="5" s="1"/>
  <c r="GU32" i="5"/>
  <c r="GQ32" i="5"/>
  <c r="GX32" i="5"/>
  <c r="GV33" i="5" s="1"/>
  <c r="HA32" i="5"/>
  <c r="GW32" i="5"/>
  <c r="GZ32" i="5"/>
  <c r="GY32" i="5"/>
  <c r="KL32" i="5"/>
  <c r="KK32" i="5"/>
  <c r="KJ32" i="5"/>
  <c r="KH33" i="5" s="1"/>
  <c r="KM32" i="5"/>
  <c r="KI32" i="5"/>
  <c r="HJ32" i="5"/>
  <c r="HH33" i="5" s="1"/>
  <c r="HM32" i="5"/>
  <c r="HI32" i="5"/>
  <c r="HL32" i="5"/>
  <c r="HK32" i="5"/>
  <c r="JB32" i="5"/>
  <c r="JA32" i="5"/>
  <c r="IZ32" i="5"/>
  <c r="IX33" i="5" s="1"/>
  <c r="JC32" i="5"/>
  <c r="IY32" i="5"/>
  <c r="MH32" i="5"/>
  <c r="MG32" i="5"/>
  <c r="MF32" i="5"/>
  <c r="MD33" i="5" s="1"/>
  <c r="MI32" i="5"/>
  <c r="ME32" i="5"/>
  <c r="IP32" i="5"/>
  <c r="IO32" i="5"/>
  <c r="IN32" i="5"/>
  <c r="IL33" i="5" s="1"/>
  <c r="IQ32" i="5"/>
  <c r="IM32" i="5"/>
  <c r="IH32" i="5"/>
  <c r="IF33" i="5" s="1"/>
  <c r="IK32" i="5"/>
  <c r="IG32" i="5"/>
  <c r="IJ32" i="5"/>
  <c r="II32" i="5"/>
  <c r="JR32" i="5"/>
  <c r="JP33" i="5" s="1"/>
  <c r="JU32" i="5"/>
  <c r="JQ32" i="5"/>
  <c r="JT32" i="5"/>
  <c r="JS32" i="5"/>
  <c r="JZ32" i="5"/>
  <c r="JY32" i="5"/>
  <c r="JX32" i="5"/>
  <c r="JV33" i="5" s="1"/>
  <c r="KA32" i="5"/>
  <c r="JW32" i="5"/>
  <c r="LV32" i="5"/>
  <c r="LU32" i="5"/>
  <c r="LT32" i="5"/>
  <c r="LR33" i="5" s="1"/>
  <c r="LW32" i="5"/>
  <c r="LS32" i="5"/>
  <c r="HR32" i="5"/>
  <c r="HQ32" i="5"/>
  <c r="HP32" i="5"/>
  <c r="HN33" i="5" s="1"/>
  <c r="HS32" i="5"/>
  <c r="HO32" i="5"/>
  <c r="NF32" i="5"/>
  <c r="NE32" i="5"/>
  <c r="ND32" i="5"/>
  <c r="NB33" i="5" s="1"/>
  <c r="NG32" i="5"/>
  <c r="NC32" i="5"/>
  <c r="MX32" i="5"/>
  <c r="MV33" i="5" s="1"/>
  <c r="NA32" i="5"/>
  <c r="MW32" i="5"/>
  <c r="MZ32" i="5"/>
  <c r="MY32" i="5"/>
  <c r="JN32" i="5"/>
  <c r="JM32" i="5"/>
  <c r="JL32" i="5"/>
  <c r="JJ33" i="5" s="1"/>
  <c r="JO32" i="5"/>
  <c r="JK32" i="5"/>
  <c r="ID32" i="5"/>
  <c r="IC32" i="5"/>
  <c r="IB32" i="5"/>
  <c r="HZ33" i="5" s="1"/>
  <c r="IE32" i="5"/>
  <c r="IA32" i="5"/>
  <c r="HF32" i="5"/>
  <c r="HE32" i="5"/>
  <c r="HD32" i="5"/>
  <c r="HB33" i="5" s="1"/>
  <c r="HG32" i="5"/>
  <c r="HC32" i="5"/>
  <c r="LB32" i="5"/>
  <c r="KZ33" i="5" s="1"/>
  <c r="LE32" i="5"/>
  <c r="LA32" i="5"/>
  <c r="LD32" i="5"/>
  <c r="LC32" i="5"/>
  <c r="NR32" i="5"/>
  <c r="NQ32" i="5"/>
  <c r="NP32" i="5"/>
  <c r="NN33" i="5" s="1"/>
  <c r="NS32" i="5"/>
  <c r="NO32" i="5"/>
  <c r="KP32" i="5"/>
  <c r="KN33" i="5" s="1"/>
  <c r="KS32" i="5"/>
  <c r="KO32" i="5"/>
  <c r="KR32" i="5"/>
  <c r="KQ32" i="5"/>
  <c r="MT32" i="5"/>
  <c r="MS32" i="5"/>
  <c r="MR32" i="5"/>
  <c r="MP33" i="5" s="1"/>
  <c r="MU32" i="5"/>
  <c r="MQ32" i="5"/>
  <c r="NJ32" i="5"/>
  <c r="NH33" i="5" s="1"/>
  <c r="NM32" i="5"/>
  <c r="NI32" i="5"/>
  <c r="NL32" i="5"/>
  <c r="NK32" i="5"/>
  <c r="KD32" i="5"/>
  <c r="KB33" i="5" s="1"/>
  <c r="KG32" i="5"/>
  <c r="KC32" i="5"/>
  <c r="KF32" i="5"/>
  <c r="KE32" i="5"/>
  <c r="KX32" i="5"/>
  <c r="KW32" i="5"/>
  <c r="KV32" i="5"/>
  <c r="KT33" i="5" s="1"/>
  <c r="KY32" i="5"/>
  <c r="KU32" i="5"/>
  <c r="ML32" i="5"/>
  <c r="MJ33" i="5" s="1"/>
  <c r="MO32" i="5"/>
  <c r="MK32" i="5"/>
  <c r="MN32" i="5"/>
  <c r="MM32" i="5"/>
  <c r="LZ32" i="5"/>
  <c r="LX33" i="5" s="1"/>
  <c r="MC32" i="5"/>
  <c r="LY32" i="5"/>
  <c r="MB32" i="5"/>
  <c r="MA32" i="5"/>
  <c r="DR32" i="5"/>
  <c r="DP33" i="5" s="1"/>
  <c r="DU32" i="5"/>
  <c r="DQ32" i="5"/>
  <c r="DT32" i="5"/>
  <c r="DS32" i="5"/>
  <c r="FJ32" i="5"/>
  <c r="FI32" i="5"/>
  <c r="FH32" i="5"/>
  <c r="FF33" i="5" s="1"/>
  <c r="FK32" i="5"/>
  <c r="FG32" i="5"/>
  <c r="DZ32" i="5"/>
  <c r="DY32" i="5"/>
  <c r="DX32" i="5"/>
  <c r="DV33" i="5" s="1"/>
  <c r="EA32" i="5"/>
  <c r="DW32" i="5"/>
  <c r="FZ32" i="5"/>
  <c r="FX33" i="5" s="1"/>
  <c r="GC32" i="5"/>
  <c r="FY32" i="5"/>
  <c r="GB32" i="5"/>
  <c r="GA32" i="5"/>
  <c r="EL32" i="5"/>
  <c r="EK32" i="5"/>
  <c r="EJ32" i="5"/>
  <c r="EH33" i="5" s="1"/>
  <c r="EM32" i="5"/>
  <c r="EI32" i="5"/>
  <c r="ED32" i="5"/>
  <c r="EB33" i="5" s="1"/>
  <c r="EG32" i="5"/>
  <c r="EC32" i="5"/>
  <c r="EF32" i="5"/>
  <c r="EE32" i="5"/>
  <c r="DB32" i="5"/>
  <c r="DA32" i="5"/>
  <c r="CZ32" i="5"/>
  <c r="CX33" i="5" s="1"/>
  <c r="DC32" i="5"/>
  <c r="CY32" i="5"/>
  <c r="FN32" i="5"/>
  <c r="FL33" i="5" s="1"/>
  <c r="FQ32" i="5"/>
  <c r="FM32" i="5"/>
  <c r="FP32" i="5"/>
  <c r="FO32" i="5"/>
  <c r="FB32" i="5"/>
  <c r="EZ33" i="5" s="1"/>
  <c r="FE32" i="5"/>
  <c r="FA32" i="5"/>
  <c r="FD32" i="5"/>
  <c r="FC32" i="5"/>
  <c r="EX32" i="5"/>
  <c r="EW32" i="5"/>
  <c r="EV32" i="5"/>
  <c r="ET33" i="5" s="1"/>
  <c r="EY32" i="5"/>
  <c r="EU32" i="5"/>
  <c r="GL32" i="5"/>
  <c r="GJ33" i="5" s="1"/>
  <c r="GO32" i="5"/>
  <c r="GK32" i="5"/>
  <c r="GN32" i="5"/>
  <c r="GM32" i="5"/>
  <c r="FV32" i="5"/>
  <c r="FU32" i="5"/>
  <c r="FT32" i="5"/>
  <c r="FR33" i="5" s="1"/>
  <c r="FW32" i="5"/>
  <c r="FS32" i="5"/>
  <c r="DN32" i="5"/>
  <c r="DM32" i="5"/>
  <c r="DL32" i="5"/>
  <c r="DJ33" i="5" s="1"/>
  <c r="DO32" i="5"/>
  <c r="DK32" i="5"/>
  <c r="GH32" i="5"/>
  <c r="GG32" i="5"/>
  <c r="GF32" i="5"/>
  <c r="GD33" i="5" s="1"/>
  <c r="GI32" i="5"/>
  <c r="GE32" i="5"/>
  <c r="DF32" i="5"/>
  <c r="DD33" i="5" s="1"/>
  <c r="DI32" i="5"/>
  <c r="DE32" i="5"/>
  <c r="DH32" i="5"/>
  <c r="DG32" i="5"/>
  <c r="EP32" i="5"/>
  <c r="EN33" i="5" s="1"/>
  <c r="ES32" i="5"/>
  <c r="EO32" i="5"/>
  <c r="ER32" i="5"/>
  <c r="EQ32" i="5"/>
  <c r="BL32" i="5"/>
  <c r="BK32" i="5"/>
  <c r="BJ32" i="5"/>
  <c r="BH33" i="5" s="1"/>
  <c r="BM32" i="5"/>
  <c r="BI32" i="5"/>
  <c r="CN31" i="5"/>
  <c r="CL32" i="5" s="1"/>
  <c r="CQ31" i="5"/>
  <c r="CM31" i="5"/>
  <c r="CP31" i="5"/>
  <c r="CO31" i="5"/>
  <c r="BX32" i="5"/>
  <c r="BW32" i="5"/>
  <c r="BV32" i="5"/>
  <c r="BT33" i="5" s="1"/>
  <c r="BY32" i="5"/>
  <c r="BU32" i="5"/>
  <c r="BP32" i="5"/>
  <c r="BN33" i="5" s="1"/>
  <c r="BS32" i="5"/>
  <c r="BO32" i="5"/>
  <c r="BR32" i="5"/>
  <c r="BQ32" i="5"/>
  <c r="CV32" i="5"/>
  <c r="CU32" i="5"/>
  <c r="CT32" i="5"/>
  <c r="CR33" i="5" s="1"/>
  <c r="CW32" i="5"/>
  <c r="CS32" i="5"/>
  <c r="CB32" i="5"/>
  <c r="BZ33" i="5" s="1"/>
  <c r="CE32" i="5"/>
  <c r="CA32" i="5"/>
  <c r="CD32" i="5"/>
  <c r="CC32" i="5"/>
  <c r="CJ32" i="5"/>
  <c r="CI32" i="5"/>
  <c r="CH32" i="5"/>
  <c r="CF33" i="5" s="1"/>
  <c r="CK32" i="5"/>
  <c r="CG32" i="5"/>
  <c r="BD32" i="5"/>
  <c r="BB33" i="5" s="1"/>
  <c r="BG32" i="5"/>
  <c r="BC32" i="5"/>
  <c r="BF32" i="5"/>
  <c r="BE32" i="5"/>
  <c r="AF31" i="5"/>
  <c r="AD32" i="5" s="1"/>
  <c r="AI31" i="5"/>
  <c r="AE31" i="5"/>
  <c r="AH31" i="5"/>
  <c r="AG31" i="5"/>
  <c r="AZ32" i="5"/>
  <c r="AY32" i="5"/>
  <c r="AX32" i="5"/>
  <c r="AV33" i="5" s="1"/>
  <c r="BA32" i="5"/>
  <c r="AW32" i="5"/>
  <c r="AR31" i="5"/>
  <c r="AP32" i="5" s="1"/>
  <c r="AU31" i="5"/>
  <c r="AQ31" i="5"/>
  <c r="AT31" i="5"/>
  <c r="AS31" i="5"/>
  <c r="AN32" i="5"/>
  <c r="AM32" i="5"/>
  <c r="AL32" i="5"/>
  <c r="AJ33" i="5" s="1"/>
  <c r="AO32" i="5"/>
  <c r="AK32" i="5"/>
  <c r="W32" i="5"/>
  <c r="S32" i="5"/>
  <c r="V32" i="5"/>
  <c r="U32" i="5"/>
  <c r="T32" i="5"/>
  <c r="R33" i="5" s="1"/>
  <c r="AA32" i="5"/>
  <c r="Z32" i="5"/>
  <c r="X33" i="5" s="1"/>
  <c r="P32" i="5"/>
  <c r="O32" i="5"/>
  <c r="N32" i="5"/>
  <c r="L33" i="5" s="1"/>
  <c r="Q32" i="5"/>
  <c r="M32" i="5"/>
  <c r="K25" i="5"/>
  <c r="G26" i="5" s="1"/>
  <c r="H26" i="5"/>
  <c r="F27" i="5" s="1"/>
  <c r="I26" i="5"/>
  <c r="AB31" i="5" l="1"/>
  <c r="AC31" i="5" s="1"/>
  <c r="Y32" i="5" s="1"/>
  <c r="J26" i="5"/>
  <c r="K26" i="5" s="1"/>
  <c r="QG33" i="5"/>
  <c r="QC33" i="5"/>
  <c r="QF33" i="5"/>
  <c r="QE33" i="5"/>
  <c r="QD33" i="5"/>
  <c r="QB34" i="5" s="1"/>
  <c r="TY33" i="5"/>
  <c r="TU33" i="5"/>
  <c r="TX33" i="5"/>
  <c r="TW33" i="5"/>
  <c r="TV33" i="5"/>
  <c r="TT34" i="5" s="1"/>
  <c r="UK33" i="5"/>
  <c r="UG33" i="5"/>
  <c r="UJ33" i="5"/>
  <c r="UI33" i="5"/>
  <c r="UH33" i="5"/>
  <c r="UF34" i="5" s="1"/>
  <c r="PU33" i="5"/>
  <c r="PQ33" i="5"/>
  <c r="PT33" i="5"/>
  <c r="PS33" i="5"/>
  <c r="PR33" i="5"/>
  <c r="PP34" i="5" s="1"/>
  <c r="UO33" i="5"/>
  <c r="UN33" i="5"/>
  <c r="UL34" i="5" s="1"/>
  <c r="UQ33" i="5"/>
  <c r="UM33" i="5"/>
  <c r="UP33" i="5"/>
  <c r="RQ33" i="5"/>
  <c r="RM33" i="5"/>
  <c r="RP33" i="5"/>
  <c r="RO33" i="5"/>
  <c r="RN33" i="5"/>
  <c r="RL34" i="5" s="1"/>
  <c r="OW33" i="5"/>
  <c r="OS33" i="5"/>
  <c r="OU33" i="5"/>
  <c r="OT33" i="5"/>
  <c r="OR34" i="5" s="1"/>
  <c r="OV33" i="5"/>
  <c r="PM33" i="5"/>
  <c r="PK33" i="5"/>
  <c r="PO33" i="5"/>
  <c r="PN33" i="5"/>
  <c r="PL33" i="5"/>
  <c r="PJ34" i="5" s="1"/>
  <c r="VI33" i="5"/>
  <c r="VE33" i="5"/>
  <c r="VH33" i="5"/>
  <c r="VG33" i="5"/>
  <c r="VF33" i="5"/>
  <c r="VD34" i="5" s="1"/>
  <c r="RE33" i="5"/>
  <c r="RA33" i="5"/>
  <c r="RB33" i="5"/>
  <c r="QZ34" i="5" s="1"/>
  <c r="RD33" i="5"/>
  <c r="RC33" i="5"/>
  <c r="QW33" i="5"/>
  <c r="QV33" i="5"/>
  <c r="QT34" i="5" s="1"/>
  <c r="QU33" i="5"/>
  <c r="QY33" i="5"/>
  <c r="QX33" i="5"/>
  <c r="TA33" i="5"/>
  <c r="SW33" i="5"/>
  <c r="SX33" i="5"/>
  <c r="SV34" i="5" s="1"/>
  <c r="SZ33" i="5"/>
  <c r="SY33" i="5"/>
  <c r="UC33" i="5"/>
  <c r="UB33" i="5"/>
  <c r="TZ34" i="5" s="1"/>
  <c r="UE33" i="5"/>
  <c r="UA33" i="5"/>
  <c r="UD33" i="5"/>
  <c r="RI33" i="5"/>
  <c r="RG33" i="5"/>
  <c r="RK33" i="5"/>
  <c r="RJ33" i="5"/>
  <c r="RH33" i="5"/>
  <c r="RF34" i="5" s="1"/>
  <c r="SS33" i="5"/>
  <c r="SR33" i="5"/>
  <c r="SP34" i="5" s="1"/>
  <c r="SQ33" i="5"/>
  <c r="SU33" i="5"/>
  <c r="ST33" i="5"/>
  <c r="SO33" i="5"/>
  <c r="SK33" i="5"/>
  <c r="SM33" i="5"/>
  <c r="SL33" i="5"/>
  <c r="SJ34" i="5" s="1"/>
  <c r="SN33" i="5"/>
  <c r="PI33" i="5"/>
  <c r="PE33" i="5"/>
  <c r="PF33" i="5"/>
  <c r="PD34" i="5" s="1"/>
  <c r="PH33" i="5"/>
  <c r="PG33" i="5"/>
  <c r="OO33" i="5"/>
  <c r="OP33" i="5"/>
  <c r="ON33" i="5"/>
  <c r="OL34" i="5" s="1"/>
  <c r="OM33" i="5"/>
  <c r="OQ33" i="5"/>
  <c r="QS33" i="5"/>
  <c r="QO33" i="5"/>
  <c r="QQ33" i="5"/>
  <c r="QP33" i="5"/>
  <c r="QN34" i="5" s="1"/>
  <c r="QR33" i="5"/>
  <c r="OC33" i="5"/>
  <c r="OE33" i="5"/>
  <c r="OD33" i="5"/>
  <c r="OB33" i="5"/>
  <c r="NZ34" i="5" s="1"/>
  <c r="OA33" i="5"/>
  <c r="SC33" i="5"/>
  <c r="RY33" i="5"/>
  <c r="SB33" i="5"/>
  <c r="SA33" i="5"/>
  <c r="RZ33" i="5"/>
  <c r="RX34" i="5" s="1"/>
  <c r="SG33" i="5"/>
  <c r="SH33" i="5"/>
  <c r="SF33" i="5"/>
  <c r="SD34" i="5" s="1"/>
  <c r="SE33" i="5"/>
  <c r="SI33" i="5"/>
  <c r="WG33" i="5"/>
  <c r="WC33" i="5"/>
  <c r="WF33" i="5"/>
  <c r="WE33" i="5"/>
  <c r="WD33" i="5"/>
  <c r="WB34" i="5" s="1"/>
  <c r="UW33" i="5"/>
  <c r="US33" i="5"/>
  <c r="UV33" i="5"/>
  <c r="UU33" i="5"/>
  <c r="UT33" i="5"/>
  <c r="UR34" i="5" s="1"/>
  <c r="TE33" i="5"/>
  <c r="TC33" i="5"/>
  <c r="TG33" i="5"/>
  <c r="TF33" i="5"/>
  <c r="TD33" i="5"/>
  <c r="TB34" i="5" s="1"/>
  <c r="QK33" i="5"/>
  <c r="QL33" i="5"/>
  <c r="QJ33" i="5"/>
  <c r="QH34" i="5" s="1"/>
  <c r="QI33" i="5"/>
  <c r="QM33" i="5"/>
  <c r="TM33" i="5"/>
  <c r="TI33" i="5"/>
  <c r="TL33" i="5"/>
  <c r="TK33" i="5"/>
  <c r="TJ33" i="5"/>
  <c r="TH34" i="5" s="1"/>
  <c r="RU33" i="5"/>
  <c r="RW33" i="5"/>
  <c r="RV33" i="5"/>
  <c r="RT33" i="5"/>
  <c r="RR34" i="5" s="1"/>
  <c r="RS33" i="5"/>
  <c r="VA33" i="5"/>
  <c r="UZ33" i="5"/>
  <c r="UX34" i="5" s="1"/>
  <c r="VC33" i="5"/>
  <c r="UY33" i="5"/>
  <c r="VB33" i="5"/>
  <c r="TQ33" i="5"/>
  <c r="TS33" i="5"/>
  <c r="TR33" i="5"/>
  <c r="TP33" i="5"/>
  <c r="TN34" i="5" s="1"/>
  <c r="TO33" i="5"/>
  <c r="PA33" i="5"/>
  <c r="OZ33" i="5"/>
  <c r="OX34" i="5" s="1"/>
  <c r="OY33" i="5"/>
  <c r="PC33" i="5"/>
  <c r="PB33" i="5"/>
  <c r="OK33" i="5"/>
  <c r="OG33" i="5"/>
  <c r="OJ33" i="5"/>
  <c r="OI33" i="5"/>
  <c r="OH33" i="5"/>
  <c r="OF34" i="5" s="1"/>
  <c r="VM33" i="5"/>
  <c r="VL33" i="5"/>
  <c r="VJ34" i="5" s="1"/>
  <c r="VO33" i="5"/>
  <c r="VK33" i="5"/>
  <c r="VN33" i="5"/>
  <c r="VU33" i="5"/>
  <c r="VQ33" i="5"/>
  <c r="VT33" i="5"/>
  <c r="VS33" i="5"/>
  <c r="VR33" i="5"/>
  <c r="VP34" i="5" s="1"/>
  <c r="VY33" i="5"/>
  <c r="VX33" i="5"/>
  <c r="VV34" i="5" s="1"/>
  <c r="WA33" i="5"/>
  <c r="VW33" i="5"/>
  <c r="VZ33" i="5"/>
  <c r="PY33" i="5"/>
  <c r="QA33" i="5"/>
  <c r="PZ33" i="5"/>
  <c r="PX33" i="5"/>
  <c r="PV34" i="5" s="1"/>
  <c r="PW33" i="5"/>
  <c r="MC33" i="5"/>
  <c r="LY33" i="5"/>
  <c r="MB33" i="5"/>
  <c r="MA33" i="5"/>
  <c r="LZ33" i="5"/>
  <c r="LX34" i="5" s="1"/>
  <c r="NM33" i="5"/>
  <c r="NI33" i="5"/>
  <c r="NJ33" i="5"/>
  <c r="NH34" i="5" s="1"/>
  <c r="NL33" i="5"/>
  <c r="NK33" i="5"/>
  <c r="HR33" i="5"/>
  <c r="HQ33" i="5"/>
  <c r="HP33" i="5"/>
  <c r="HN34" i="5" s="1"/>
  <c r="HS33" i="5"/>
  <c r="HO33" i="5"/>
  <c r="MO33" i="5"/>
  <c r="MK33" i="5"/>
  <c r="MN33" i="5"/>
  <c r="MM33" i="5"/>
  <c r="ML33" i="5"/>
  <c r="MJ34" i="5" s="1"/>
  <c r="NQ33" i="5"/>
  <c r="NO33" i="5"/>
  <c r="NS33" i="5"/>
  <c r="NR33" i="5"/>
  <c r="NP33" i="5"/>
  <c r="NN34" i="5" s="1"/>
  <c r="JN33" i="5"/>
  <c r="JM33" i="5"/>
  <c r="JL33" i="5"/>
  <c r="JJ34" i="5" s="1"/>
  <c r="JO33" i="5"/>
  <c r="JK33" i="5"/>
  <c r="LU33" i="5"/>
  <c r="LS33" i="5"/>
  <c r="LW33" i="5"/>
  <c r="LV33" i="5"/>
  <c r="LT33" i="5"/>
  <c r="LR34" i="5" s="1"/>
  <c r="JU33" i="5"/>
  <c r="JR33" i="5"/>
  <c r="JP34" i="5" s="1"/>
  <c r="JQ33" i="5"/>
  <c r="JT33" i="5"/>
  <c r="JS33" i="5"/>
  <c r="IP33" i="5"/>
  <c r="IO33" i="5"/>
  <c r="IN33" i="5"/>
  <c r="IL34" i="5" s="1"/>
  <c r="IQ33" i="5"/>
  <c r="IM33" i="5"/>
  <c r="KK33" i="5"/>
  <c r="KM33" i="5"/>
  <c r="KL33" i="5"/>
  <c r="KJ33" i="5"/>
  <c r="KH34" i="5" s="1"/>
  <c r="KI33" i="5"/>
  <c r="KW33" i="5"/>
  <c r="KX33" i="5"/>
  <c r="KV33" i="5"/>
  <c r="KT34" i="5" s="1"/>
  <c r="KU33" i="5"/>
  <c r="KY33" i="5"/>
  <c r="ID33" i="5"/>
  <c r="IC33" i="5"/>
  <c r="IB33" i="5"/>
  <c r="HZ34" i="5" s="1"/>
  <c r="IE33" i="5"/>
  <c r="IA33" i="5"/>
  <c r="GX33" i="5"/>
  <c r="GV34" i="5" s="1"/>
  <c r="HA33" i="5"/>
  <c r="GW33" i="5"/>
  <c r="GZ33" i="5"/>
  <c r="GY33" i="5"/>
  <c r="JF33" i="5"/>
  <c r="JD34" i="5" s="1"/>
  <c r="JI33" i="5"/>
  <c r="JE33" i="5"/>
  <c r="JH33" i="5"/>
  <c r="JG33" i="5"/>
  <c r="KS33" i="5"/>
  <c r="KO33" i="5"/>
  <c r="KR33" i="5"/>
  <c r="KQ33" i="5"/>
  <c r="KP33" i="5"/>
  <c r="KN34" i="5" s="1"/>
  <c r="JY33" i="5"/>
  <c r="JW33" i="5"/>
  <c r="KA33" i="5"/>
  <c r="JZ33" i="5"/>
  <c r="JX33" i="5"/>
  <c r="JV34" i="5" s="1"/>
  <c r="IH33" i="5"/>
  <c r="IF34" i="5" s="1"/>
  <c r="IK33" i="5"/>
  <c r="IG33" i="5"/>
  <c r="IJ33" i="5"/>
  <c r="II33" i="5"/>
  <c r="MG33" i="5"/>
  <c r="MI33" i="5"/>
  <c r="MH33" i="5"/>
  <c r="MF33" i="5"/>
  <c r="MD34" i="5" s="1"/>
  <c r="ME33" i="5"/>
  <c r="HJ33" i="5"/>
  <c r="HH34" i="5" s="1"/>
  <c r="HM33" i="5"/>
  <c r="HI33" i="5"/>
  <c r="HL33" i="5"/>
  <c r="HK33" i="5"/>
  <c r="IT33" i="5"/>
  <c r="IR34" i="5" s="1"/>
  <c r="IW33" i="5"/>
  <c r="IS33" i="5"/>
  <c r="IV33" i="5"/>
  <c r="IU33" i="5"/>
  <c r="NY33" i="5"/>
  <c r="NU33" i="5"/>
  <c r="NX33" i="5"/>
  <c r="NW33" i="5"/>
  <c r="NV33" i="5"/>
  <c r="NT34" i="5" s="1"/>
  <c r="LE33" i="5"/>
  <c r="LA33" i="5"/>
  <c r="LC33" i="5"/>
  <c r="LB33" i="5"/>
  <c r="KZ34" i="5" s="1"/>
  <c r="LD33" i="5"/>
  <c r="NA33" i="5"/>
  <c r="MW33" i="5"/>
  <c r="MY33" i="5"/>
  <c r="MX33" i="5"/>
  <c r="MV34" i="5" s="1"/>
  <c r="MZ33" i="5"/>
  <c r="KG33" i="5"/>
  <c r="KC33" i="5"/>
  <c r="KF33" i="5"/>
  <c r="KE33" i="5"/>
  <c r="KD33" i="5"/>
  <c r="KB34" i="5" s="1"/>
  <c r="MS33" i="5"/>
  <c r="MT33" i="5"/>
  <c r="MR33" i="5"/>
  <c r="MP34" i="5" s="1"/>
  <c r="MQ33" i="5"/>
  <c r="MU33" i="5"/>
  <c r="HF33" i="5"/>
  <c r="HE33" i="5"/>
  <c r="HD33" i="5"/>
  <c r="HB34" i="5" s="1"/>
  <c r="HG33" i="5"/>
  <c r="HC33" i="5"/>
  <c r="NE33" i="5"/>
  <c r="ND33" i="5"/>
  <c r="NB34" i="5" s="1"/>
  <c r="NC33" i="5"/>
  <c r="NG33" i="5"/>
  <c r="NF33" i="5"/>
  <c r="JB33" i="5"/>
  <c r="JA33" i="5"/>
  <c r="IZ33" i="5"/>
  <c r="IX34" i="5" s="1"/>
  <c r="JC33" i="5"/>
  <c r="IY33" i="5"/>
  <c r="GT33" i="5"/>
  <c r="GS33" i="5"/>
  <c r="GR33" i="5"/>
  <c r="GP34" i="5" s="1"/>
  <c r="GU33" i="5"/>
  <c r="GQ33" i="5"/>
  <c r="LQ33" i="5"/>
  <c r="LM33" i="5"/>
  <c r="LN33" i="5"/>
  <c r="LL34" i="5" s="1"/>
  <c r="LP33" i="5"/>
  <c r="LO33" i="5"/>
  <c r="LI33" i="5"/>
  <c r="LH33" i="5"/>
  <c r="LF34" i="5" s="1"/>
  <c r="LG33" i="5"/>
  <c r="LK33" i="5"/>
  <c r="LJ33" i="5"/>
  <c r="HV33" i="5"/>
  <c r="HT34" i="5" s="1"/>
  <c r="HY33" i="5"/>
  <c r="HU33" i="5"/>
  <c r="HX33" i="5"/>
  <c r="HW33" i="5"/>
  <c r="EP33" i="5"/>
  <c r="EN34" i="5" s="1"/>
  <c r="ES33" i="5"/>
  <c r="EO33" i="5"/>
  <c r="ER33" i="5"/>
  <c r="EQ33" i="5"/>
  <c r="GH33" i="5"/>
  <c r="GG33" i="5"/>
  <c r="GF33" i="5"/>
  <c r="GD34" i="5" s="1"/>
  <c r="GI33" i="5"/>
  <c r="GE33" i="5"/>
  <c r="EX33" i="5"/>
  <c r="EW33" i="5"/>
  <c r="EV33" i="5"/>
  <c r="ET34" i="5" s="1"/>
  <c r="EY33" i="5"/>
  <c r="EU33" i="5"/>
  <c r="FN33" i="5"/>
  <c r="FL34" i="5" s="1"/>
  <c r="FQ33" i="5"/>
  <c r="FM33" i="5"/>
  <c r="FP33" i="5"/>
  <c r="FO33" i="5"/>
  <c r="FZ33" i="5"/>
  <c r="FX34" i="5" s="1"/>
  <c r="GC33" i="5"/>
  <c r="FY33" i="5"/>
  <c r="GB33" i="5"/>
  <c r="GA33" i="5"/>
  <c r="FJ33" i="5"/>
  <c r="FI33" i="5"/>
  <c r="FH33" i="5"/>
  <c r="FF34" i="5" s="1"/>
  <c r="FK33" i="5"/>
  <c r="FG33" i="5"/>
  <c r="DF33" i="5"/>
  <c r="DD34" i="5" s="1"/>
  <c r="DI33" i="5"/>
  <c r="DE33" i="5"/>
  <c r="DH33" i="5"/>
  <c r="DG33" i="5"/>
  <c r="DN33" i="5"/>
  <c r="DM33" i="5"/>
  <c r="DL33" i="5"/>
  <c r="DJ34" i="5" s="1"/>
  <c r="DO33" i="5"/>
  <c r="DK33" i="5"/>
  <c r="GL33" i="5"/>
  <c r="GJ34" i="5" s="1"/>
  <c r="GO33" i="5"/>
  <c r="GK33" i="5"/>
  <c r="GN33" i="5"/>
  <c r="GM33" i="5"/>
  <c r="EL33" i="5"/>
  <c r="EK33" i="5"/>
  <c r="EJ33" i="5"/>
  <c r="EH34" i="5" s="1"/>
  <c r="EM33" i="5"/>
  <c r="EI33" i="5"/>
  <c r="FV33" i="5"/>
  <c r="FU33" i="5"/>
  <c r="FT33" i="5"/>
  <c r="FR34" i="5" s="1"/>
  <c r="FW33" i="5"/>
  <c r="FS33" i="5"/>
  <c r="ED33" i="5"/>
  <c r="EB34" i="5" s="1"/>
  <c r="EG33" i="5"/>
  <c r="EC33" i="5"/>
  <c r="EF33" i="5"/>
  <c r="EE33" i="5"/>
  <c r="FB33" i="5"/>
  <c r="EZ34" i="5" s="1"/>
  <c r="FE33" i="5"/>
  <c r="FA33" i="5"/>
  <c r="FD33" i="5"/>
  <c r="FC33" i="5"/>
  <c r="DB33" i="5"/>
  <c r="DA33" i="5"/>
  <c r="CZ33" i="5"/>
  <c r="CX34" i="5" s="1"/>
  <c r="DC33" i="5"/>
  <c r="CY33" i="5"/>
  <c r="DZ33" i="5"/>
  <c r="DY33" i="5"/>
  <c r="DX33" i="5"/>
  <c r="DV34" i="5" s="1"/>
  <c r="EA33" i="5"/>
  <c r="DW33" i="5"/>
  <c r="DR33" i="5"/>
  <c r="DP34" i="5" s="1"/>
  <c r="DU33" i="5"/>
  <c r="DQ33" i="5"/>
  <c r="DT33" i="5"/>
  <c r="DS33" i="5"/>
  <c r="BD33" i="5"/>
  <c r="BB34" i="5" s="1"/>
  <c r="BG33" i="5"/>
  <c r="BC33" i="5"/>
  <c r="BF33" i="5"/>
  <c r="BE33" i="5"/>
  <c r="BP33" i="5"/>
  <c r="BN34" i="5" s="1"/>
  <c r="BS33" i="5"/>
  <c r="BO33" i="5"/>
  <c r="BR33" i="5"/>
  <c r="BQ33" i="5"/>
  <c r="CV33" i="5"/>
  <c r="CU33" i="5"/>
  <c r="CT33" i="5"/>
  <c r="CR34" i="5" s="1"/>
  <c r="CW33" i="5"/>
  <c r="CS33" i="5"/>
  <c r="BL33" i="5"/>
  <c r="BK33" i="5"/>
  <c r="BJ33" i="5"/>
  <c r="BH34" i="5" s="1"/>
  <c r="BM33" i="5"/>
  <c r="BI33" i="5"/>
  <c r="CB33" i="5"/>
  <c r="BZ34" i="5" s="1"/>
  <c r="CE33" i="5"/>
  <c r="CA33" i="5"/>
  <c r="CD33" i="5"/>
  <c r="CC33" i="5"/>
  <c r="CN32" i="5"/>
  <c r="CL33" i="5" s="1"/>
  <c r="CQ32" i="5"/>
  <c r="CM32" i="5"/>
  <c r="CP32" i="5"/>
  <c r="CO32" i="5"/>
  <c r="CJ33" i="5"/>
  <c r="CI33" i="5"/>
  <c r="CH33" i="5"/>
  <c r="CF34" i="5" s="1"/>
  <c r="CK33" i="5"/>
  <c r="CG33" i="5"/>
  <c r="BX33" i="5"/>
  <c r="BW33" i="5"/>
  <c r="BV33" i="5"/>
  <c r="BT34" i="5" s="1"/>
  <c r="BY33" i="5"/>
  <c r="BU33" i="5"/>
  <c r="AZ33" i="5"/>
  <c r="AY33" i="5"/>
  <c r="AX33" i="5"/>
  <c r="AV34" i="5" s="1"/>
  <c r="BA33" i="5"/>
  <c r="AW33" i="5"/>
  <c r="AR32" i="5"/>
  <c r="AP33" i="5" s="1"/>
  <c r="AU32" i="5"/>
  <c r="AQ32" i="5"/>
  <c r="AT32" i="5"/>
  <c r="AS32" i="5"/>
  <c r="AN33" i="5"/>
  <c r="AM33" i="5"/>
  <c r="AL33" i="5"/>
  <c r="AJ34" i="5" s="1"/>
  <c r="AO33" i="5"/>
  <c r="AK33" i="5"/>
  <c r="AF32" i="5"/>
  <c r="AD33" i="5" s="1"/>
  <c r="AI32" i="5"/>
  <c r="AE32" i="5"/>
  <c r="AH32" i="5"/>
  <c r="AG32" i="5"/>
  <c r="AA33" i="5"/>
  <c r="Z33" i="5"/>
  <c r="X34" i="5" s="1"/>
  <c r="W33" i="5"/>
  <c r="S33" i="5"/>
  <c r="V33" i="5"/>
  <c r="U33" i="5"/>
  <c r="T33" i="5"/>
  <c r="R34" i="5" s="1"/>
  <c r="N33" i="5"/>
  <c r="L34" i="5" s="1"/>
  <c r="Q33" i="5"/>
  <c r="M33" i="5"/>
  <c r="P33" i="5"/>
  <c r="O33" i="5"/>
  <c r="H27" i="5"/>
  <c r="F28" i="5" s="1"/>
  <c r="I27" i="5"/>
  <c r="G27" i="5"/>
  <c r="AB32" i="5" l="1"/>
  <c r="AC32" i="5" s="1"/>
  <c r="Y33" i="5" s="1"/>
  <c r="J27" i="5"/>
  <c r="K27" i="5" s="1"/>
  <c r="TQ34" i="5"/>
  <c r="TP34" i="5"/>
  <c r="TN35" i="5" s="1"/>
  <c r="TS34" i="5"/>
  <c r="TO34" i="5"/>
  <c r="TR34" i="5"/>
  <c r="VA34" i="5"/>
  <c r="UZ34" i="5"/>
  <c r="UX35" i="5" s="1"/>
  <c r="VC34" i="5"/>
  <c r="UY34" i="5"/>
  <c r="VB34" i="5"/>
  <c r="QK34" i="5"/>
  <c r="QJ34" i="5"/>
  <c r="QH35" i="5" s="1"/>
  <c r="QM34" i="5"/>
  <c r="QI34" i="5"/>
  <c r="QL34" i="5"/>
  <c r="WG34" i="5"/>
  <c r="WC34" i="5"/>
  <c r="WF34" i="5"/>
  <c r="WE34" i="5"/>
  <c r="WD34" i="5"/>
  <c r="WB35" i="5" s="1"/>
  <c r="OC34" i="5"/>
  <c r="OB34" i="5"/>
  <c r="NZ35" i="5" s="1"/>
  <c r="OE34" i="5"/>
  <c r="OA34" i="5"/>
  <c r="OD34" i="5"/>
  <c r="SO34" i="5"/>
  <c r="SK34" i="5"/>
  <c r="SN34" i="5"/>
  <c r="SM34" i="5"/>
  <c r="SL34" i="5"/>
  <c r="SJ35" i="5" s="1"/>
  <c r="RQ34" i="5"/>
  <c r="RM34" i="5"/>
  <c r="RP34" i="5"/>
  <c r="RO34" i="5"/>
  <c r="RN34" i="5"/>
  <c r="RL35" i="5" s="1"/>
  <c r="UO34" i="5"/>
  <c r="UN34" i="5"/>
  <c r="UL35" i="5" s="1"/>
  <c r="UQ34" i="5"/>
  <c r="UM34" i="5"/>
  <c r="UP34" i="5"/>
  <c r="UK34" i="5"/>
  <c r="UG34" i="5"/>
  <c r="UJ34" i="5"/>
  <c r="UI34" i="5"/>
  <c r="UH34" i="5"/>
  <c r="UF35" i="5" s="1"/>
  <c r="VY34" i="5"/>
  <c r="VX34" i="5"/>
  <c r="VV35" i="5" s="1"/>
  <c r="WA34" i="5"/>
  <c r="VW34" i="5"/>
  <c r="VZ34" i="5"/>
  <c r="PY34" i="5"/>
  <c r="PX34" i="5"/>
  <c r="PV35" i="5" s="1"/>
  <c r="QA34" i="5"/>
  <c r="PW34" i="5"/>
  <c r="PZ34" i="5"/>
  <c r="UW34" i="5"/>
  <c r="US34" i="5"/>
  <c r="UV34" i="5"/>
  <c r="UU34" i="5"/>
  <c r="UT34" i="5"/>
  <c r="UR35" i="5" s="1"/>
  <c r="QS34" i="5"/>
  <c r="QO34" i="5"/>
  <c r="QR34" i="5"/>
  <c r="QQ34" i="5"/>
  <c r="QP34" i="5"/>
  <c r="QN35" i="5" s="1"/>
  <c r="OO34" i="5"/>
  <c r="ON34" i="5"/>
  <c r="OL35" i="5" s="1"/>
  <c r="OQ34" i="5"/>
  <c r="OM34" i="5"/>
  <c r="OP34" i="5"/>
  <c r="PM34" i="5"/>
  <c r="PL34" i="5"/>
  <c r="PJ35" i="5" s="1"/>
  <c r="PO34" i="5"/>
  <c r="PK34" i="5"/>
  <c r="PN34" i="5"/>
  <c r="TY34" i="5"/>
  <c r="TU34" i="5"/>
  <c r="TX34" i="5"/>
  <c r="TW34" i="5"/>
  <c r="TV34" i="5"/>
  <c r="TT35" i="5" s="1"/>
  <c r="VU34" i="5"/>
  <c r="VQ34" i="5"/>
  <c r="VT34" i="5"/>
  <c r="VS34" i="5"/>
  <c r="VR34" i="5"/>
  <c r="VP35" i="5" s="1"/>
  <c r="OK34" i="5"/>
  <c r="OG34" i="5"/>
  <c r="OJ34" i="5"/>
  <c r="OI34" i="5"/>
  <c r="OH34" i="5"/>
  <c r="OF35" i="5" s="1"/>
  <c r="SC34" i="5"/>
  <c r="RY34" i="5"/>
  <c r="SB34" i="5"/>
  <c r="SA34" i="5"/>
  <c r="RZ34" i="5"/>
  <c r="RX35" i="5" s="1"/>
  <c r="RI34" i="5"/>
  <c r="RH34" i="5"/>
  <c r="RF35" i="5" s="1"/>
  <c r="RK34" i="5"/>
  <c r="RG34" i="5"/>
  <c r="RJ34" i="5"/>
  <c r="UC34" i="5"/>
  <c r="UB34" i="5"/>
  <c r="TZ35" i="5" s="1"/>
  <c r="UE34" i="5"/>
  <c r="UA34" i="5"/>
  <c r="UD34" i="5"/>
  <c r="QW34" i="5"/>
  <c r="QV34" i="5"/>
  <c r="QT35" i="5" s="1"/>
  <c r="QY34" i="5"/>
  <c r="QU34" i="5"/>
  <c r="QX34" i="5"/>
  <c r="VI34" i="5"/>
  <c r="VE34" i="5"/>
  <c r="VH34" i="5"/>
  <c r="VG34" i="5"/>
  <c r="VF34" i="5"/>
  <c r="VD35" i="5" s="1"/>
  <c r="QG34" i="5"/>
  <c r="QC34" i="5"/>
  <c r="QF34" i="5"/>
  <c r="QE34" i="5"/>
  <c r="QD34" i="5"/>
  <c r="QB35" i="5" s="1"/>
  <c r="VM34" i="5"/>
  <c r="VL34" i="5"/>
  <c r="VJ35" i="5" s="1"/>
  <c r="VO34" i="5"/>
  <c r="VK34" i="5"/>
  <c r="VN34" i="5"/>
  <c r="PA34" i="5"/>
  <c r="OZ34" i="5"/>
  <c r="OX35" i="5" s="1"/>
  <c r="PC34" i="5"/>
  <c r="OY34" i="5"/>
  <c r="PB34" i="5"/>
  <c r="RU34" i="5"/>
  <c r="RT34" i="5"/>
  <c r="RR35" i="5" s="1"/>
  <c r="RW34" i="5"/>
  <c r="RS34" i="5"/>
  <c r="RV34" i="5"/>
  <c r="TM34" i="5"/>
  <c r="TI34" i="5"/>
  <c r="TL34" i="5"/>
  <c r="TK34" i="5"/>
  <c r="TJ34" i="5"/>
  <c r="TH35" i="5" s="1"/>
  <c r="TE34" i="5"/>
  <c r="TD34" i="5"/>
  <c r="TB35" i="5" s="1"/>
  <c r="TG34" i="5"/>
  <c r="TC34" i="5"/>
  <c r="TF34" i="5"/>
  <c r="SG34" i="5"/>
  <c r="SF34" i="5"/>
  <c r="SD35" i="5" s="1"/>
  <c r="SI34" i="5"/>
  <c r="SE34" i="5"/>
  <c r="SH34" i="5"/>
  <c r="PI34" i="5"/>
  <c r="PE34" i="5"/>
  <c r="PH34" i="5"/>
  <c r="PG34" i="5"/>
  <c r="PF34" i="5"/>
  <c r="PD35" i="5" s="1"/>
  <c r="SS34" i="5"/>
  <c r="SR34" i="5"/>
  <c r="SP35" i="5" s="1"/>
  <c r="SU34" i="5"/>
  <c r="SQ34" i="5"/>
  <c r="ST34" i="5"/>
  <c r="TA34" i="5"/>
  <c r="SW34" i="5"/>
  <c r="SZ34" i="5"/>
  <c r="SY34" i="5"/>
  <c r="SX34" i="5"/>
  <c r="SV35" i="5" s="1"/>
  <c r="RE34" i="5"/>
  <c r="RA34" i="5"/>
  <c r="RD34" i="5"/>
  <c r="RC34" i="5"/>
  <c r="RB34" i="5"/>
  <c r="QZ35" i="5" s="1"/>
  <c r="OW34" i="5"/>
  <c r="OS34" i="5"/>
  <c r="OV34" i="5"/>
  <c r="OU34" i="5"/>
  <c r="OT34" i="5"/>
  <c r="OR35" i="5" s="1"/>
  <c r="PU34" i="5"/>
  <c r="PQ34" i="5"/>
  <c r="PT34" i="5"/>
  <c r="PS34" i="5"/>
  <c r="PR34" i="5"/>
  <c r="PP35" i="5" s="1"/>
  <c r="LQ34" i="5"/>
  <c r="LM34" i="5"/>
  <c r="LN34" i="5"/>
  <c r="LL35" i="5" s="1"/>
  <c r="LP34" i="5"/>
  <c r="LO34" i="5"/>
  <c r="KG34" i="5"/>
  <c r="KC34" i="5"/>
  <c r="KF34" i="5"/>
  <c r="KE34" i="5"/>
  <c r="KD34" i="5"/>
  <c r="KB35" i="5" s="1"/>
  <c r="JY34" i="5"/>
  <c r="JW34" i="5"/>
  <c r="KA34" i="5"/>
  <c r="JZ34" i="5"/>
  <c r="JX34" i="5"/>
  <c r="JV35" i="5" s="1"/>
  <c r="JM34" i="5"/>
  <c r="JL34" i="5"/>
  <c r="JJ35" i="5" s="1"/>
  <c r="JK34" i="5"/>
  <c r="JO34" i="5"/>
  <c r="JN34" i="5"/>
  <c r="NM34" i="5"/>
  <c r="NI34" i="5"/>
  <c r="NJ34" i="5"/>
  <c r="NH35" i="5" s="1"/>
  <c r="NL34" i="5"/>
  <c r="NK34" i="5"/>
  <c r="GS34" i="5"/>
  <c r="GU34" i="5"/>
  <c r="GT34" i="5"/>
  <c r="GR34" i="5"/>
  <c r="GP35" i="5" s="1"/>
  <c r="GQ34" i="5"/>
  <c r="MS34" i="5"/>
  <c r="MT34" i="5"/>
  <c r="MR34" i="5"/>
  <c r="MP35" i="5" s="1"/>
  <c r="MQ34" i="5"/>
  <c r="MU34" i="5"/>
  <c r="HM34" i="5"/>
  <c r="HI34" i="5"/>
  <c r="HK34" i="5"/>
  <c r="HJ34" i="5"/>
  <c r="HH35" i="5" s="1"/>
  <c r="HL34" i="5"/>
  <c r="KS34" i="5"/>
  <c r="KO34" i="5"/>
  <c r="KR34" i="5"/>
  <c r="KQ34" i="5"/>
  <c r="KP34" i="5"/>
  <c r="KN35" i="5" s="1"/>
  <c r="IO34" i="5"/>
  <c r="IQ34" i="5"/>
  <c r="IP34" i="5"/>
  <c r="IN34" i="5"/>
  <c r="IL35" i="5" s="1"/>
  <c r="IM34" i="5"/>
  <c r="LU34" i="5"/>
  <c r="LS34" i="5"/>
  <c r="LW34" i="5"/>
  <c r="LV34" i="5"/>
  <c r="LT34" i="5"/>
  <c r="LR35" i="5" s="1"/>
  <c r="LI34" i="5"/>
  <c r="LH34" i="5"/>
  <c r="LF35" i="5" s="1"/>
  <c r="LG34" i="5"/>
  <c r="LK34" i="5"/>
  <c r="LJ34" i="5"/>
  <c r="HE34" i="5"/>
  <c r="HF34" i="5"/>
  <c r="HD34" i="5"/>
  <c r="HB35" i="5" s="1"/>
  <c r="HC34" i="5"/>
  <c r="HG34" i="5"/>
  <c r="IW34" i="5"/>
  <c r="IS34" i="5"/>
  <c r="IV34" i="5"/>
  <c r="IU34" i="5"/>
  <c r="IT34" i="5"/>
  <c r="IR35" i="5" s="1"/>
  <c r="MO34" i="5"/>
  <c r="MK34" i="5"/>
  <c r="MN34" i="5"/>
  <c r="MM34" i="5"/>
  <c r="ML34" i="5"/>
  <c r="MJ35" i="5" s="1"/>
  <c r="JA34" i="5"/>
  <c r="JB34" i="5"/>
  <c r="IZ34" i="5"/>
  <c r="IX35" i="5" s="1"/>
  <c r="IY34" i="5"/>
  <c r="JC34" i="5"/>
  <c r="NA34" i="5"/>
  <c r="MW34" i="5"/>
  <c r="MY34" i="5"/>
  <c r="MX34" i="5"/>
  <c r="MV35" i="5" s="1"/>
  <c r="MZ34" i="5"/>
  <c r="JI34" i="5"/>
  <c r="JE34" i="5"/>
  <c r="JG34" i="5"/>
  <c r="JF34" i="5"/>
  <c r="JD35" i="5" s="1"/>
  <c r="JH34" i="5"/>
  <c r="IC34" i="5"/>
  <c r="IA34" i="5"/>
  <c r="IE34" i="5"/>
  <c r="ID34" i="5"/>
  <c r="IB34" i="5"/>
  <c r="HZ35" i="5" s="1"/>
  <c r="HY34" i="5"/>
  <c r="HU34" i="5"/>
  <c r="HV34" i="5"/>
  <c r="HT35" i="5" s="1"/>
  <c r="HX34" i="5"/>
  <c r="HW34" i="5"/>
  <c r="NE34" i="5"/>
  <c r="ND34" i="5"/>
  <c r="NB35" i="5" s="1"/>
  <c r="NC34" i="5"/>
  <c r="NG34" i="5"/>
  <c r="NF34" i="5"/>
  <c r="LE34" i="5"/>
  <c r="LA34" i="5"/>
  <c r="LC34" i="5"/>
  <c r="LB34" i="5"/>
  <c r="KZ35" i="5" s="1"/>
  <c r="LD34" i="5"/>
  <c r="NY34" i="5"/>
  <c r="NU34" i="5"/>
  <c r="NX34" i="5"/>
  <c r="NW34" i="5"/>
  <c r="NV34" i="5"/>
  <c r="NT35" i="5" s="1"/>
  <c r="MG34" i="5"/>
  <c r="MI34" i="5"/>
  <c r="MH34" i="5"/>
  <c r="MF34" i="5"/>
  <c r="MD35" i="5" s="1"/>
  <c r="ME34" i="5"/>
  <c r="IK34" i="5"/>
  <c r="IG34" i="5"/>
  <c r="IJ34" i="5"/>
  <c r="II34" i="5"/>
  <c r="IH34" i="5"/>
  <c r="IF35" i="5" s="1"/>
  <c r="HA34" i="5"/>
  <c r="GW34" i="5"/>
  <c r="GZ34" i="5"/>
  <c r="GY34" i="5"/>
  <c r="GX34" i="5"/>
  <c r="GV35" i="5" s="1"/>
  <c r="KW34" i="5"/>
  <c r="KX34" i="5"/>
  <c r="KV34" i="5"/>
  <c r="KT35" i="5" s="1"/>
  <c r="KU34" i="5"/>
  <c r="KY34" i="5"/>
  <c r="KK34" i="5"/>
  <c r="KM34" i="5"/>
  <c r="KL34" i="5"/>
  <c r="KJ34" i="5"/>
  <c r="KH35" i="5" s="1"/>
  <c r="KI34" i="5"/>
  <c r="JU34" i="5"/>
  <c r="JQ34" i="5"/>
  <c r="JR34" i="5"/>
  <c r="JP35" i="5" s="1"/>
  <c r="JT34" i="5"/>
  <c r="JS34" i="5"/>
  <c r="NQ34" i="5"/>
  <c r="NO34" i="5"/>
  <c r="NS34" i="5"/>
  <c r="NR34" i="5"/>
  <c r="NP34" i="5"/>
  <c r="NN35" i="5" s="1"/>
  <c r="HQ34" i="5"/>
  <c r="HP34" i="5"/>
  <c r="HN35" i="5" s="1"/>
  <c r="HO34" i="5"/>
  <c r="HS34" i="5"/>
  <c r="HR34" i="5"/>
  <c r="MC34" i="5"/>
  <c r="LY34" i="5"/>
  <c r="MB34" i="5"/>
  <c r="MA34" i="5"/>
  <c r="LZ34" i="5"/>
  <c r="LX35" i="5" s="1"/>
  <c r="DB34" i="5"/>
  <c r="DA34" i="5"/>
  <c r="CZ34" i="5"/>
  <c r="CX35" i="5" s="1"/>
  <c r="DC34" i="5"/>
  <c r="CY34" i="5"/>
  <c r="ED34" i="5"/>
  <c r="EB35" i="5" s="1"/>
  <c r="EG34" i="5"/>
  <c r="EC34" i="5"/>
  <c r="EF34" i="5"/>
  <c r="EE34" i="5"/>
  <c r="EL34" i="5"/>
  <c r="EK34" i="5"/>
  <c r="EJ34" i="5"/>
  <c r="EH35" i="5" s="1"/>
  <c r="EM34" i="5"/>
  <c r="EI34" i="5"/>
  <c r="FJ34" i="5"/>
  <c r="FI34" i="5"/>
  <c r="FH34" i="5"/>
  <c r="FF35" i="5" s="1"/>
  <c r="FK34" i="5"/>
  <c r="FG34" i="5"/>
  <c r="FN34" i="5"/>
  <c r="FL35" i="5" s="1"/>
  <c r="FQ34" i="5"/>
  <c r="FM34" i="5"/>
  <c r="FP34" i="5"/>
  <c r="FO34" i="5"/>
  <c r="GH34" i="5"/>
  <c r="GG34" i="5"/>
  <c r="GF34" i="5"/>
  <c r="GD35" i="5" s="1"/>
  <c r="GI34" i="5"/>
  <c r="GE34" i="5"/>
  <c r="DR34" i="5"/>
  <c r="DP35" i="5" s="1"/>
  <c r="DU34" i="5"/>
  <c r="DQ34" i="5"/>
  <c r="DT34" i="5"/>
  <c r="DS34" i="5"/>
  <c r="DF34" i="5"/>
  <c r="DD35" i="5" s="1"/>
  <c r="DI34" i="5"/>
  <c r="DE34" i="5"/>
  <c r="DH34" i="5"/>
  <c r="DG34" i="5"/>
  <c r="DN34" i="5"/>
  <c r="DM34" i="5"/>
  <c r="DL34" i="5"/>
  <c r="DJ35" i="5" s="1"/>
  <c r="DO34" i="5"/>
  <c r="DK34" i="5"/>
  <c r="DZ34" i="5"/>
  <c r="DY34" i="5"/>
  <c r="DX34" i="5"/>
  <c r="DV35" i="5" s="1"/>
  <c r="EA34" i="5"/>
  <c r="DW34" i="5"/>
  <c r="FB34" i="5"/>
  <c r="EZ35" i="5" s="1"/>
  <c r="FE34" i="5"/>
  <c r="FA34" i="5"/>
  <c r="FD34" i="5"/>
  <c r="FC34" i="5"/>
  <c r="FV34" i="5"/>
  <c r="FU34" i="5"/>
  <c r="FT34" i="5"/>
  <c r="FR35" i="5" s="1"/>
  <c r="FW34" i="5"/>
  <c r="FS34" i="5"/>
  <c r="GL34" i="5"/>
  <c r="GJ35" i="5" s="1"/>
  <c r="GO34" i="5"/>
  <c r="GK34" i="5"/>
  <c r="GN34" i="5"/>
  <c r="GM34" i="5"/>
  <c r="FZ34" i="5"/>
  <c r="FX35" i="5" s="1"/>
  <c r="GC34" i="5"/>
  <c r="FY34" i="5"/>
  <c r="GB34" i="5"/>
  <c r="GA34" i="5"/>
  <c r="EX34" i="5"/>
  <c r="EW34" i="5"/>
  <c r="EV34" i="5"/>
  <c r="ET35" i="5" s="1"/>
  <c r="EY34" i="5"/>
  <c r="EU34" i="5"/>
  <c r="EP34" i="5"/>
  <c r="EN35" i="5" s="1"/>
  <c r="ES34" i="5"/>
  <c r="EO34" i="5"/>
  <c r="ER34" i="5"/>
  <c r="EQ34" i="5"/>
  <c r="BX34" i="5"/>
  <c r="BW34" i="5"/>
  <c r="BV34" i="5"/>
  <c r="BT35" i="5" s="1"/>
  <c r="BY34" i="5"/>
  <c r="BU34" i="5"/>
  <c r="CN33" i="5"/>
  <c r="CL34" i="5" s="1"/>
  <c r="CQ33" i="5"/>
  <c r="CM33" i="5"/>
  <c r="CP33" i="5"/>
  <c r="CO33" i="5"/>
  <c r="BL34" i="5"/>
  <c r="BK34" i="5"/>
  <c r="BJ34" i="5"/>
  <c r="BH35" i="5" s="1"/>
  <c r="BM34" i="5"/>
  <c r="BI34" i="5"/>
  <c r="BP34" i="5"/>
  <c r="BN35" i="5" s="1"/>
  <c r="BS34" i="5"/>
  <c r="BO34" i="5"/>
  <c r="BR34" i="5"/>
  <c r="BQ34" i="5"/>
  <c r="CJ34" i="5"/>
  <c r="CI34" i="5"/>
  <c r="CH34" i="5"/>
  <c r="CF35" i="5" s="1"/>
  <c r="CK34" i="5"/>
  <c r="CG34" i="5"/>
  <c r="CB34" i="5"/>
  <c r="BZ35" i="5" s="1"/>
  <c r="CE34" i="5"/>
  <c r="CA34" i="5"/>
  <c r="CD34" i="5"/>
  <c r="CC34" i="5"/>
  <c r="CV34" i="5"/>
  <c r="CU34" i="5"/>
  <c r="CT34" i="5"/>
  <c r="CR35" i="5" s="1"/>
  <c r="CW34" i="5"/>
  <c r="CS34" i="5"/>
  <c r="BD34" i="5"/>
  <c r="BB35" i="5" s="1"/>
  <c r="BG34" i="5"/>
  <c r="BC34" i="5"/>
  <c r="BF34" i="5"/>
  <c r="BE34" i="5"/>
  <c r="AF33" i="5"/>
  <c r="AD34" i="5" s="1"/>
  <c r="AI33" i="5"/>
  <c r="AE33" i="5"/>
  <c r="AH33" i="5"/>
  <c r="AG33" i="5"/>
  <c r="AZ34" i="5"/>
  <c r="AY34" i="5"/>
  <c r="AX34" i="5"/>
  <c r="AV35" i="5" s="1"/>
  <c r="BA34" i="5"/>
  <c r="AW34" i="5"/>
  <c r="AR33" i="5"/>
  <c r="AP34" i="5" s="1"/>
  <c r="AU33" i="5"/>
  <c r="AQ33" i="5"/>
  <c r="AT33" i="5"/>
  <c r="AS33" i="5"/>
  <c r="AN34" i="5"/>
  <c r="AM34" i="5"/>
  <c r="AL34" i="5"/>
  <c r="AJ35" i="5" s="1"/>
  <c r="AO34" i="5"/>
  <c r="AK34" i="5"/>
  <c r="W34" i="5"/>
  <c r="S34" i="5"/>
  <c r="V34" i="5"/>
  <c r="U34" i="5"/>
  <c r="T34" i="5"/>
  <c r="R35" i="5" s="1"/>
  <c r="AA34" i="5"/>
  <c r="Z34" i="5"/>
  <c r="X35" i="5" s="1"/>
  <c r="AC34" i="5"/>
  <c r="Y34" i="5"/>
  <c r="AB34" i="5"/>
  <c r="P34" i="5"/>
  <c r="O34" i="5"/>
  <c r="N34" i="5"/>
  <c r="L35" i="5" s="1"/>
  <c r="Q34" i="5"/>
  <c r="M34" i="5"/>
  <c r="G28" i="5"/>
  <c r="I28" i="5"/>
  <c r="H28" i="5"/>
  <c r="F29" i="5" s="1"/>
  <c r="AB33" i="5" l="1"/>
  <c r="AC33" i="5" s="1"/>
  <c r="J28" i="5"/>
  <c r="K28" i="5" s="1"/>
  <c r="PI35" i="5"/>
  <c r="PE35" i="5"/>
  <c r="PH35" i="5"/>
  <c r="PG35" i="5"/>
  <c r="PF35" i="5"/>
  <c r="PD36" i="5" s="1"/>
  <c r="SG35" i="5"/>
  <c r="SF35" i="5"/>
  <c r="SD36" i="5" s="1"/>
  <c r="SI35" i="5"/>
  <c r="SE35" i="5"/>
  <c r="SH35" i="5"/>
  <c r="TM35" i="5"/>
  <c r="TI35" i="5"/>
  <c r="TL35" i="5"/>
  <c r="TK35" i="5"/>
  <c r="TJ35" i="5"/>
  <c r="TH36" i="5" s="1"/>
  <c r="RU35" i="5"/>
  <c r="RT35" i="5"/>
  <c r="RR36" i="5" s="1"/>
  <c r="RW35" i="5"/>
  <c r="RS35" i="5"/>
  <c r="RV35" i="5"/>
  <c r="VM35" i="5"/>
  <c r="VL35" i="5"/>
  <c r="VJ36" i="5" s="1"/>
  <c r="VO35" i="5"/>
  <c r="VK35" i="5"/>
  <c r="VN35" i="5"/>
  <c r="OK35" i="5"/>
  <c r="OG35" i="5"/>
  <c r="OJ35" i="5"/>
  <c r="OI35" i="5"/>
  <c r="OH35" i="5"/>
  <c r="OF36" i="5" s="1"/>
  <c r="OO35" i="5"/>
  <c r="ON35" i="5"/>
  <c r="OL36" i="5" s="1"/>
  <c r="OQ35" i="5"/>
  <c r="OM35" i="5"/>
  <c r="OP35" i="5"/>
  <c r="QS35" i="5"/>
  <c r="QO35" i="5"/>
  <c r="QR35" i="5"/>
  <c r="QQ35" i="5"/>
  <c r="QP35" i="5"/>
  <c r="QN36" i="5" s="1"/>
  <c r="RQ35" i="5"/>
  <c r="RM35" i="5"/>
  <c r="RP35" i="5"/>
  <c r="RO35" i="5"/>
  <c r="RN35" i="5"/>
  <c r="RL36" i="5" s="1"/>
  <c r="WG35" i="5"/>
  <c r="WC35" i="5"/>
  <c r="WF35" i="5"/>
  <c r="WE35" i="5"/>
  <c r="WD35" i="5"/>
  <c r="WB36" i="5" s="1"/>
  <c r="QK35" i="5"/>
  <c r="QJ35" i="5"/>
  <c r="QH36" i="5" s="1"/>
  <c r="QM35" i="5"/>
  <c r="QI35" i="5"/>
  <c r="QL35" i="5"/>
  <c r="TQ35" i="5"/>
  <c r="TP35" i="5"/>
  <c r="TN36" i="5" s="1"/>
  <c r="TS35" i="5"/>
  <c r="TO35" i="5"/>
  <c r="TR35" i="5"/>
  <c r="RE35" i="5"/>
  <c r="RA35" i="5"/>
  <c r="RD35" i="5"/>
  <c r="RC35" i="5"/>
  <c r="RB35" i="5"/>
  <c r="QZ36" i="5" s="1"/>
  <c r="UC35" i="5"/>
  <c r="UB35" i="5"/>
  <c r="TZ36" i="5" s="1"/>
  <c r="UE35" i="5"/>
  <c r="UA35" i="5"/>
  <c r="UD35" i="5"/>
  <c r="SC35" i="5"/>
  <c r="RY35" i="5"/>
  <c r="SB35" i="5"/>
  <c r="SA35" i="5"/>
  <c r="RZ35" i="5"/>
  <c r="RX36" i="5" s="1"/>
  <c r="VU35" i="5"/>
  <c r="VQ35" i="5"/>
  <c r="VT35" i="5"/>
  <c r="VS35" i="5"/>
  <c r="VR35" i="5"/>
  <c r="VP36" i="5" s="1"/>
  <c r="SO35" i="5"/>
  <c r="SK35" i="5"/>
  <c r="SN35" i="5"/>
  <c r="SM35" i="5"/>
  <c r="SL35" i="5"/>
  <c r="SJ36" i="5" s="1"/>
  <c r="PU35" i="5"/>
  <c r="PQ35" i="5"/>
  <c r="PT35" i="5"/>
  <c r="PS35" i="5"/>
  <c r="PR35" i="5"/>
  <c r="PP36" i="5" s="1"/>
  <c r="TA35" i="5"/>
  <c r="SW35" i="5"/>
  <c r="SZ35" i="5"/>
  <c r="SY35" i="5"/>
  <c r="SX35" i="5"/>
  <c r="SV36" i="5" s="1"/>
  <c r="SS35" i="5"/>
  <c r="SR35" i="5"/>
  <c r="SP36" i="5" s="1"/>
  <c r="SU35" i="5"/>
  <c r="SQ35" i="5"/>
  <c r="ST35" i="5"/>
  <c r="TE35" i="5"/>
  <c r="TD35" i="5"/>
  <c r="TB36" i="5" s="1"/>
  <c r="TG35" i="5"/>
  <c r="TC35" i="5"/>
  <c r="TF35" i="5"/>
  <c r="PA35" i="5"/>
  <c r="OZ35" i="5"/>
  <c r="OX36" i="5" s="1"/>
  <c r="PC35" i="5"/>
  <c r="OY35" i="5"/>
  <c r="PB35" i="5"/>
  <c r="RI35" i="5"/>
  <c r="RH35" i="5"/>
  <c r="RF36" i="5" s="1"/>
  <c r="RK35" i="5"/>
  <c r="RG35" i="5"/>
  <c r="RJ35" i="5"/>
  <c r="TY35" i="5"/>
  <c r="TU35" i="5"/>
  <c r="TX35" i="5"/>
  <c r="TW35" i="5"/>
  <c r="TV35" i="5"/>
  <c r="TT36" i="5" s="1"/>
  <c r="UW35" i="5"/>
  <c r="US35" i="5"/>
  <c r="UV35" i="5"/>
  <c r="UU35" i="5"/>
  <c r="UT35" i="5"/>
  <c r="UR36" i="5" s="1"/>
  <c r="PY35" i="5"/>
  <c r="PX35" i="5"/>
  <c r="PV36" i="5" s="1"/>
  <c r="QA35" i="5"/>
  <c r="PW35" i="5"/>
  <c r="PZ35" i="5"/>
  <c r="UK35" i="5"/>
  <c r="UG35" i="5"/>
  <c r="UJ35" i="5"/>
  <c r="UI35" i="5"/>
  <c r="UH35" i="5"/>
  <c r="UF36" i="5" s="1"/>
  <c r="UO35" i="5"/>
  <c r="UN35" i="5"/>
  <c r="UL36" i="5" s="1"/>
  <c r="UQ35" i="5"/>
  <c r="UM35" i="5"/>
  <c r="UP35" i="5"/>
  <c r="OC35" i="5"/>
  <c r="OB35" i="5"/>
  <c r="NZ36" i="5" s="1"/>
  <c r="OE35" i="5"/>
  <c r="OA35" i="5"/>
  <c r="OD35" i="5"/>
  <c r="OW35" i="5"/>
  <c r="OS35" i="5"/>
  <c r="OV35" i="5"/>
  <c r="OU35" i="5"/>
  <c r="OT35" i="5"/>
  <c r="OR36" i="5" s="1"/>
  <c r="QG35" i="5"/>
  <c r="QC35" i="5"/>
  <c r="QF35" i="5"/>
  <c r="QE35" i="5"/>
  <c r="QD35" i="5"/>
  <c r="QB36" i="5" s="1"/>
  <c r="VI35" i="5"/>
  <c r="VE35" i="5"/>
  <c r="VH35" i="5"/>
  <c r="VG35" i="5"/>
  <c r="VF35" i="5"/>
  <c r="VD36" i="5" s="1"/>
  <c r="QW35" i="5"/>
  <c r="QV35" i="5"/>
  <c r="QT36" i="5" s="1"/>
  <c r="QY35" i="5"/>
  <c r="QU35" i="5"/>
  <c r="QX35" i="5"/>
  <c r="PM35" i="5"/>
  <c r="PL35" i="5"/>
  <c r="PJ36" i="5" s="1"/>
  <c r="PO35" i="5"/>
  <c r="PK35" i="5"/>
  <c r="PN35" i="5"/>
  <c r="VY35" i="5"/>
  <c r="VX35" i="5"/>
  <c r="VV36" i="5" s="1"/>
  <c r="WA35" i="5"/>
  <c r="VW35" i="5"/>
  <c r="VZ35" i="5"/>
  <c r="VA35" i="5"/>
  <c r="UZ35" i="5"/>
  <c r="UX36" i="5" s="1"/>
  <c r="VC35" i="5"/>
  <c r="UY35" i="5"/>
  <c r="VB35" i="5"/>
  <c r="NA35" i="5"/>
  <c r="MW35" i="5"/>
  <c r="MZ35" i="5"/>
  <c r="MY35" i="5"/>
  <c r="MX35" i="5"/>
  <c r="MV36" i="5" s="1"/>
  <c r="JU35" i="5"/>
  <c r="JQ35" i="5"/>
  <c r="JS35" i="5"/>
  <c r="JR35" i="5"/>
  <c r="JP36" i="5" s="1"/>
  <c r="JT35" i="5"/>
  <c r="KK35" i="5"/>
  <c r="KM35" i="5"/>
  <c r="KI35" i="5"/>
  <c r="KL35" i="5"/>
  <c r="KJ35" i="5"/>
  <c r="KH36" i="5" s="1"/>
  <c r="MG35" i="5"/>
  <c r="MI35" i="5"/>
  <c r="ME35" i="5"/>
  <c r="MH35" i="5"/>
  <c r="MF35" i="5"/>
  <c r="MD36" i="5" s="1"/>
  <c r="NY35" i="5"/>
  <c r="NU35" i="5"/>
  <c r="NX35" i="5"/>
  <c r="NW35" i="5"/>
  <c r="NV35" i="5"/>
  <c r="NT36" i="5" s="1"/>
  <c r="IC35" i="5"/>
  <c r="IE35" i="5"/>
  <c r="IA35" i="5"/>
  <c r="ID35" i="5"/>
  <c r="IB35" i="5"/>
  <c r="HZ36" i="5" s="1"/>
  <c r="MO35" i="5"/>
  <c r="MK35" i="5"/>
  <c r="MM35" i="5"/>
  <c r="ML35" i="5"/>
  <c r="MJ36" i="5" s="1"/>
  <c r="MN35" i="5"/>
  <c r="HE35" i="5"/>
  <c r="HF35" i="5"/>
  <c r="HD35" i="5"/>
  <c r="HB36" i="5" s="1"/>
  <c r="HC35" i="5"/>
  <c r="HG35" i="5"/>
  <c r="LU35" i="5"/>
  <c r="LW35" i="5"/>
  <c r="LS35" i="5"/>
  <c r="LV35" i="5"/>
  <c r="LT35" i="5"/>
  <c r="LR36" i="5" s="1"/>
  <c r="HM35" i="5"/>
  <c r="HI35" i="5"/>
  <c r="HK35" i="5"/>
  <c r="HJ35" i="5"/>
  <c r="HH36" i="5" s="1"/>
  <c r="HL35" i="5"/>
  <c r="NM35" i="5"/>
  <c r="NI35" i="5"/>
  <c r="NL35" i="5"/>
  <c r="NK35" i="5"/>
  <c r="NJ35" i="5"/>
  <c r="NH36" i="5" s="1"/>
  <c r="JY35" i="5"/>
  <c r="KA35" i="5"/>
  <c r="JW35" i="5"/>
  <c r="JZ35" i="5"/>
  <c r="JX35" i="5"/>
  <c r="JV36" i="5" s="1"/>
  <c r="LQ35" i="5"/>
  <c r="LM35" i="5"/>
  <c r="LO35" i="5"/>
  <c r="LN35" i="5"/>
  <c r="LL36" i="5" s="1"/>
  <c r="LP35" i="5"/>
  <c r="HQ35" i="5"/>
  <c r="HP35" i="5"/>
  <c r="HN36" i="5" s="1"/>
  <c r="HO35" i="5"/>
  <c r="HS35" i="5"/>
  <c r="HR35" i="5"/>
  <c r="NQ35" i="5"/>
  <c r="NP35" i="5"/>
  <c r="NN36" i="5" s="1"/>
  <c r="NS35" i="5"/>
  <c r="NO35" i="5"/>
  <c r="NR35" i="5"/>
  <c r="HA35" i="5"/>
  <c r="GW35" i="5"/>
  <c r="GZ35" i="5"/>
  <c r="GY35" i="5"/>
  <c r="GX35" i="5"/>
  <c r="GV36" i="5" s="1"/>
  <c r="NE35" i="5"/>
  <c r="ND35" i="5"/>
  <c r="NB36" i="5" s="1"/>
  <c r="NG35" i="5"/>
  <c r="NC35" i="5"/>
  <c r="NF35" i="5"/>
  <c r="HY35" i="5"/>
  <c r="HU35" i="5"/>
  <c r="HW35" i="5"/>
  <c r="HV35" i="5"/>
  <c r="HT36" i="5" s="1"/>
  <c r="HX35" i="5"/>
  <c r="JA35" i="5"/>
  <c r="JC35" i="5"/>
  <c r="IY35" i="5"/>
  <c r="JB35" i="5"/>
  <c r="IZ35" i="5"/>
  <c r="IX36" i="5" s="1"/>
  <c r="IW35" i="5"/>
  <c r="IS35" i="5"/>
  <c r="IU35" i="5"/>
  <c r="IT35" i="5"/>
  <c r="IR36" i="5" s="1"/>
  <c r="IV35" i="5"/>
  <c r="KG35" i="5"/>
  <c r="KC35" i="5"/>
  <c r="KE35" i="5"/>
  <c r="KF35" i="5"/>
  <c r="KD35" i="5"/>
  <c r="KB36" i="5" s="1"/>
  <c r="MC35" i="5"/>
  <c r="LY35" i="5"/>
  <c r="MA35" i="5"/>
  <c r="MB35" i="5"/>
  <c r="LZ35" i="5"/>
  <c r="LX36" i="5" s="1"/>
  <c r="KW35" i="5"/>
  <c r="KY35" i="5"/>
  <c r="KU35" i="5"/>
  <c r="KX35" i="5"/>
  <c r="KV35" i="5"/>
  <c r="KT36" i="5" s="1"/>
  <c r="IK35" i="5"/>
  <c r="IG35" i="5"/>
  <c r="II35" i="5"/>
  <c r="IJ35" i="5"/>
  <c r="IH35" i="5"/>
  <c r="IF36" i="5" s="1"/>
  <c r="LE35" i="5"/>
  <c r="LA35" i="5"/>
  <c r="LC35" i="5"/>
  <c r="LD35" i="5"/>
  <c r="LB35" i="5"/>
  <c r="KZ36" i="5" s="1"/>
  <c r="JI35" i="5"/>
  <c r="JE35" i="5"/>
  <c r="JG35" i="5"/>
  <c r="JH35" i="5"/>
  <c r="JF35" i="5"/>
  <c r="JD36" i="5" s="1"/>
  <c r="LI35" i="5"/>
  <c r="LK35" i="5"/>
  <c r="LG35" i="5"/>
  <c r="LJ35" i="5"/>
  <c r="LH35" i="5"/>
  <c r="LF36" i="5" s="1"/>
  <c r="IO35" i="5"/>
  <c r="IQ35" i="5"/>
  <c r="IM35" i="5"/>
  <c r="IP35" i="5"/>
  <c r="IN35" i="5"/>
  <c r="IL36" i="5" s="1"/>
  <c r="KS35" i="5"/>
  <c r="KO35" i="5"/>
  <c r="KQ35" i="5"/>
  <c r="KP35" i="5"/>
  <c r="KN36" i="5" s="1"/>
  <c r="KR35" i="5"/>
  <c r="MS35" i="5"/>
  <c r="MU35" i="5"/>
  <c r="MQ35" i="5"/>
  <c r="MT35" i="5"/>
  <c r="MR35" i="5"/>
  <c r="MP36" i="5" s="1"/>
  <c r="GS35" i="5"/>
  <c r="GU35" i="5"/>
  <c r="GT35" i="5"/>
  <c r="GR35" i="5"/>
  <c r="GP36" i="5" s="1"/>
  <c r="GQ35" i="5"/>
  <c r="JM35" i="5"/>
  <c r="JO35" i="5"/>
  <c r="JK35" i="5"/>
  <c r="JN35" i="5"/>
  <c r="JL35" i="5"/>
  <c r="JJ36" i="5" s="1"/>
  <c r="EP35" i="5"/>
  <c r="EN36" i="5" s="1"/>
  <c r="ES35" i="5"/>
  <c r="EO35" i="5"/>
  <c r="ER35" i="5"/>
  <c r="EQ35" i="5"/>
  <c r="DZ35" i="5"/>
  <c r="DY35" i="5"/>
  <c r="DX35" i="5"/>
  <c r="DV36" i="5" s="1"/>
  <c r="EA35" i="5"/>
  <c r="DW35" i="5"/>
  <c r="DF35" i="5"/>
  <c r="DD36" i="5" s="1"/>
  <c r="DI35" i="5"/>
  <c r="DE35" i="5"/>
  <c r="DH35" i="5"/>
  <c r="DG35" i="5"/>
  <c r="GH35" i="5"/>
  <c r="GG35" i="5"/>
  <c r="GF35" i="5"/>
  <c r="GD36" i="5" s="1"/>
  <c r="GI35" i="5"/>
  <c r="GE35" i="5"/>
  <c r="FB35" i="5"/>
  <c r="EZ36" i="5" s="1"/>
  <c r="FE35" i="5"/>
  <c r="FA35" i="5"/>
  <c r="FD35" i="5"/>
  <c r="FC35" i="5"/>
  <c r="DN35" i="5"/>
  <c r="DM35" i="5"/>
  <c r="DL35" i="5"/>
  <c r="DJ36" i="5" s="1"/>
  <c r="DO35" i="5"/>
  <c r="DK35" i="5"/>
  <c r="DR35" i="5"/>
  <c r="DP36" i="5" s="1"/>
  <c r="DU35" i="5"/>
  <c r="DQ35" i="5"/>
  <c r="DT35" i="5"/>
  <c r="DS35" i="5"/>
  <c r="DB35" i="5"/>
  <c r="DA35" i="5"/>
  <c r="CZ35" i="5"/>
  <c r="CX36" i="5" s="1"/>
  <c r="DC35" i="5"/>
  <c r="CY35" i="5"/>
  <c r="FZ35" i="5"/>
  <c r="FX36" i="5" s="1"/>
  <c r="GC35" i="5"/>
  <c r="FY35" i="5"/>
  <c r="GB35" i="5"/>
  <c r="GA35" i="5"/>
  <c r="FV35" i="5"/>
  <c r="FU35" i="5"/>
  <c r="FT35" i="5"/>
  <c r="FR36" i="5" s="1"/>
  <c r="FW35" i="5"/>
  <c r="FS35" i="5"/>
  <c r="FJ35" i="5"/>
  <c r="FI35" i="5"/>
  <c r="FH35" i="5"/>
  <c r="FF36" i="5" s="1"/>
  <c r="FK35" i="5"/>
  <c r="FG35" i="5"/>
  <c r="ED35" i="5"/>
  <c r="EB36" i="5" s="1"/>
  <c r="EG35" i="5"/>
  <c r="EC35" i="5"/>
  <c r="EF35" i="5"/>
  <c r="EE35" i="5"/>
  <c r="EX35" i="5"/>
  <c r="EW35" i="5"/>
  <c r="EV35" i="5"/>
  <c r="ET36" i="5" s="1"/>
  <c r="EY35" i="5"/>
  <c r="EU35" i="5"/>
  <c r="GL35" i="5"/>
  <c r="GJ36" i="5" s="1"/>
  <c r="GO35" i="5"/>
  <c r="GK35" i="5"/>
  <c r="GN35" i="5"/>
  <c r="GM35" i="5"/>
  <c r="FN35" i="5"/>
  <c r="FL36" i="5" s="1"/>
  <c r="FQ35" i="5"/>
  <c r="FM35" i="5"/>
  <c r="FP35" i="5"/>
  <c r="FO35" i="5"/>
  <c r="EL35" i="5"/>
  <c r="EK35" i="5"/>
  <c r="EJ35" i="5"/>
  <c r="EH36" i="5" s="1"/>
  <c r="EM35" i="5"/>
  <c r="EI35" i="5"/>
  <c r="BD35" i="5"/>
  <c r="BB36" i="5" s="1"/>
  <c r="BG35" i="5"/>
  <c r="BC35" i="5"/>
  <c r="BF35" i="5"/>
  <c r="BE35" i="5"/>
  <c r="BP35" i="5"/>
  <c r="BN36" i="5" s="1"/>
  <c r="BS35" i="5"/>
  <c r="BO35" i="5"/>
  <c r="BR35" i="5"/>
  <c r="BQ35" i="5"/>
  <c r="CJ35" i="5"/>
  <c r="CI35" i="5"/>
  <c r="CH35" i="5"/>
  <c r="CF36" i="5" s="1"/>
  <c r="CK35" i="5"/>
  <c r="CG35" i="5"/>
  <c r="BX35" i="5"/>
  <c r="BW35" i="5"/>
  <c r="BV35" i="5"/>
  <c r="BT36" i="5" s="1"/>
  <c r="BY35" i="5"/>
  <c r="BU35" i="5"/>
  <c r="CB35" i="5"/>
  <c r="BZ36" i="5" s="1"/>
  <c r="CE35" i="5"/>
  <c r="CA35" i="5"/>
  <c r="CD35" i="5"/>
  <c r="CC35" i="5"/>
  <c r="CN34" i="5"/>
  <c r="CL35" i="5" s="1"/>
  <c r="CQ34" i="5"/>
  <c r="CM34" i="5"/>
  <c r="CP34" i="5"/>
  <c r="CO34" i="5"/>
  <c r="CV35" i="5"/>
  <c r="CU35" i="5"/>
  <c r="CT35" i="5"/>
  <c r="CR36" i="5" s="1"/>
  <c r="CW35" i="5"/>
  <c r="CS35" i="5"/>
  <c r="BL35" i="5"/>
  <c r="BK35" i="5"/>
  <c r="BJ35" i="5"/>
  <c r="BH36" i="5" s="1"/>
  <c r="BM35" i="5"/>
  <c r="BI35" i="5"/>
  <c r="AZ35" i="5"/>
  <c r="AY35" i="5"/>
  <c r="AX35" i="5"/>
  <c r="AV36" i="5" s="1"/>
  <c r="BA35" i="5"/>
  <c r="AW35" i="5"/>
  <c r="AR34" i="5"/>
  <c r="AP35" i="5" s="1"/>
  <c r="AU34" i="5"/>
  <c r="AQ34" i="5"/>
  <c r="AT34" i="5"/>
  <c r="AS34" i="5"/>
  <c r="AN35" i="5"/>
  <c r="AM35" i="5"/>
  <c r="AL35" i="5"/>
  <c r="AJ36" i="5" s="1"/>
  <c r="AO35" i="5"/>
  <c r="AK35" i="5"/>
  <c r="AF34" i="5"/>
  <c r="AD35" i="5" s="1"/>
  <c r="AI34" i="5"/>
  <c r="AE34" i="5"/>
  <c r="AH34" i="5"/>
  <c r="AG34" i="5"/>
  <c r="AA35" i="5"/>
  <c r="Z35" i="5"/>
  <c r="X36" i="5" s="1"/>
  <c r="AC35" i="5"/>
  <c r="Y35" i="5"/>
  <c r="AB35" i="5"/>
  <c r="W35" i="5"/>
  <c r="S35" i="5"/>
  <c r="V35" i="5"/>
  <c r="U35" i="5"/>
  <c r="T35" i="5"/>
  <c r="R36" i="5" s="1"/>
  <c r="N35" i="5"/>
  <c r="L36" i="5" s="1"/>
  <c r="Q35" i="5"/>
  <c r="M35" i="5"/>
  <c r="P35" i="5"/>
  <c r="O35" i="5"/>
  <c r="G29" i="5"/>
  <c r="H29" i="5"/>
  <c r="F30" i="5" s="1"/>
  <c r="I29" i="5"/>
  <c r="J29" i="5" l="1"/>
  <c r="K29" i="5" s="1"/>
  <c r="OW36" i="5"/>
  <c r="OS36" i="5"/>
  <c r="OV36" i="5"/>
  <c r="OU36" i="5"/>
  <c r="OT36" i="5"/>
  <c r="OR37" i="5" s="1"/>
  <c r="UO36" i="5"/>
  <c r="UN36" i="5"/>
  <c r="UL37" i="5" s="1"/>
  <c r="UQ36" i="5"/>
  <c r="UM36" i="5"/>
  <c r="UP36" i="5"/>
  <c r="UW36" i="5"/>
  <c r="US36" i="5"/>
  <c r="UV36" i="5"/>
  <c r="UU36" i="5"/>
  <c r="UT36" i="5"/>
  <c r="UR37" i="5" s="1"/>
  <c r="PA36" i="5"/>
  <c r="OZ36" i="5"/>
  <c r="OX37" i="5" s="1"/>
  <c r="PC36" i="5"/>
  <c r="OY36" i="5"/>
  <c r="PB36" i="5"/>
  <c r="TA36" i="5"/>
  <c r="SW36" i="5"/>
  <c r="SZ36" i="5"/>
  <c r="SY36" i="5"/>
  <c r="SX36" i="5"/>
  <c r="SV37" i="5" s="1"/>
  <c r="SO36" i="5"/>
  <c r="SK36" i="5"/>
  <c r="SN36" i="5"/>
  <c r="SM36" i="5"/>
  <c r="SL36" i="5"/>
  <c r="SJ37" i="5" s="1"/>
  <c r="RE36" i="5"/>
  <c r="RA36" i="5"/>
  <c r="RD36" i="5"/>
  <c r="RC36" i="5"/>
  <c r="RB36" i="5"/>
  <c r="QZ37" i="5" s="1"/>
  <c r="TQ36" i="5"/>
  <c r="TP36" i="5"/>
  <c r="TN37" i="5" s="1"/>
  <c r="TS36" i="5"/>
  <c r="TO36" i="5"/>
  <c r="TR36" i="5"/>
  <c r="RQ36" i="5"/>
  <c r="RM36" i="5"/>
  <c r="RP36" i="5"/>
  <c r="RO36" i="5"/>
  <c r="RN36" i="5"/>
  <c r="RL37" i="5" s="1"/>
  <c r="RU36" i="5"/>
  <c r="RT36" i="5"/>
  <c r="RR37" i="5" s="1"/>
  <c r="RW36" i="5"/>
  <c r="RS36" i="5"/>
  <c r="RV36" i="5"/>
  <c r="PI36" i="5"/>
  <c r="PE36" i="5"/>
  <c r="PH36" i="5"/>
  <c r="PG36" i="5"/>
  <c r="PF36" i="5"/>
  <c r="PD37" i="5" s="1"/>
  <c r="PM36" i="5"/>
  <c r="PL36" i="5"/>
  <c r="PJ37" i="5" s="1"/>
  <c r="PO36" i="5"/>
  <c r="PK36" i="5"/>
  <c r="PN36" i="5"/>
  <c r="VI36" i="5"/>
  <c r="VE36" i="5"/>
  <c r="VH36" i="5"/>
  <c r="VG36" i="5"/>
  <c r="VF36" i="5"/>
  <c r="VD37" i="5" s="1"/>
  <c r="OC36" i="5"/>
  <c r="OB36" i="5"/>
  <c r="NZ37" i="5" s="1"/>
  <c r="OE36" i="5"/>
  <c r="OA36" i="5"/>
  <c r="OD36" i="5"/>
  <c r="TE36" i="5"/>
  <c r="TD36" i="5"/>
  <c r="TB37" i="5" s="1"/>
  <c r="TG36" i="5"/>
  <c r="TC36" i="5"/>
  <c r="TF36" i="5"/>
  <c r="PU36" i="5"/>
  <c r="PQ36" i="5"/>
  <c r="PT36" i="5"/>
  <c r="PS36" i="5"/>
  <c r="PR36" i="5"/>
  <c r="PP37" i="5" s="1"/>
  <c r="SC36" i="5"/>
  <c r="RY36" i="5"/>
  <c r="SB36" i="5"/>
  <c r="SA36" i="5"/>
  <c r="RZ36" i="5"/>
  <c r="RX37" i="5" s="1"/>
  <c r="UC36" i="5"/>
  <c r="UB36" i="5"/>
  <c r="TZ37" i="5" s="1"/>
  <c r="UE36" i="5"/>
  <c r="UA36" i="5"/>
  <c r="UD36" i="5"/>
  <c r="QK36" i="5"/>
  <c r="QJ36" i="5"/>
  <c r="QH37" i="5" s="1"/>
  <c r="QM36" i="5"/>
  <c r="QI36" i="5"/>
  <c r="QL36" i="5"/>
  <c r="OK36" i="5"/>
  <c r="OG36" i="5"/>
  <c r="OJ36" i="5"/>
  <c r="OI36" i="5"/>
  <c r="OH36" i="5"/>
  <c r="OF37" i="5" s="1"/>
  <c r="UK36" i="5"/>
  <c r="UG36" i="5"/>
  <c r="UJ36" i="5"/>
  <c r="UI36" i="5"/>
  <c r="UH36" i="5"/>
  <c r="UF37" i="5" s="1"/>
  <c r="PY36" i="5"/>
  <c r="PX36" i="5"/>
  <c r="PV37" i="5" s="1"/>
  <c r="QA36" i="5"/>
  <c r="PW36" i="5"/>
  <c r="PZ36" i="5"/>
  <c r="TY36" i="5"/>
  <c r="TU36" i="5"/>
  <c r="TX36" i="5"/>
  <c r="TW36" i="5"/>
  <c r="TV36" i="5"/>
  <c r="TT37" i="5" s="1"/>
  <c r="RI36" i="5"/>
  <c r="RH36" i="5"/>
  <c r="RF37" i="5" s="1"/>
  <c r="RK36" i="5"/>
  <c r="RG36" i="5"/>
  <c r="RJ36" i="5"/>
  <c r="SS36" i="5"/>
  <c r="SR36" i="5"/>
  <c r="SP37" i="5" s="1"/>
  <c r="SU36" i="5"/>
  <c r="SQ36" i="5"/>
  <c r="ST36" i="5"/>
  <c r="VM36" i="5"/>
  <c r="VL36" i="5"/>
  <c r="VJ37" i="5" s="1"/>
  <c r="VO36" i="5"/>
  <c r="VK36" i="5"/>
  <c r="VN36" i="5"/>
  <c r="TM36" i="5"/>
  <c r="TI36" i="5"/>
  <c r="TL36" i="5"/>
  <c r="TK36" i="5"/>
  <c r="TJ36" i="5"/>
  <c r="TH37" i="5" s="1"/>
  <c r="SG36" i="5"/>
  <c r="SF36" i="5"/>
  <c r="SD37" i="5" s="1"/>
  <c r="SI36" i="5"/>
  <c r="SE36" i="5"/>
  <c r="SH36" i="5"/>
  <c r="VA36" i="5"/>
  <c r="UZ36" i="5"/>
  <c r="UX37" i="5" s="1"/>
  <c r="VC36" i="5"/>
  <c r="UY36" i="5"/>
  <c r="VB36" i="5"/>
  <c r="VY36" i="5"/>
  <c r="VX36" i="5"/>
  <c r="VV37" i="5" s="1"/>
  <c r="WA36" i="5"/>
  <c r="VW36" i="5"/>
  <c r="VZ36" i="5"/>
  <c r="QW36" i="5"/>
  <c r="QV36" i="5"/>
  <c r="QT37" i="5" s="1"/>
  <c r="QY36" i="5"/>
  <c r="QU36" i="5"/>
  <c r="QX36" i="5"/>
  <c r="QG36" i="5"/>
  <c r="QC36" i="5"/>
  <c r="QF36" i="5"/>
  <c r="QE36" i="5"/>
  <c r="QD36" i="5"/>
  <c r="QB37" i="5" s="1"/>
  <c r="VU36" i="5"/>
  <c r="VQ36" i="5"/>
  <c r="VT36" i="5"/>
  <c r="VS36" i="5"/>
  <c r="VR36" i="5"/>
  <c r="VP37" i="5" s="1"/>
  <c r="WG36" i="5"/>
  <c r="WC36" i="5"/>
  <c r="WF36" i="5"/>
  <c r="WE36" i="5"/>
  <c r="WD36" i="5"/>
  <c r="WB37" i="5" s="1"/>
  <c r="QS36" i="5"/>
  <c r="QO36" i="5"/>
  <c r="QR36" i="5"/>
  <c r="QQ36" i="5"/>
  <c r="QP36" i="5"/>
  <c r="QN37" i="5" s="1"/>
  <c r="OO36" i="5"/>
  <c r="ON36" i="5"/>
  <c r="OL37" i="5" s="1"/>
  <c r="OQ36" i="5"/>
  <c r="OM36" i="5"/>
  <c r="OP36" i="5"/>
  <c r="JY36" i="5"/>
  <c r="JX36" i="5"/>
  <c r="JV37" i="5" s="1"/>
  <c r="KA36" i="5"/>
  <c r="JW36" i="5"/>
  <c r="JZ36" i="5"/>
  <c r="MG36" i="5"/>
  <c r="MF36" i="5"/>
  <c r="MD37" i="5" s="1"/>
  <c r="MI36" i="5"/>
  <c r="ME36" i="5"/>
  <c r="MH36" i="5"/>
  <c r="LI36" i="5"/>
  <c r="LH36" i="5"/>
  <c r="LF37" i="5" s="1"/>
  <c r="LK36" i="5"/>
  <c r="LG36" i="5"/>
  <c r="LJ36" i="5"/>
  <c r="KW36" i="5"/>
  <c r="KV36" i="5"/>
  <c r="KT37" i="5" s="1"/>
  <c r="KY36" i="5"/>
  <c r="KU36" i="5"/>
  <c r="KX36" i="5"/>
  <c r="IW36" i="5"/>
  <c r="IS36" i="5"/>
  <c r="IV36" i="5"/>
  <c r="IU36" i="5"/>
  <c r="IT36" i="5"/>
  <c r="IR37" i="5" s="1"/>
  <c r="JA36" i="5"/>
  <c r="IZ36" i="5"/>
  <c r="IX37" i="5" s="1"/>
  <c r="JC36" i="5"/>
  <c r="IY36" i="5"/>
  <c r="JB36" i="5"/>
  <c r="HQ36" i="5"/>
  <c r="HP36" i="5"/>
  <c r="HN37" i="5" s="1"/>
  <c r="HS36" i="5"/>
  <c r="HO36" i="5"/>
  <c r="HR36" i="5"/>
  <c r="NM36" i="5"/>
  <c r="NI36" i="5"/>
  <c r="NL36" i="5"/>
  <c r="NK36" i="5"/>
  <c r="NJ36" i="5"/>
  <c r="NH37" i="5" s="1"/>
  <c r="KK36" i="5"/>
  <c r="KJ36" i="5"/>
  <c r="KH37" i="5" s="1"/>
  <c r="KM36" i="5"/>
  <c r="KI36" i="5"/>
  <c r="KL36" i="5"/>
  <c r="IO36" i="5"/>
  <c r="IN36" i="5"/>
  <c r="IL37" i="5" s="1"/>
  <c r="IQ36" i="5"/>
  <c r="IM36" i="5"/>
  <c r="IP36" i="5"/>
  <c r="IK36" i="5"/>
  <c r="IG36" i="5"/>
  <c r="IJ36" i="5"/>
  <c r="II36" i="5"/>
  <c r="IH36" i="5"/>
  <c r="IF37" i="5" s="1"/>
  <c r="HA36" i="5"/>
  <c r="GW36" i="5"/>
  <c r="GZ36" i="5"/>
  <c r="GY36" i="5"/>
  <c r="GX36" i="5"/>
  <c r="GV37" i="5" s="1"/>
  <c r="LQ36" i="5"/>
  <c r="LM36" i="5"/>
  <c r="LP36" i="5"/>
  <c r="LO36" i="5"/>
  <c r="LN36" i="5"/>
  <c r="LL37" i="5" s="1"/>
  <c r="GS36" i="5"/>
  <c r="GR36" i="5"/>
  <c r="GP37" i="5" s="1"/>
  <c r="GU36" i="5"/>
  <c r="GQ36" i="5"/>
  <c r="GT36" i="5"/>
  <c r="MS36" i="5"/>
  <c r="MR36" i="5"/>
  <c r="MP37" i="5" s="1"/>
  <c r="MU36" i="5"/>
  <c r="MQ36" i="5"/>
  <c r="MT36" i="5"/>
  <c r="JI36" i="5"/>
  <c r="JE36" i="5"/>
  <c r="JH36" i="5"/>
  <c r="JG36" i="5"/>
  <c r="JF36" i="5"/>
  <c r="JD37" i="5" s="1"/>
  <c r="MC36" i="5"/>
  <c r="LY36" i="5"/>
  <c r="MB36" i="5"/>
  <c r="MA36" i="5"/>
  <c r="LZ36" i="5"/>
  <c r="LX37" i="5" s="1"/>
  <c r="NE36" i="5"/>
  <c r="ND36" i="5"/>
  <c r="NB37" i="5" s="1"/>
  <c r="NG36" i="5"/>
  <c r="NC36" i="5"/>
  <c r="NF36" i="5"/>
  <c r="HE36" i="5"/>
  <c r="HD36" i="5"/>
  <c r="HB37" i="5" s="1"/>
  <c r="HG36" i="5"/>
  <c r="HC36" i="5"/>
  <c r="HF36" i="5"/>
  <c r="MO36" i="5"/>
  <c r="MK36" i="5"/>
  <c r="MN36" i="5"/>
  <c r="MM36" i="5"/>
  <c r="ML36" i="5"/>
  <c r="MJ37" i="5" s="1"/>
  <c r="IC36" i="5"/>
  <c r="IB36" i="5"/>
  <c r="HZ37" i="5" s="1"/>
  <c r="IE36" i="5"/>
  <c r="IA36" i="5"/>
  <c r="ID36" i="5"/>
  <c r="JM36" i="5"/>
  <c r="JL36" i="5"/>
  <c r="JJ37" i="5" s="1"/>
  <c r="JO36" i="5"/>
  <c r="JK36" i="5"/>
  <c r="JN36" i="5"/>
  <c r="KS36" i="5"/>
  <c r="KO36" i="5"/>
  <c r="KR36" i="5"/>
  <c r="KQ36" i="5"/>
  <c r="KP36" i="5"/>
  <c r="KN37" i="5" s="1"/>
  <c r="NQ36" i="5"/>
  <c r="NP36" i="5"/>
  <c r="NN37" i="5" s="1"/>
  <c r="NS36" i="5"/>
  <c r="NO36" i="5"/>
  <c r="NR36" i="5"/>
  <c r="LE36" i="5"/>
  <c r="LA36" i="5"/>
  <c r="LD36" i="5"/>
  <c r="LC36" i="5"/>
  <c r="LB36" i="5"/>
  <c r="KZ37" i="5" s="1"/>
  <c r="KG36" i="5"/>
  <c r="KC36" i="5"/>
  <c r="KF36" i="5"/>
  <c r="KE36" i="5"/>
  <c r="KD36" i="5"/>
  <c r="KB37" i="5" s="1"/>
  <c r="HY36" i="5"/>
  <c r="HU36" i="5"/>
  <c r="HX36" i="5"/>
  <c r="HW36" i="5"/>
  <c r="HV36" i="5"/>
  <c r="HT37" i="5" s="1"/>
  <c r="HM36" i="5"/>
  <c r="HI36" i="5"/>
  <c r="HL36" i="5"/>
  <c r="HK36" i="5"/>
  <c r="HJ36" i="5"/>
  <c r="HH37" i="5" s="1"/>
  <c r="LU36" i="5"/>
  <c r="LT36" i="5"/>
  <c r="LR37" i="5" s="1"/>
  <c r="LW36" i="5"/>
  <c r="LS36" i="5"/>
  <c r="LV36" i="5"/>
  <c r="NY36" i="5"/>
  <c r="NU36" i="5"/>
  <c r="NX36" i="5"/>
  <c r="NW36" i="5"/>
  <c r="NV36" i="5"/>
  <c r="NT37" i="5" s="1"/>
  <c r="JU36" i="5"/>
  <c r="JQ36" i="5"/>
  <c r="JT36" i="5"/>
  <c r="JS36" i="5"/>
  <c r="JR36" i="5"/>
  <c r="JP37" i="5" s="1"/>
  <c r="NA36" i="5"/>
  <c r="MW36" i="5"/>
  <c r="MZ36" i="5"/>
  <c r="MY36" i="5"/>
  <c r="MX36" i="5"/>
  <c r="MV37" i="5" s="1"/>
  <c r="ED36" i="5"/>
  <c r="EB37" i="5" s="1"/>
  <c r="EG36" i="5"/>
  <c r="EC36" i="5"/>
  <c r="EF36" i="5"/>
  <c r="EE36" i="5"/>
  <c r="FV36" i="5"/>
  <c r="FU36" i="5"/>
  <c r="FT36" i="5"/>
  <c r="FR37" i="5" s="1"/>
  <c r="FW36" i="5"/>
  <c r="FS36" i="5"/>
  <c r="DN36" i="5"/>
  <c r="DM36" i="5"/>
  <c r="DL36" i="5"/>
  <c r="DJ37" i="5" s="1"/>
  <c r="DO36" i="5"/>
  <c r="DK36" i="5"/>
  <c r="DZ36" i="5"/>
  <c r="DY36" i="5"/>
  <c r="DX36" i="5"/>
  <c r="DV37" i="5" s="1"/>
  <c r="EA36" i="5"/>
  <c r="DW36" i="5"/>
  <c r="FN36" i="5"/>
  <c r="FL37" i="5" s="1"/>
  <c r="FQ36" i="5"/>
  <c r="FM36" i="5"/>
  <c r="FP36" i="5"/>
  <c r="FO36" i="5"/>
  <c r="EX36" i="5"/>
  <c r="EW36" i="5"/>
  <c r="EV36" i="5"/>
  <c r="ET37" i="5" s="1"/>
  <c r="EY36" i="5"/>
  <c r="EU36" i="5"/>
  <c r="DR36" i="5"/>
  <c r="DP37" i="5" s="1"/>
  <c r="DU36" i="5"/>
  <c r="DQ36" i="5"/>
  <c r="DT36" i="5"/>
  <c r="DS36" i="5"/>
  <c r="DF36" i="5"/>
  <c r="DD37" i="5" s="1"/>
  <c r="DI36" i="5"/>
  <c r="DE36" i="5"/>
  <c r="DH36" i="5"/>
  <c r="DG36" i="5"/>
  <c r="EL36" i="5"/>
  <c r="EK36" i="5"/>
  <c r="EJ36" i="5"/>
  <c r="EH37" i="5" s="1"/>
  <c r="EM36" i="5"/>
  <c r="EI36" i="5"/>
  <c r="GL36" i="5"/>
  <c r="GJ37" i="5" s="1"/>
  <c r="GO36" i="5"/>
  <c r="GK36" i="5"/>
  <c r="GN36" i="5"/>
  <c r="GM36" i="5"/>
  <c r="DB36" i="5"/>
  <c r="DA36" i="5"/>
  <c r="CZ36" i="5"/>
  <c r="CX37" i="5" s="1"/>
  <c r="DC36" i="5"/>
  <c r="CY36" i="5"/>
  <c r="GH36" i="5"/>
  <c r="GG36" i="5"/>
  <c r="GF36" i="5"/>
  <c r="GD37" i="5" s="1"/>
  <c r="GI36" i="5"/>
  <c r="GE36" i="5"/>
  <c r="FJ36" i="5"/>
  <c r="FI36" i="5"/>
  <c r="FH36" i="5"/>
  <c r="FF37" i="5" s="1"/>
  <c r="FK36" i="5"/>
  <c r="FG36" i="5"/>
  <c r="FZ36" i="5"/>
  <c r="FX37" i="5" s="1"/>
  <c r="GC36" i="5"/>
  <c r="FY36" i="5"/>
  <c r="GB36" i="5"/>
  <c r="GA36" i="5"/>
  <c r="FB36" i="5"/>
  <c r="EZ37" i="5" s="1"/>
  <c r="FE36" i="5"/>
  <c r="FA36" i="5"/>
  <c r="FD36" i="5"/>
  <c r="FC36" i="5"/>
  <c r="EP36" i="5"/>
  <c r="EN37" i="5" s="1"/>
  <c r="ES36" i="5"/>
  <c r="EO36" i="5"/>
  <c r="ER36" i="5"/>
  <c r="EQ36" i="5"/>
  <c r="BL36" i="5"/>
  <c r="BK36" i="5"/>
  <c r="BJ36" i="5"/>
  <c r="BH37" i="5" s="1"/>
  <c r="BM36" i="5"/>
  <c r="BI36" i="5"/>
  <c r="CN35" i="5"/>
  <c r="CL36" i="5" s="1"/>
  <c r="CQ35" i="5"/>
  <c r="CM35" i="5"/>
  <c r="CP35" i="5"/>
  <c r="CO35" i="5"/>
  <c r="BX36" i="5"/>
  <c r="BW36" i="5"/>
  <c r="BV36" i="5"/>
  <c r="BT37" i="5" s="1"/>
  <c r="BY36" i="5"/>
  <c r="BU36" i="5"/>
  <c r="BP36" i="5"/>
  <c r="BN37" i="5" s="1"/>
  <c r="BS36" i="5"/>
  <c r="BO36" i="5"/>
  <c r="BR36" i="5"/>
  <c r="BQ36" i="5"/>
  <c r="CV36" i="5"/>
  <c r="CU36" i="5"/>
  <c r="CT36" i="5"/>
  <c r="CR37" i="5" s="1"/>
  <c r="CW36" i="5"/>
  <c r="CS36" i="5"/>
  <c r="CB36" i="5"/>
  <c r="BZ37" i="5" s="1"/>
  <c r="CE36" i="5"/>
  <c r="CA36" i="5"/>
  <c r="CD36" i="5"/>
  <c r="CC36" i="5"/>
  <c r="CJ36" i="5"/>
  <c r="CI36" i="5"/>
  <c r="CH36" i="5"/>
  <c r="CF37" i="5" s="1"/>
  <c r="CK36" i="5"/>
  <c r="CG36" i="5"/>
  <c r="BD36" i="5"/>
  <c r="BB37" i="5" s="1"/>
  <c r="BG36" i="5"/>
  <c r="BC36" i="5"/>
  <c r="BF36" i="5"/>
  <c r="BE36" i="5"/>
  <c r="AF35" i="5"/>
  <c r="AD36" i="5" s="1"/>
  <c r="AI35" i="5"/>
  <c r="AE35" i="5"/>
  <c r="AH35" i="5"/>
  <c r="AG35" i="5"/>
  <c r="AZ36" i="5"/>
  <c r="AY36" i="5"/>
  <c r="AX36" i="5"/>
  <c r="AV37" i="5" s="1"/>
  <c r="BA36" i="5"/>
  <c r="AW36" i="5"/>
  <c r="AR35" i="5"/>
  <c r="AP36" i="5" s="1"/>
  <c r="AU35" i="5"/>
  <c r="AQ35" i="5"/>
  <c r="AT35" i="5"/>
  <c r="AS35" i="5"/>
  <c r="AN36" i="5"/>
  <c r="AM36" i="5"/>
  <c r="AL36" i="5"/>
  <c r="AJ37" i="5" s="1"/>
  <c r="AO36" i="5"/>
  <c r="AK36" i="5"/>
  <c r="AA36" i="5"/>
  <c r="Z36" i="5"/>
  <c r="X37" i="5" s="1"/>
  <c r="AC36" i="5"/>
  <c r="Y36" i="5"/>
  <c r="AB36" i="5"/>
  <c r="W36" i="5"/>
  <c r="S36" i="5"/>
  <c r="V36" i="5"/>
  <c r="U36" i="5"/>
  <c r="T36" i="5"/>
  <c r="R37" i="5" s="1"/>
  <c r="P36" i="5"/>
  <c r="O36" i="5"/>
  <c r="N36" i="5"/>
  <c r="L37" i="5" s="1"/>
  <c r="Q36" i="5"/>
  <c r="M36" i="5"/>
  <c r="G30" i="5"/>
  <c r="I30" i="5"/>
  <c r="H30" i="5"/>
  <c r="F31" i="5" s="1"/>
  <c r="J30" i="5" l="1"/>
  <c r="OO37" i="5"/>
  <c r="ON37" i="5"/>
  <c r="OL38" i="5" s="1"/>
  <c r="OQ37" i="5"/>
  <c r="OM37" i="5"/>
  <c r="OP37" i="5"/>
  <c r="TM37" i="5"/>
  <c r="TI37" i="5"/>
  <c r="TL37" i="5"/>
  <c r="TK37" i="5"/>
  <c r="TJ37" i="5"/>
  <c r="TH38" i="5" s="1"/>
  <c r="VM37" i="5"/>
  <c r="VL37" i="5"/>
  <c r="VJ38" i="5" s="1"/>
  <c r="VO37" i="5"/>
  <c r="VK37" i="5"/>
  <c r="VN37" i="5"/>
  <c r="SS37" i="5"/>
  <c r="SR37" i="5"/>
  <c r="SP38" i="5" s="1"/>
  <c r="SU37" i="5"/>
  <c r="SQ37" i="5"/>
  <c r="ST37" i="5"/>
  <c r="OK37" i="5"/>
  <c r="OG37" i="5"/>
  <c r="OJ37" i="5"/>
  <c r="OI37" i="5"/>
  <c r="OH37" i="5"/>
  <c r="OF38" i="5" s="1"/>
  <c r="UC37" i="5"/>
  <c r="UB37" i="5"/>
  <c r="TZ38" i="5" s="1"/>
  <c r="UE37" i="5"/>
  <c r="UA37" i="5"/>
  <c r="UD37" i="5"/>
  <c r="QG37" i="5"/>
  <c r="QC37" i="5"/>
  <c r="QF37" i="5"/>
  <c r="QE37" i="5"/>
  <c r="QD37" i="5"/>
  <c r="QB38" i="5" s="1"/>
  <c r="QW37" i="5"/>
  <c r="QV37" i="5"/>
  <c r="QT38" i="5" s="1"/>
  <c r="QY37" i="5"/>
  <c r="QU37" i="5"/>
  <c r="QX37" i="5"/>
  <c r="VA37" i="5"/>
  <c r="UZ37" i="5"/>
  <c r="UX38" i="5" s="1"/>
  <c r="VC37" i="5"/>
  <c r="UY37" i="5"/>
  <c r="VB37" i="5"/>
  <c r="RI37" i="5"/>
  <c r="RH37" i="5"/>
  <c r="RF38" i="5" s="1"/>
  <c r="RK37" i="5"/>
  <c r="RG37" i="5"/>
  <c r="RJ37" i="5"/>
  <c r="UK37" i="5"/>
  <c r="UG37" i="5"/>
  <c r="UJ37" i="5"/>
  <c r="UI37" i="5"/>
  <c r="UH37" i="5"/>
  <c r="UF38" i="5" s="1"/>
  <c r="QK37" i="5"/>
  <c r="QJ37" i="5"/>
  <c r="QH38" i="5" s="1"/>
  <c r="QM37" i="5"/>
  <c r="QI37" i="5"/>
  <c r="QL37" i="5"/>
  <c r="RE37" i="5"/>
  <c r="RA37" i="5"/>
  <c r="RD37" i="5"/>
  <c r="RC37" i="5"/>
  <c r="RB37" i="5"/>
  <c r="QZ38" i="5" s="1"/>
  <c r="QS37" i="5"/>
  <c r="QO37" i="5"/>
  <c r="QR37" i="5"/>
  <c r="QQ37" i="5"/>
  <c r="QP37" i="5"/>
  <c r="QN38" i="5" s="1"/>
  <c r="SG37" i="5"/>
  <c r="SF37" i="5"/>
  <c r="SD38" i="5" s="1"/>
  <c r="SI37" i="5"/>
  <c r="SE37" i="5"/>
  <c r="SH37" i="5"/>
  <c r="SC37" i="5"/>
  <c r="RY37" i="5"/>
  <c r="SB37" i="5"/>
  <c r="SA37" i="5"/>
  <c r="RZ37" i="5"/>
  <c r="RX38" i="5" s="1"/>
  <c r="PU37" i="5"/>
  <c r="PQ37" i="5"/>
  <c r="PT37" i="5"/>
  <c r="PS37" i="5"/>
  <c r="PR37" i="5"/>
  <c r="PP38" i="5" s="1"/>
  <c r="TE37" i="5"/>
  <c r="TD37" i="5"/>
  <c r="TB38" i="5" s="1"/>
  <c r="TG37" i="5"/>
  <c r="TC37" i="5"/>
  <c r="TF37" i="5"/>
  <c r="VI37" i="5"/>
  <c r="VE37" i="5"/>
  <c r="VH37" i="5"/>
  <c r="VG37" i="5"/>
  <c r="VF37" i="5"/>
  <c r="VD38" i="5" s="1"/>
  <c r="PM37" i="5"/>
  <c r="PL37" i="5"/>
  <c r="PJ38" i="5" s="1"/>
  <c r="PO37" i="5"/>
  <c r="PK37" i="5"/>
  <c r="PN37" i="5"/>
  <c r="SO37" i="5"/>
  <c r="SK37" i="5"/>
  <c r="SN37" i="5"/>
  <c r="SM37" i="5"/>
  <c r="SL37" i="5"/>
  <c r="SJ38" i="5" s="1"/>
  <c r="WG37" i="5"/>
  <c r="WC37" i="5"/>
  <c r="WF37" i="5"/>
  <c r="WE37" i="5"/>
  <c r="WD37" i="5"/>
  <c r="WB38" i="5" s="1"/>
  <c r="VU37" i="5"/>
  <c r="VQ37" i="5"/>
  <c r="VT37" i="5"/>
  <c r="VS37" i="5"/>
  <c r="VR37" i="5"/>
  <c r="VP38" i="5" s="1"/>
  <c r="VY37" i="5"/>
  <c r="VX37" i="5"/>
  <c r="VV38" i="5" s="1"/>
  <c r="WA37" i="5"/>
  <c r="VW37" i="5"/>
  <c r="VZ37" i="5"/>
  <c r="TY37" i="5"/>
  <c r="TU37" i="5"/>
  <c r="TX37" i="5"/>
  <c r="TW37" i="5"/>
  <c r="TV37" i="5"/>
  <c r="TT38" i="5" s="1"/>
  <c r="PY37" i="5"/>
  <c r="PX37" i="5"/>
  <c r="PV38" i="5" s="1"/>
  <c r="QA37" i="5"/>
  <c r="PW37" i="5"/>
  <c r="PZ37" i="5"/>
  <c r="OC37" i="5"/>
  <c r="OB37" i="5"/>
  <c r="NZ38" i="5" s="1"/>
  <c r="OE37" i="5"/>
  <c r="OA37" i="5"/>
  <c r="OD37" i="5"/>
  <c r="PI37" i="5"/>
  <c r="PE37" i="5"/>
  <c r="PH37" i="5"/>
  <c r="PG37" i="5"/>
  <c r="PF37" i="5"/>
  <c r="PD38" i="5" s="1"/>
  <c r="RU37" i="5"/>
  <c r="RT37" i="5"/>
  <c r="RR38" i="5" s="1"/>
  <c r="RW37" i="5"/>
  <c r="RS37" i="5"/>
  <c r="RV37" i="5"/>
  <c r="RQ37" i="5"/>
  <c r="RM37" i="5"/>
  <c r="RP37" i="5"/>
  <c r="RO37" i="5"/>
  <c r="RN37" i="5"/>
  <c r="RL38" i="5" s="1"/>
  <c r="TQ37" i="5"/>
  <c r="TP37" i="5"/>
  <c r="TN38" i="5" s="1"/>
  <c r="TS37" i="5"/>
  <c r="TO37" i="5"/>
  <c r="TR37" i="5"/>
  <c r="TA37" i="5"/>
  <c r="SW37" i="5"/>
  <c r="SZ37" i="5"/>
  <c r="SY37" i="5"/>
  <c r="SX37" i="5"/>
  <c r="SV38" i="5" s="1"/>
  <c r="PA37" i="5"/>
  <c r="OZ37" i="5"/>
  <c r="OX38" i="5" s="1"/>
  <c r="PC37" i="5"/>
  <c r="OY37" i="5"/>
  <c r="PB37" i="5"/>
  <c r="UW37" i="5"/>
  <c r="US37" i="5"/>
  <c r="UV37" i="5"/>
  <c r="UU37" i="5"/>
  <c r="UT37" i="5"/>
  <c r="UR38" i="5" s="1"/>
  <c r="UO37" i="5"/>
  <c r="UN37" i="5"/>
  <c r="UL38" i="5" s="1"/>
  <c r="UQ37" i="5"/>
  <c r="UM37" i="5"/>
  <c r="UP37" i="5"/>
  <c r="OW37" i="5"/>
  <c r="OS37" i="5"/>
  <c r="OV37" i="5"/>
  <c r="OU37" i="5"/>
  <c r="OT37" i="5"/>
  <c r="OR38" i="5" s="1"/>
  <c r="MO37" i="5"/>
  <c r="MK37" i="5"/>
  <c r="MN37" i="5"/>
  <c r="MM37" i="5"/>
  <c r="ML37" i="5"/>
  <c r="MJ38" i="5" s="1"/>
  <c r="JI37" i="5"/>
  <c r="JE37" i="5"/>
  <c r="JH37" i="5"/>
  <c r="JG37" i="5"/>
  <c r="JF37" i="5"/>
  <c r="JD38" i="5" s="1"/>
  <c r="HA37" i="5"/>
  <c r="GW37" i="5"/>
  <c r="GZ37" i="5"/>
  <c r="GY37" i="5"/>
  <c r="GX37" i="5"/>
  <c r="GV38" i="5" s="1"/>
  <c r="HQ37" i="5"/>
  <c r="HP37" i="5"/>
  <c r="HN38" i="5" s="1"/>
  <c r="HS37" i="5"/>
  <c r="HO37" i="5"/>
  <c r="HR37" i="5"/>
  <c r="LI37" i="5"/>
  <c r="LH37" i="5"/>
  <c r="LF38" i="5" s="1"/>
  <c r="LK37" i="5"/>
  <c r="LG37" i="5"/>
  <c r="LJ37" i="5"/>
  <c r="HY37" i="5"/>
  <c r="HU37" i="5"/>
  <c r="HX37" i="5"/>
  <c r="HW37" i="5"/>
  <c r="HV37" i="5"/>
  <c r="HT38" i="5" s="1"/>
  <c r="KS37" i="5"/>
  <c r="KO37" i="5"/>
  <c r="KR37" i="5"/>
  <c r="KQ37" i="5"/>
  <c r="KP37" i="5"/>
  <c r="KN38" i="5" s="1"/>
  <c r="JM37" i="5"/>
  <c r="JL37" i="5"/>
  <c r="JJ38" i="5" s="1"/>
  <c r="JO37" i="5"/>
  <c r="JK37" i="5"/>
  <c r="JN37" i="5"/>
  <c r="NE37" i="5"/>
  <c r="ND37" i="5"/>
  <c r="NB38" i="5" s="1"/>
  <c r="NG37" i="5"/>
  <c r="NC37" i="5"/>
  <c r="NF37" i="5"/>
  <c r="GS37" i="5"/>
  <c r="GR37" i="5"/>
  <c r="GP38" i="5" s="1"/>
  <c r="GU37" i="5"/>
  <c r="GQ37" i="5"/>
  <c r="GT37" i="5"/>
  <c r="IK37" i="5"/>
  <c r="IG37" i="5"/>
  <c r="IJ37" i="5"/>
  <c r="II37" i="5"/>
  <c r="IH37" i="5"/>
  <c r="IF38" i="5" s="1"/>
  <c r="IO37" i="5"/>
  <c r="IN37" i="5"/>
  <c r="IL38" i="5" s="1"/>
  <c r="IQ37" i="5"/>
  <c r="IM37" i="5"/>
  <c r="IP37" i="5"/>
  <c r="JA37" i="5"/>
  <c r="IZ37" i="5"/>
  <c r="IX38" i="5" s="1"/>
  <c r="JC37" i="5"/>
  <c r="IY37" i="5"/>
  <c r="JB37" i="5"/>
  <c r="MG37" i="5"/>
  <c r="MF37" i="5"/>
  <c r="MD38" i="5" s="1"/>
  <c r="MI37" i="5"/>
  <c r="ME37" i="5"/>
  <c r="MH37" i="5"/>
  <c r="HM37" i="5"/>
  <c r="HI37" i="5"/>
  <c r="HL37" i="5"/>
  <c r="HK37" i="5"/>
  <c r="HJ37" i="5"/>
  <c r="HH38" i="5" s="1"/>
  <c r="NM37" i="5"/>
  <c r="NI37" i="5"/>
  <c r="NL37" i="5"/>
  <c r="NK37" i="5"/>
  <c r="NJ37" i="5"/>
  <c r="NH38" i="5" s="1"/>
  <c r="NY37" i="5"/>
  <c r="NU37" i="5"/>
  <c r="NX37" i="5"/>
  <c r="NW37" i="5"/>
  <c r="NV37" i="5"/>
  <c r="NT38" i="5" s="1"/>
  <c r="LU37" i="5"/>
  <c r="LT37" i="5"/>
  <c r="LR38" i="5" s="1"/>
  <c r="LW37" i="5"/>
  <c r="LS37" i="5"/>
  <c r="LV37" i="5"/>
  <c r="KG37" i="5"/>
  <c r="KC37" i="5"/>
  <c r="KF37" i="5"/>
  <c r="KE37" i="5"/>
  <c r="KD37" i="5"/>
  <c r="KB38" i="5" s="1"/>
  <c r="IC37" i="5"/>
  <c r="IB37" i="5"/>
  <c r="HZ38" i="5" s="1"/>
  <c r="IE37" i="5"/>
  <c r="IA37" i="5"/>
  <c r="ID37" i="5"/>
  <c r="KK37" i="5"/>
  <c r="KJ37" i="5"/>
  <c r="KH38" i="5" s="1"/>
  <c r="KM37" i="5"/>
  <c r="KI37" i="5"/>
  <c r="KL37" i="5"/>
  <c r="JY37" i="5"/>
  <c r="JX37" i="5"/>
  <c r="JV38" i="5" s="1"/>
  <c r="KA37" i="5"/>
  <c r="JW37" i="5"/>
  <c r="JZ37" i="5"/>
  <c r="NA37" i="5"/>
  <c r="MW37" i="5"/>
  <c r="MZ37" i="5"/>
  <c r="MY37" i="5"/>
  <c r="MX37" i="5"/>
  <c r="MV38" i="5" s="1"/>
  <c r="HE37" i="5"/>
  <c r="HD37" i="5"/>
  <c r="HB38" i="5" s="1"/>
  <c r="HG37" i="5"/>
  <c r="HC37" i="5"/>
  <c r="HF37" i="5"/>
  <c r="MS37" i="5"/>
  <c r="MR37" i="5"/>
  <c r="MP38" i="5" s="1"/>
  <c r="MU37" i="5"/>
  <c r="MQ37" i="5"/>
  <c r="MT37" i="5"/>
  <c r="JU37" i="5"/>
  <c r="JQ37" i="5"/>
  <c r="JT37" i="5"/>
  <c r="JS37" i="5"/>
  <c r="JR37" i="5"/>
  <c r="JP38" i="5" s="1"/>
  <c r="LE37" i="5"/>
  <c r="LA37" i="5"/>
  <c r="LD37" i="5"/>
  <c r="LC37" i="5"/>
  <c r="LB37" i="5"/>
  <c r="KZ38" i="5" s="1"/>
  <c r="NQ37" i="5"/>
  <c r="NP37" i="5"/>
  <c r="NN38" i="5" s="1"/>
  <c r="NS37" i="5"/>
  <c r="NO37" i="5"/>
  <c r="NR37" i="5"/>
  <c r="MC37" i="5"/>
  <c r="LY37" i="5"/>
  <c r="MB37" i="5"/>
  <c r="MA37" i="5"/>
  <c r="LZ37" i="5"/>
  <c r="LX38" i="5" s="1"/>
  <c r="LQ37" i="5"/>
  <c r="LM37" i="5"/>
  <c r="LP37" i="5"/>
  <c r="LO37" i="5"/>
  <c r="LN37" i="5"/>
  <c r="LL38" i="5" s="1"/>
  <c r="IW37" i="5"/>
  <c r="IS37" i="5"/>
  <c r="IV37" i="5"/>
  <c r="IU37" i="5"/>
  <c r="IT37" i="5"/>
  <c r="IR38" i="5" s="1"/>
  <c r="KW37" i="5"/>
  <c r="KV37" i="5"/>
  <c r="KT38" i="5" s="1"/>
  <c r="KY37" i="5"/>
  <c r="KU37" i="5"/>
  <c r="KX37" i="5"/>
  <c r="EP37" i="5"/>
  <c r="EN38" i="5" s="1"/>
  <c r="ES37" i="5"/>
  <c r="EO37" i="5"/>
  <c r="ER37" i="5"/>
  <c r="EQ37" i="5"/>
  <c r="DF37" i="5"/>
  <c r="DD38" i="5" s="1"/>
  <c r="DI37" i="5"/>
  <c r="DE37" i="5"/>
  <c r="DH37" i="5"/>
  <c r="DG37" i="5"/>
  <c r="EX37" i="5"/>
  <c r="EW37" i="5"/>
  <c r="EV37" i="5"/>
  <c r="ET38" i="5" s="1"/>
  <c r="EY37" i="5"/>
  <c r="EU37" i="5"/>
  <c r="FV37" i="5"/>
  <c r="FU37" i="5"/>
  <c r="FT37" i="5"/>
  <c r="FR38" i="5" s="1"/>
  <c r="FW37" i="5"/>
  <c r="FS37" i="5"/>
  <c r="FB37" i="5"/>
  <c r="EZ38" i="5" s="1"/>
  <c r="FE37" i="5"/>
  <c r="FA37" i="5"/>
  <c r="FD37" i="5"/>
  <c r="FC37" i="5"/>
  <c r="FJ37" i="5"/>
  <c r="FI37" i="5"/>
  <c r="FH37" i="5"/>
  <c r="FF38" i="5" s="1"/>
  <c r="FK37" i="5"/>
  <c r="FG37" i="5"/>
  <c r="EL37" i="5"/>
  <c r="EK37" i="5"/>
  <c r="EJ37" i="5"/>
  <c r="EH38" i="5" s="1"/>
  <c r="EM37" i="5"/>
  <c r="EI37" i="5"/>
  <c r="DR37" i="5"/>
  <c r="DP38" i="5" s="1"/>
  <c r="DU37" i="5"/>
  <c r="DQ37" i="5"/>
  <c r="DT37" i="5"/>
  <c r="DS37" i="5"/>
  <c r="FZ37" i="5"/>
  <c r="FX38" i="5" s="1"/>
  <c r="GC37" i="5"/>
  <c r="FY37" i="5"/>
  <c r="GB37" i="5"/>
  <c r="GA37" i="5"/>
  <c r="GH37" i="5"/>
  <c r="GG37" i="5"/>
  <c r="GF37" i="5"/>
  <c r="GD38" i="5" s="1"/>
  <c r="GI37" i="5"/>
  <c r="GE37" i="5"/>
  <c r="GL37" i="5"/>
  <c r="GJ38" i="5" s="1"/>
  <c r="GO37" i="5"/>
  <c r="GK37" i="5"/>
  <c r="GN37" i="5"/>
  <c r="GM37" i="5"/>
  <c r="DZ37" i="5"/>
  <c r="DY37" i="5"/>
  <c r="DX37" i="5"/>
  <c r="DV38" i="5" s="1"/>
  <c r="EA37" i="5"/>
  <c r="DW37" i="5"/>
  <c r="DB37" i="5"/>
  <c r="DA37" i="5"/>
  <c r="CZ37" i="5"/>
  <c r="CX38" i="5" s="1"/>
  <c r="DC37" i="5"/>
  <c r="CY37" i="5"/>
  <c r="FN37" i="5"/>
  <c r="FL38" i="5" s="1"/>
  <c r="FQ37" i="5"/>
  <c r="FM37" i="5"/>
  <c r="FP37" i="5"/>
  <c r="FO37" i="5"/>
  <c r="DN37" i="5"/>
  <c r="DM37" i="5"/>
  <c r="DL37" i="5"/>
  <c r="DJ38" i="5" s="1"/>
  <c r="DO37" i="5"/>
  <c r="DK37" i="5"/>
  <c r="ED37" i="5"/>
  <c r="EB38" i="5" s="1"/>
  <c r="EG37" i="5"/>
  <c r="EC37" i="5"/>
  <c r="EF37" i="5"/>
  <c r="EE37" i="5"/>
  <c r="BD37" i="5"/>
  <c r="BB38" i="5" s="1"/>
  <c r="BG37" i="5"/>
  <c r="BC37" i="5"/>
  <c r="BF37" i="5"/>
  <c r="BE37" i="5"/>
  <c r="BP37" i="5"/>
  <c r="BN38" i="5" s="1"/>
  <c r="BS37" i="5"/>
  <c r="BO37" i="5"/>
  <c r="BR37" i="5"/>
  <c r="BQ37" i="5"/>
  <c r="CV37" i="5"/>
  <c r="CU37" i="5"/>
  <c r="CT37" i="5"/>
  <c r="CR38" i="5" s="1"/>
  <c r="CW37" i="5"/>
  <c r="CS37" i="5"/>
  <c r="BL37" i="5"/>
  <c r="BK37" i="5"/>
  <c r="BJ37" i="5"/>
  <c r="BH38" i="5" s="1"/>
  <c r="BM37" i="5"/>
  <c r="BI37" i="5"/>
  <c r="CB37" i="5"/>
  <c r="BZ38" i="5" s="1"/>
  <c r="CE37" i="5"/>
  <c r="CA37" i="5"/>
  <c r="CD37" i="5"/>
  <c r="CC37" i="5"/>
  <c r="CN36" i="5"/>
  <c r="CL37" i="5" s="1"/>
  <c r="CQ36" i="5"/>
  <c r="CM36" i="5"/>
  <c r="CP36" i="5"/>
  <c r="CO36" i="5"/>
  <c r="CJ37" i="5"/>
  <c r="CI37" i="5"/>
  <c r="CH37" i="5"/>
  <c r="CF38" i="5" s="1"/>
  <c r="CK37" i="5"/>
  <c r="CG37" i="5"/>
  <c r="BX37" i="5"/>
  <c r="BW37" i="5"/>
  <c r="BV37" i="5"/>
  <c r="BT38" i="5" s="1"/>
  <c r="BY37" i="5"/>
  <c r="BU37" i="5"/>
  <c r="AZ37" i="5"/>
  <c r="AY37" i="5"/>
  <c r="AX37" i="5"/>
  <c r="AV38" i="5" s="1"/>
  <c r="BA37" i="5"/>
  <c r="AW37" i="5"/>
  <c r="AR36" i="5"/>
  <c r="AP37" i="5" s="1"/>
  <c r="AU36" i="5"/>
  <c r="AQ36" i="5"/>
  <c r="AT36" i="5"/>
  <c r="AS36" i="5"/>
  <c r="AN37" i="5"/>
  <c r="AM37" i="5"/>
  <c r="AL37" i="5"/>
  <c r="AJ38" i="5" s="1"/>
  <c r="AO37" i="5"/>
  <c r="AK37" i="5"/>
  <c r="AF36" i="5"/>
  <c r="AD37" i="5" s="1"/>
  <c r="AI36" i="5"/>
  <c r="AE36" i="5"/>
  <c r="AH36" i="5"/>
  <c r="AG36" i="5"/>
  <c r="W37" i="5"/>
  <c r="S37" i="5"/>
  <c r="V37" i="5"/>
  <c r="U37" i="5"/>
  <c r="T37" i="5"/>
  <c r="R38" i="5" s="1"/>
  <c r="AA37" i="5"/>
  <c r="Z37" i="5"/>
  <c r="X38" i="5" s="1"/>
  <c r="AC37" i="5"/>
  <c r="Y37" i="5"/>
  <c r="AB37" i="5"/>
  <c r="N37" i="5"/>
  <c r="L38" i="5" s="1"/>
  <c r="Q37" i="5"/>
  <c r="M37" i="5"/>
  <c r="P37" i="5"/>
  <c r="O37" i="5"/>
  <c r="K30" i="5"/>
  <c r="G31" i="5" s="1"/>
  <c r="H31" i="5"/>
  <c r="F32" i="5" s="1"/>
  <c r="I31" i="5"/>
  <c r="J31" i="5" l="1"/>
  <c r="K31" i="5" s="1"/>
  <c r="UO38" i="5"/>
  <c r="UN38" i="5"/>
  <c r="UL39" i="5" s="1"/>
  <c r="UQ38" i="5"/>
  <c r="UM38" i="5"/>
  <c r="UP38" i="5"/>
  <c r="TA38" i="5"/>
  <c r="SW38" i="5"/>
  <c r="SZ38" i="5"/>
  <c r="SY38" i="5"/>
  <c r="SX38" i="5"/>
  <c r="SV39" i="5" s="1"/>
  <c r="TQ38" i="5"/>
  <c r="TP38" i="5"/>
  <c r="TN39" i="5" s="1"/>
  <c r="TS38" i="5"/>
  <c r="TO38" i="5"/>
  <c r="TR38" i="5"/>
  <c r="OC38" i="5"/>
  <c r="OB38" i="5"/>
  <c r="NZ39" i="5" s="1"/>
  <c r="OE38" i="5"/>
  <c r="OA38" i="5"/>
  <c r="OD38" i="5"/>
  <c r="TY38" i="5"/>
  <c r="TU38" i="5"/>
  <c r="TX38" i="5"/>
  <c r="TW38" i="5"/>
  <c r="TV38" i="5"/>
  <c r="TT39" i="5" s="1"/>
  <c r="VU38" i="5"/>
  <c r="VQ38" i="5"/>
  <c r="VT38" i="5"/>
  <c r="VS38" i="5"/>
  <c r="VR38" i="5"/>
  <c r="VP39" i="5" s="1"/>
  <c r="PM38" i="5"/>
  <c r="PL38" i="5"/>
  <c r="PJ39" i="5" s="1"/>
  <c r="PO38" i="5"/>
  <c r="PK38" i="5"/>
  <c r="PN38" i="5"/>
  <c r="PU38" i="5"/>
  <c r="PQ38" i="5"/>
  <c r="PT38" i="5"/>
  <c r="PS38" i="5"/>
  <c r="PR38" i="5"/>
  <c r="PP39" i="5" s="1"/>
  <c r="RE38" i="5"/>
  <c r="RA38" i="5"/>
  <c r="RD38" i="5"/>
  <c r="RC38" i="5"/>
  <c r="RB38" i="5"/>
  <c r="QZ39" i="5" s="1"/>
  <c r="QW38" i="5"/>
  <c r="QV38" i="5"/>
  <c r="QT39" i="5" s="1"/>
  <c r="QY38" i="5"/>
  <c r="QU38" i="5"/>
  <c r="QX38" i="5"/>
  <c r="TM38" i="5"/>
  <c r="TI38" i="5"/>
  <c r="TL38" i="5"/>
  <c r="TK38" i="5"/>
  <c r="TJ38" i="5"/>
  <c r="TH39" i="5" s="1"/>
  <c r="OW38" i="5"/>
  <c r="OS38" i="5"/>
  <c r="OV38" i="5"/>
  <c r="OU38" i="5"/>
  <c r="OT38" i="5"/>
  <c r="OR39" i="5" s="1"/>
  <c r="PI38" i="5"/>
  <c r="PE38" i="5"/>
  <c r="PH38" i="5"/>
  <c r="PG38" i="5"/>
  <c r="PF38" i="5"/>
  <c r="PD39" i="5" s="1"/>
  <c r="VY38" i="5"/>
  <c r="VX38" i="5"/>
  <c r="VV39" i="5" s="1"/>
  <c r="WA38" i="5"/>
  <c r="VW38" i="5"/>
  <c r="VZ38" i="5"/>
  <c r="SG38" i="5"/>
  <c r="SF38" i="5"/>
  <c r="SD39" i="5" s="1"/>
  <c r="SI38" i="5"/>
  <c r="SE38" i="5"/>
  <c r="SH38" i="5"/>
  <c r="UK38" i="5"/>
  <c r="UG38" i="5"/>
  <c r="UJ38" i="5"/>
  <c r="UI38" i="5"/>
  <c r="UH38" i="5"/>
  <c r="UF39" i="5" s="1"/>
  <c r="RI38" i="5"/>
  <c r="RH38" i="5"/>
  <c r="RF39" i="5" s="1"/>
  <c r="RK38" i="5"/>
  <c r="RG38" i="5"/>
  <c r="RJ38" i="5"/>
  <c r="UC38" i="5"/>
  <c r="UB38" i="5"/>
  <c r="TZ39" i="5" s="1"/>
  <c r="UE38" i="5"/>
  <c r="UA38" i="5"/>
  <c r="UD38" i="5"/>
  <c r="OK38" i="5"/>
  <c r="OG38" i="5"/>
  <c r="OJ38" i="5"/>
  <c r="OI38" i="5"/>
  <c r="OH38" i="5"/>
  <c r="OF39" i="5" s="1"/>
  <c r="SS38" i="5"/>
  <c r="SR38" i="5"/>
  <c r="SP39" i="5" s="1"/>
  <c r="SU38" i="5"/>
  <c r="SQ38" i="5"/>
  <c r="ST38" i="5"/>
  <c r="OO38" i="5"/>
  <c r="ON38" i="5"/>
  <c r="OL39" i="5" s="1"/>
  <c r="OQ38" i="5"/>
  <c r="OM38" i="5"/>
  <c r="OP38" i="5"/>
  <c r="UW38" i="5"/>
  <c r="US38" i="5"/>
  <c r="UV38" i="5"/>
  <c r="UU38" i="5"/>
  <c r="UT38" i="5"/>
  <c r="UR39" i="5" s="1"/>
  <c r="PA38" i="5"/>
  <c r="OZ38" i="5"/>
  <c r="OX39" i="5" s="1"/>
  <c r="PC38" i="5"/>
  <c r="OY38" i="5"/>
  <c r="PB38" i="5"/>
  <c r="RQ38" i="5"/>
  <c r="RM38" i="5"/>
  <c r="RP38" i="5"/>
  <c r="RO38" i="5"/>
  <c r="RN38" i="5"/>
  <c r="RL39" i="5" s="1"/>
  <c r="RU38" i="5"/>
  <c r="RT38" i="5"/>
  <c r="RR39" i="5" s="1"/>
  <c r="RW38" i="5"/>
  <c r="RS38" i="5"/>
  <c r="RV38" i="5"/>
  <c r="PY38" i="5"/>
  <c r="PX38" i="5"/>
  <c r="PV39" i="5" s="1"/>
  <c r="QA38" i="5"/>
  <c r="PW38" i="5"/>
  <c r="PZ38" i="5"/>
  <c r="WG38" i="5"/>
  <c r="WC38" i="5"/>
  <c r="WF38" i="5"/>
  <c r="WE38" i="5"/>
  <c r="WD38" i="5"/>
  <c r="WB39" i="5" s="1"/>
  <c r="VI38" i="5"/>
  <c r="VE38" i="5"/>
  <c r="VH38" i="5"/>
  <c r="VG38" i="5"/>
  <c r="VF38" i="5"/>
  <c r="VD39" i="5" s="1"/>
  <c r="TE38" i="5"/>
  <c r="TD38" i="5"/>
  <c r="TB39" i="5" s="1"/>
  <c r="TG38" i="5"/>
  <c r="TC38" i="5"/>
  <c r="TF38" i="5"/>
  <c r="SC38" i="5"/>
  <c r="RY38" i="5"/>
  <c r="SB38" i="5"/>
  <c r="SA38" i="5"/>
  <c r="RZ38" i="5"/>
  <c r="RX39" i="5" s="1"/>
  <c r="QK38" i="5"/>
  <c r="QJ38" i="5"/>
  <c r="QH39" i="5" s="1"/>
  <c r="QM38" i="5"/>
  <c r="QI38" i="5"/>
  <c r="QL38" i="5"/>
  <c r="VA38" i="5"/>
  <c r="UZ38" i="5"/>
  <c r="UX39" i="5" s="1"/>
  <c r="VC38" i="5"/>
  <c r="UY38" i="5"/>
  <c r="VB38" i="5"/>
  <c r="QG38" i="5"/>
  <c r="QC38" i="5"/>
  <c r="QF38" i="5"/>
  <c r="QE38" i="5"/>
  <c r="QD38" i="5"/>
  <c r="QB39" i="5" s="1"/>
  <c r="VM38" i="5"/>
  <c r="VL38" i="5"/>
  <c r="VJ39" i="5" s="1"/>
  <c r="VO38" i="5"/>
  <c r="VK38" i="5"/>
  <c r="VN38" i="5"/>
  <c r="SO38" i="5"/>
  <c r="SK38" i="5"/>
  <c r="SN38" i="5"/>
  <c r="SM38" i="5"/>
  <c r="SL38" i="5"/>
  <c r="SJ39" i="5" s="1"/>
  <c r="QS38" i="5"/>
  <c r="QO38" i="5"/>
  <c r="QR38" i="5"/>
  <c r="QQ38" i="5"/>
  <c r="QP38" i="5"/>
  <c r="QN39" i="5" s="1"/>
  <c r="NM38" i="5"/>
  <c r="NI38" i="5"/>
  <c r="NL38" i="5"/>
  <c r="NK38" i="5"/>
  <c r="NJ38" i="5"/>
  <c r="NH39" i="5" s="1"/>
  <c r="LE38" i="5"/>
  <c r="LA38" i="5"/>
  <c r="LD38" i="5"/>
  <c r="LC38" i="5"/>
  <c r="LB38" i="5"/>
  <c r="KZ39" i="5" s="1"/>
  <c r="NA38" i="5"/>
  <c r="MW38" i="5"/>
  <c r="MZ38" i="5"/>
  <c r="MY38" i="5"/>
  <c r="MX38" i="5"/>
  <c r="MV39" i="5" s="1"/>
  <c r="JY38" i="5"/>
  <c r="JX38" i="5"/>
  <c r="JV39" i="5" s="1"/>
  <c r="KA38" i="5"/>
  <c r="JW38" i="5"/>
  <c r="JZ38" i="5"/>
  <c r="KG38" i="5"/>
  <c r="KC38" i="5"/>
  <c r="KF38" i="5"/>
  <c r="KE38" i="5"/>
  <c r="KD38" i="5"/>
  <c r="KB39" i="5" s="1"/>
  <c r="LU38" i="5"/>
  <c r="LT38" i="5"/>
  <c r="LR39" i="5" s="1"/>
  <c r="LW38" i="5"/>
  <c r="LS38" i="5"/>
  <c r="LV38" i="5"/>
  <c r="HM38" i="5"/>
  <c r="HI38" i="5"/>
  <c r="HL38" i="5"/>
  <c r="HK38" i="5"/>
  <c r="HJ38" i="5"/>
  <c r="HH39" i="5" s="1"/>
  <c r="MG38" i="5"/>
  <c r="MF38" i="5"/>
  <c r="MD39" i="5" s="1"/>
  <c r="MI38" i="5"/>
  <c r="ME38" i="5"/>
  <c r="MH38" i="5"/>
  <c r="IK38" i="5"/>
  <c r="IG38" i="5"/>
  <c r="IJ38" i="5"/>
  <c r="II38" i="5"/>
  <c r="IH38" i="5"/>
  <c r="IF39" i="5" s="1"/>
  <c r="GS38" i="5"/>
  <c r="GR38" i="5"/>
  <c r="GP39" i="5" s="1"/>
  <c r="GU38" i="5"/>
  <c r="GQ38" i="5"/>
  <c r="GT38" i="5"/>
  <c r="KS38" i="5"/>
  <c r="KO38" i="5"/>
  <c r="KR38" i="5"/>
  <c r="KQ38" i="5"/>
  <c r="KP38" i="5"/>
  <c r="KN39" i="5" s="1"/>
  <c r="HA38" i="5"/>
  <c r="GW38" i="5"/>
  <c r="GZ38" i="5"/>
  <c r="GY38" i="5"/>
  <c r="GX38" i="5"/>
  <c r="GV39" i="5" s="1"/>
  <c r="IW38" i="5"/>
  <c r="IS38" i="5"/>
  <c r="IV38" i="5"/>
  <c r="IU38" i="5"/>
  <c r="IT38" i="5"/>
  <c r="IR39" i="5" s="1"/>
  <c r="LQ38" i="5"/>
  <c r="LM38" i="5"/>
  <c r="LP38" i="5"/>
  <c r="LO38" i="5"/>
  <c r="LN38" i="5"/>
  <c r="LL39" i="5" s="1"/>
  <c r="JU38" i="5"/>
  <c r="JQ38" i="5"/>
  <c r="JT38" i="5"/>
  <c r="JS38" i="5"/>
  <c r="JR38" i="5"/>
  <c r="JP39" i="5" s="1"/>
  <c r="MS38" i="5"/>
  <c r="MR38" i="5"/>
  <c r="MP39" i="5" s="1"/>
  <c r="MU38" i="5"/>
  <c r="MQ38" i="5"/>
  <c r="MT38" i="5"/>
  <c r="KK38" i="5"/>
  <c r="KJ38" i="5"/>
  <c r="KH39" i="5" s="1"/>
  <c r="KM38" i="5"/>
  <c r="KI38" i="5"/>
  <c r="KL38" i="5"/>
  <c r="JA38" i="5"/>
  <c r="IZ38" i="5"/>
  <c r="IX39" i="5" s="1"/>
  <c r="JC38" i="5"/>
  <c r="IY38" i="5"/>
  <c r="JB38" i="5"/>
  <c r="NE38" i="5"/>
  <c r="ND38" i="5"/>
  <c r="NB39" i="5" s="1"/>
  <c r="NG38" i="5"/>
  <c r="NC38" i="5"/>
  <c r="NF38" i="5"/>
  <c r="HY38" i="5"/>
  <c r="HU38" i="5"/>
  <c r="HX38" i="5"/>
  <c r="HW38" i="5"/>
  <c r="HV38" i="5"/>
  <c r="HT39" i="5" s="1"/>
  <c r="LI38" i="5"/>
  <c r="LH38" i="5"/>
  <c r="LF39" i="5" s="1"/>
  <c r="LK38" i="5"/>
  <c r="LG38" i="5"/>
  <c r="LJ38" i="5"/>
  <c r="JI38" i="5"/>
  <c r="JE38" i="5"/>
  <c r="JH38" i="5"/>
  <c r="JG38" i="5"/>
  <c r="JF38" i="5"/>
  <c r="JD39" i="5" s="1"/>
  <c r="KW38" i="5"/>
  <c r="KV38" i="5"/>
  <c r="KT39" i="5" s="1"/>
  <c r="KY38" i="5"/>
  <c r="KU38" i="5"/>
  <c r="KX38" i="5"/>
  <c r="MC38" i="5"/>
  <c r="LY38" i="5"/>
  <c r="MB38" i="5"/>
  <c r="MA38" i="5"/>
  <c r="LZ38" i="5"/>
  <c r="LX39" i="5" s="1"/>
  <c r="NQ38" i="5"/>
  <c r="NP38" i="5"/>
  <c r="NN39" i="5" s="1"/>
  <c r="NS38" i="5"/>
  <c r="NO38" i="5"/>
  <c r="NR38" i="5"/>
  <c r="HE38" i="5"/>
  <c r="HD38" i="5"/>
  <c r="HB39" i="5" s="1"/>
  <c r="HG38" i="5"/>
  <c r="HC38" i="5"/>
  <c r="HF38" i="5"/>
  <c r="IC38" i="5"/>
  <c r="IB38" i="5"/>
  <c r="HZ39" i="5" s="1"/>
  <c r="IE38" i="5"/>
  <c r="IA38" i="5"/>
  <c r="ID38" i="5"/>
  <c r="NY38" i="5"/>
  <c r="NU38" i="5"/>
  <c r="NX38" i="5"/>
  <c r="NW38" i="5"/>
  <c r="NV38" i="5"/>
  <c r="NT39" i="5" s="1"/>
  <c r="IO38" i="5"/>
  <c r="IN38" i="5"/>
  <c r="IL39" i="5" s="1"/>
  <c r="IQ38" i="5"/>
  <c r="IM38" i="5"/>
  <c r="IP38" i="5"/>
  <c r="JM38" i="5"/>
  <c r="JL38" i="5"/>
  <c r="JJ39" i="5" s="1"/>
  <c r="JO38" i="5"/>
  <c r="JK38" i="5"/>
  <c r="JN38" i="5"/>
  <c r="HQ38" i="5"/>
  <c r="HP38" i="5"/>
  <c r="HN39" i="5" s="1"/>
  <c r="HS38" i="5"/>
  <c r="HO38" i="5"/>
  <c r="HR38" i="5"/>
  <c r="MO38" i="5"/>
  <c r="MK38" i="5"/>
  <c r="MN38" i="5"/>
  <c r="MM38" i="5"/>
  <c r="ML38" i="5"/>
  <c r="MJ39" i="5" s="1"/>
  <c r="ED38" i="5"/>
  <c r="EB39" i="5" s="1"/>
  <c r="EG38" i="5"/>
  <c r="EC38" i="5"/>
  <c r="EF38" i="5"/>
  <c r="EE38" i="5"/>
  <c r="GH38" i="5"/>
  <c r="GG38" i="5"/>
  <c r="GF38" i="5"/>
  <c r="GD39" i="5" s="1"/>
  <c r="GI38" i="5"/>
  <c r="GE38" i="5"/>
  <c r="DR38" i="5"/>
  <c r="DP39" i="5" s="1"/>
  <c r="DU38" i="5"/>
  <c r="DQ38" i="5"/>
  <c r="DT38" i="5"/>
  <c r="DS38" i="5"/>
  <c r="FJ38" i="5"/>
  <c r="FI38" i="5"/>
  <c r="FH38" i="5"/>
  <c r="FF39" i="5" s="1"/>
  <c r="FK38" i="5"/>
  <c r="FG38" i="5"/>
  <c r="DB38" i="5"/>
  <c r="DA38" i="5"/>
  <c r="CZ38" i="5"/>
  <c r="CX39" i="5" s="1"/>
  <c r="DC38" i="5"/>
  <c r="CY38" i="5"/>
  <c r="GL38" i="5"/>
  <c r="GJ39" i="5" s="1"/>
  <c r="GO38" i="5"/>
  <c r="GK38" i="5"/>
  <c r="GN38" i="5"/>
  <c r="GM38" i="5"/>
  <c r="FN38" i="5"/>
  <c r="FL39" i="5" s="1"/>
  <c r="FQ38" i="5"/>
  <c r="FM38" i="5"/>
  <c r="FP38" i="5"/>
  <c r="FO38" i="5"/>
  <c r="DZ38" i="5"/>
  <c r="DY38" i="5"/>
  <c r="DX38" i="5"/>
  <c r="DV39" i="5" s="1"/>
  <c r="EA38" i="5"/>
  <c r="DW38" i="5"/>
  <c r="FV38" i="5"/>
  <c r="FU38" i="5"/>
  <c r="FT38" i="5"/>
  <c r="FR39" i="5" s="1"/>
  <c r="FW38" i="5"/>
  <c r="FS38" i="5"/>
  <c r="DF38" i="5"/>
  <c r="DD39" i="5" s="1"/>
  <c r="DI38" i="5"/>
  <c r="DE38" i="5"/>
  <c r="DH38" i="5"/>
  <c r="DG38" i="5"/>
  <c r="DN38" i="5"/>
  <c r="DM38" i="5"/>
  <c r="DL38" i="5"/>
  <c r="DJ39" i="5" s="1"/>
  <c r="DO38" i="5"/>
  <c r="DK38" i="5"/>
  <c r="FZ38" i="5"/>
  <c r="FX39" i="5" s="1"/>
  <c r="GC38" i="5"/>
  <c r="FY38" i="5"/>
  <c r="GB38" i="5"/>
  <c r="GA38" i="5"/>
  <c r="EL38" i="5"/>
  <c r="EK38" i="5"/>
  <c r="EJ38" i="5"/>
  <c r="EH39" i="5" s="1"/>
  <c r="EM38" i="5"/>
  <c r="EI38" i="5"/>
  <c r="FB38" i="5"/>
  <c r="EZ39" i="5" s="1"/>
  <c r="FE38" i="5"/>
  <c r="FA38" i="5"/>
  <c r="FD38" i="5"/>
  <c r="FC38" i="5"/>
  <c r="EX38" i="5"/>
  <c r="EW38" i="5"/>
  <c r="EV38" i="5"/>
  <c r="ET39" i="5" s="1"/>
  <c r="EY38" i="5"/>
  <c r="EU38" i="5"/>
  <c r="EP38" i="5"/>
  <c r="EN39" i="5" s="1"/>
  <c r="ES38" i="5"/>
  <c r="EO38" i="5"/>
  <c r="ER38" i="5"/>
  <c r="EQ38" i="5"/>
  <c r="BX38" i="5"/>
  <c r="BW38" i="5"/>
  <c r="BV38" i="5"/>
  <c r="BT39" i="5" s="1"/>
  <c r="BY38" i="5"/>
  <c r="BU38" i="5"/>
  <c r="CN37" i="5"/>
  <c r="CL38" i="5" s="1"/>
  <c r="CQ37" i="5"/>
  <c r="CM37" i="5"/>
  <c r="CP37" i="5"/>
  <c r="CO37" i="5"/>
  <c r="BL38" i="5"/>
  <c r="BK38" i="5"/>
  <c r="BJ38" i="5"/>
  <c r="BH39" i="5" s="1"/>
  <c r="BM38" i="5"/>
  <c r="BI38" i="5"/>
  <c r="BP38" i="5"/>
  <c r="BN39" i="5" s="1"/>
  <c r="BS38" i="5"/>
  <c r="BO38" i="5"/>
  <c r="BR38" i="5"/>
  <c r="BQ38" i="5"/>
  <c r="CJ38" i="5"/>
  <c r="CI38" i="5"/>
  <c r="CH38" i="5"/>
  <c r="CF39" i="5" s="1"/>
  <c r="CK38" i="5"/>
  <c r="CG38" i="5"/>
  <c r="CB38" i="5"/>
  <c r="BZ39" i="5" s="1"/>
  <c r="CE38" i="5"/>
  <c r="CA38" i="5"/>
  <c r="CD38" i="5"/>
  <c r="CC38" i="5"/>
  <c r="CU38" i="5"/>
  <c r="CT38" i="5"/>
  <c r="CR39" i="5" s="1"/>
  <c r="CS38" i="5"/>
  <c r="CW38" i="5"/>
  <c r="CV38" i="5"/>
  <c r="BD38" i="5"/>
  <c r="BB39" i="5" s="1"/>
  <c r="BG38" i="5"/>
  <c r="BC38" i="5"/>
  <c r="BF38" i="5"/>
  <c r="BE38" i="5"/>
  <c r="AF37" i="5"/>
  <c r="AD38" i="5" s="1"/>
  <c r="AI37" i="5"/>
  <c r="AE37" i="5"/>
  <c r="AH37" i="5"/>
  <c r="AG37" i="5"/>
  <c r="AZ38" i="5"/>
  <c r="AY38" i="5"/>
  <c r="AX38" i="5"/>
  <c r="AV39" i="5" s="1"/>
  <c r="BA38" i="5"/>
  <c r="AW38" i="5"/>
  <c r="AR37" i="5"/>
  <c r="AP38" i="5" s="1"/>
  <c r="AU37" i="5"/>
  <c r="AQ37" i="5"/>
  <c r="AT37" i="5"/>
  <c r="AS37" i="5"/>
  <c r="AN38" i="5"/>
  <c r="AM38" i="5"/>
  <c r="AL38" i="5"/>
  <c r="AJ39" i="5" s="1"/>
  <c r="AO38" i="5"/>
  <c r="AK38" i="5"/>
  <c r="AA38" i="5"/>
  <c r="Z38" i="5"/>
  <c r="X39" i="5" s="1"/>
  <c r="AC38" i="5"/>
  <c r="Y38" i="5"/>
  <c r="AB38" i="5"/>
  <c r="W38" i="5"/>
  <c r="S38" i="5"/>
  <c r="V38" i="5"/>
  <c r="U38" i="5"/>
  <c r="T38" i="5"/>
  <c r="R39" i="5" s="1"/>
  <c r="P38" i="5"/>
  <c r="O38" i="5"/>
  <c r="N38" i="5"/>
  <c r="L39" i="5" s="1"/>
  <c r="Q38" i="5"/>
  <c r="M38" i="5"/>
  <c r="G32" i="5"/>
  <c r="H32" i="5"/>
  <c r="F33" i="5" s="1"/>
  <c r="I32" i="5"/>
  <c r="QK39" i="5" l="1"/>
  <c r="QJ39" i="5"/>
  <c r="QH40" i="5" s="1"/>
  <c r="QM39" i="5"/>
  <c r="QI39" i="5"/>
  <c r="QL39" i="5"/>
  <c r="SC39" i="5"/>
  <c r="RY39" i="5"/>
  <c r="SB39" i="5"/>
  <c r="SA39" i="5"/>
  <c r="RZ39" i="5"/>
  <c r="RX40" i="5" s="1"/>
  <c r="TE39" i="5"/>
  <c r="TD39" i="5"/>
  <c r="TB40" i="5" s="1"/>
  <c r="TG39" i="5"/>
  <c r="TC39" i="5"/>
  <c r="TF39" i="5"/>
  <c r="OW39" i="5"/>
  <c r="OS39" i="5"/>
  <c r="OV39" i="5"/>
  <c r="OU39" i="5"/>
  <c r="OT39" i="5"/>
  <c r="OR40" i="5" s="1"/>
  <c r="TQ39" i="5"/>
  <c r="TP39" i="5"/>
  <c r="TN40" i="5" s="1"/>
  <c r="TS39" i="5"/>
  <c r="TO39" i="5"/>
  <c r="TR39" i="5"/>
  <c r="SO39" i="5"/>
  <c r="SK39" i="5"/>
  <c r="SN39" i="5"/>
  <c r="SM39" i="5"/>
  <c r="SL39" i="5"/>
  <c r="SJ40" i="5" s="1"/>
  <c r="RU39" i="5"/>
  <c r="RT39" i="5"/>
  <c r="RR40" i="5" s="1"/>
  <c r="RW39" i="5"/>
  <c r="RS39" i="5"/>
  <c r="RV39" i="5"/>
  <c r="UW39" i="5"/>
  <c r="US39" i="5"/>
  <c r="UV39" i="5"/>
  <c r="UU39" i="5"/>
  <c r="UT39" i="5"/>
  <c r="UR40" i="5" s="1"/>
  <c r="OO39" i="5"/>
  <c r="ON39" i="5"/>
  <c r="OL40" i="5" s="1"/>
  <c r="OQ39" i="5"/>
  <c r="OM39" i="5"/>
  <c r="OP39" i="5"/>
  <c r="OK39" i="5"/>
  <c r="OG39" i="5"/>
  <c r="OJ39" i="5"/>
  <c r="OI39" i="5"/>
  <c r="OH39" i="5"/>
  <c r="OF40" i="5" s="1"/>
  <c r="UC39" i="5"/>
  <c r="UB39" i="5"/>
  <c r="TZ40" i="5" s="1"/>
  <c r="UE39" i="5"/>
  <c r="UA39" i="5"/>
  <c r="UD39" i="5"/>
  <c r="UK39" i="5"/>
  <c r="UG39" i="5"/>
  <c r="UJ39" i="5"/>
  <c r="UI39" i="5"/>
  <c r="UH39" i="5"/>
  <c r="UF40" i="5" s="1"/>
  <c r="VY39" i="5"/>
  <c r="VX39" i="5"/>
  <c r="VV40" i="5" s="1"/>
  <c r="WA39" i="5"/>
  <c r="VW39" i="5"/>
  <c r="VZ39" i="5"/>
  <c r="TM39" i="5"/>
  <c r="TI39" i="5"/>
  <c r="TL39" i="5"/>
  <c r="TK39" i="5"/>
  <c r="TJ39" i="5"/>
  <c r="TH40" i="5" s="1"/>
  <c r="PU39" i="5"/>
  <c r="PQ39" i="5"/>
  <c r="PT39" i="5"/>
  <c r="PS39" i="5"/>
  <c r="PR39" i="5"/>
  <c r="PP40" i="5" s="1"/>
  <c r="PM39" i="5"/>
  <c r="PL39" i="5"/>
  <c r="PJ40" i="5" s="1"/>
  <c r="PO39" i="5"/>
  <c r="PK39" i="5"/>
  <c r="PN39" i="5"/>
  <c r="VU39" i="5"/>
  <c r="VQ39" i="5"/>
  <c r="VT39" i="5"/>
  <c r="VS39" i="5"/>
  <c r="VR39" i="5"/>
  <c r="VP40" i="5" s="1"/>
  <c r="VM39" i="5"/>
  <c r="VL39" i="5"/>
  <c r="VJ40" i="5" s="1"/>
  <c r="VO39" i="5"/>
  <c r="VK39" i="5"/>
  <c r="VN39" i="5"/>
  <c r="VI39" i="5"/>
  <c r="VE39" i="5"/>
  <c r="VH39" i="5"/>
  <c r="VG39" i="5"/>
  <c r="VF39" i="5"/>
  <c r="VD40" i="5" s="1"/>
  <c r="TA39" i="5"/>
  <c r="SW39" i="5"/>
  <c r="SZ39" i="5"/>
  <c r="SY39" i="5"/>
  <c r="SX39" i="5"/>
  <c r="SV40" i="5" s="1"/>
  <c r="UO39" i="5"/>
  <c r="UN39" i="5"/>
  <c r="UL40" i="5" s="1"/>
  <c r="UQ39" i="5"/>
  <c r="UM39" i="5"/>
  <c r="UP39" i="5"/>
  <c r="QS39" i="5"/>
  <c r="QO39" i="5"/>
  <c r="QR39" i="5"/>
  <c r="QQ39" i="5"/>
  <c r="QP39" i="5"/>
  <c r="QN40" i="5" s="1"/>
  <c r="QG39" i="5"/>
  <c r="QC39" i="5"/>
  <c r="QF39" i="5"/>
  <c r="QE39" i="5"/>
  <c r="QD39" i="5"/>
  <c r="QB40" i="5" s="1"/>
  <c r="VA39" i="5"/>
  <c r="UZ39" i="5"/>
  <c r="UX40" i="5" s="1"/>
  <c r="VC39" i="5"/>
  <c r="UY39" i="5"/>
  <c r="VB39" i="5"/>
  <c r="WG39" i="5"/>
  <c r="WC39" i="5"/>
  <c r="WF39" i="5"/>
  <c r="WE39" i="5"/>
  <c r="WD39" i="5"/>
  <c r="WB40" i="5" s="1"/>
  <c r="PY39" i="5"/>
  <c r="PX39" i="5"/>
  <c r="PV40" i="5" s="1"/>
  <c r="QA39" i="5"/>
  <c r="PW39" i="5"/>
  <c r="PZ39" i="5"/>
  <c r="RQ39" i="5"/>
  <c r="RM39" i="5"/>
  <c r="RP39" i="5"/>
  <c r="RO39" i="5"/>
  <c r="RN39" i="5"/>
  <c r="RL40" i="5" s="1"/>
  <c r="PA39" i="5"/>
  <c r="OZ39" i="5"/>
  <c r="OX40" i="5" s="1"/>
  <c r="PC39" i="5"/>
  <c r="OY39" i="5"/>
  <c r="PB39" i="5"/>
  <c r="SS39" i="5"/>
  <c r="SR39" i="5"/>
  <c r="SP40" i="5" s="1"/>
  <c r="SU39" i="5"/>
  <c r="SQ39" i="5"/>
  <c r="ST39" i="5"/>
  <c r="RI39" i="5"/>
  <c r="RH39" i="5"/>
  <c r="RF40" i="5" s="1"/>
  <c r="RK39" i="5"/>
  <c r="RG39" i="5"/>
  <c r="RJ39" i="5"/>
  <c r="SG39" i="5"/>
  <c r="SF39" i="5"/>
  <c r="SD40" i="5" s="1"/>
  <c r="SI39" i="5"/>
  <c r="SE39" i="5"/>
  <c r="SH39" i="5"/>
  <c r="PI39" i="5"/>
  <c r="PE39" i="5"/>
  <c r="PH39" i="5"/>
  <c r="PG39" i="5"/>
  <c r="PF39" i="5"/>
  <c r="PD40" i="5" s="1"/>
  <c r="QW39" i="5"/>
  <c r="QV39" i="5"/>
  <c r="QT40" i="5" s="1"/>
  <c r="QY39" i="5"/>
  <c r="QU39" i="5"/>
  <c r="QX39" i="5"/>
  <c r="RE39" i="5"/>
  <c r="RA39" i="5"/>
  <c r="RD39" i="5"/>
  <c r="RC39" i="5"/>
  <c r="RB39" i="5"/>
  <c r="QZ40" i="5" s="1"/>
  <c r="TY39" i="5"/>
  <c r="TU39" i="5"/>
  <c r="TX39" i="5"/>
  <c r="TW39" i="5"/>
  <c r="TV39" i="5"/>
  <c r="TT40" i="5" s="1"/>
  <c r="OC39" i="5"/>
  <c r="OB39" i="5"/>
  <c r="NZ40" i="5" s="1"/>
  <c r="OE39" i="5"/>
  <c r="OA39" i="5"/>
  <c r="OD39" i="5"/>
  <c r="HQ39" i="5"/>
  <c r="HP39" i="5"/>
  <c r="HN40" i="5" s="1"/>
  <c r="HS39" i="5"/>
  <c r="HO39" i="5"/>
  <c r="HR39" i="5"/>
  <c r="HY39" i="5"/>
  <c r="HU39" i="5"/>
  <c r="HX39" i="5"/>
  <c r="HW39" i="5"/>
  <c r="HV39" i="5"/>
  <c r="HT40" i="5" s="1"/>
  <c r="JM39" i="5"/>
  <c r="JL39" i="5"/>
  <c r="JJ40" i="5" s="1"/>
  <c r="JO39" i="5"/>
  <c r="JK39" i="5"/>
  <c r="JN39" i="5"/>
  <c r="HE39" i="5"/>
  <c r="HD39" i="5"/>
  <c r="HB40" i="5" s="1"/>
  <c r="HG39" i="5"/>
  <c r="HC39" i="5"/>
  <c r="HF39" i="5"/>
  <c r="JA39" i="5"/>
  <c r="IZ39" i="5"/>
  <c r="IX40" i="5" s="1"/>
  <c r="JC39" i="5"/>
  <c r="IY39" i="5"/>
  <c r="JB39" i="5"/>
  <c r="JU39" i="5"/>
  <c r="JQ39" i="5"/>
  <c r="JT39" i="5"/>
  <c r="JS39" i="5"/>
  <c r="JR39" i="5"/>
  <c r="JP40" i="5" s="1"/>
  <c r="KS39" i="5"/>
  <c r="KO39" i="5"/>
  <c r="KR39" i="5"/>
  <c r="KQ39" i="5"/>
  <c r="KP39" i="5"/>
  <c r="KN40" i="5" s="1"/>
  <c r="GS39" i="5"/>
  <c r="GR39" i="5"/>
  <c r="GP40" i="5" s="1"/>
  <c r="GU39" i="5"/>
  <c r="GQ39" i="5"/>
  <c r="GT39" i="5"/>
  <c r="HM39" i="5"/>
  <c r="HI39" i="5"/>
  <c r="HL39" i="5"/>
  <c r="HK39" i="5"/>
  <c r="HJ39" i="5"/>
  <c r="HH40" i="5" s="1"/>
  <c r="LU39" i="5"/>
  <c r="LT39" i="5"/>
  <c r="LR40" i="5" s="1"/>
  <c r="LW39" i="5"/>
  <c r="LS39" i="5"/>
  <c r="LV39" i="5"/>
  <c r="NA39" i="5"/>
  <c r="MW39" i="5"/>
  <c r="MZ39" i="5"/>
  <c r="MY39" i="5"/>
  <c r="MX39" i="5"/>
  <c r="MV40" i="5" s="1"/>
  <c r="MO39" i="5"/>
  <c r="MK39" i="5"/>
  <c r="MN39" i="5"/>
  <c r="MM39" i="5"/>
  <c r="ML39" i="5"/>
  <c r="MJ40" i="5" s="1"/>
  <c r="NY39" i="5"/>
  <c r="NU39" i="5"/>
  <c r="NX39" i="5"/>
  <c r="NW39" i="5"/>
  <c r="NV39" i="5"/>
  <c r="NT40" i="5" s="1"/>
  <c r="KW39" i="5"/>
  <c r="KV39" i="5"/>
  <c r="KT40" i="5" s="1"/>
  <c r="KY39" i="5"/>
  <c r="KU39" i="5"/>
  <c r="KX39" i="5"/>
  <c r="NE39" i="5"/>
  <c r="ND39" i="5"/>
  <c r="NB40" i="5" s="1"/>
  <c r="NG39" i="5"/>
  <c r="NC39" i="5"/>
  <c r="NF39" i="5"/>
  <c r="IO39" i="5"/>
  <c r="IN39" i="5"/>
  <c r="IL40" i="5" s="1"/>
  <c r="IQ39" i="5"/>
  <c r="IM39" i="5"/>
  <c r="IP39" i="5"/>
  <c r="NQ39" i="5"/>
  <c r="NP39" i="5"/>
  <c r="NN40" i="5" s="1"/>
  <c r="NS39" i="5"/>
  <c r="NO39" i="5"/>
  <c r="NR39" i="5"/>
  <c r="JI39" i="5"/>
  <c r="JE39" i="5"/>
  <c r="JH39" i="5"/>
  <c r="JG39" i="5"/>
  <c r="JF39" i="5"/>
  <c r="JD40" i="5" s="1"/>
  <c r="LI39" i="5"/>
  <c r="LH39" i="5"/>
  <c r="LF40" i="5" s="1"/>
  <c r="LK39" i="5"/>
  <c r="LG39" i="5"/>
  <c r="LJ39" i="5"/>
  <c r="KK39" i="5"/>
  <c r="KJ39" i="5"/>
  <c r="KH40" i="5" s="1"/>
  <c r="KM39" i="5"/>
  <c r="KI39" i="5"/>
  <c r="KL39" i="5"/>
  <c r="LQ39" i="5"/>
  <c r="LM39" i="5"/>
  <c r="LP39" i="5"/>
  <c r="LO39" i="5"/>
  <c r="LN39" i="5"/>
  <c r="LL40" i="5" s="1"/>
  <c r="LE39" i="5"/>
  <c r="LA39" i="5"/>
  <c r="LD39" i="5"/>
  <c r="LC39" i="5"/>
  <c r="LB39" i="5"/>
  <c r="KZ40" i="5" s="1"/>
  <c r="IC39" i="5"/>
  <c r="IB39" i="5"/>
  <c r="HZ40" i="5" s="1"/>
  <c r="IE39" i="5"/>
  <c r="IA39" i="5"/>
  <c r="ID39" i="5"/>
  <c r="MC39" i="5"/>
  <c r="LY39" i="5"/>
  <c r="MB39" i="5"/>
  <c r="MA39" i="5"/>
  <c r="LZ39" i="5"/>
  <c r="LX40" i="5" s="1"/>
  <c r="HA39" i="5"/>
  <c r="GW39" i="5"/>
  <c r="GZ39" i="5"/>
  <c r="GY39" i="5"/>
  <c r="GX39" i="5"/>
  <c r="GV40" i="5" s="1"/>
  <c r="MS39" i="5"/>
  <c r="MR39" i="5"/>
  <c r="MP40" i="5" s="1"/>
  <c r="MU39" i="5"/>
  <c r="MQ39" i="5"/>
  <c r="MT39" i="5"/>
  <c r="IW39" i="5"/>
  <c r="IS39" i="5"/>
  <c r="IV39" i="5"/>
  <c r="IU39" i="5"/>
  <c r="IT39" i="5"/>
  <c r="IR40" i="5" s="1"/>
  <c r="IK39" i="5"/>
  <c r="IG39" i="5"/>
  <c r="IJ39" i="5"/>
  <c r="II39" i="5"/>
  <c r="IH39" i="5"/>
  <c r="IF40" i="5" s="1"/>
  <c r="MG39" i="5"/>
  <c r="MF39" i="5"/>
  <c r="MD40" i="5" s="1"/>
  <c r="MI39" i="5"/>
  <c r="ME39" i="5"/>
  <c r="MH39" i="5"/>
  <c r="KG39" i="5"/>
  <c r="KC39" i="5"/>
  <c r="KF39" i="5"/>
  <c r="KE39" i="5"/>
  <c r="KD39" i="5"/>
  <c r="KB40" i="5" s="1"/>
  <c r="JY39" i="5"/>
  <c r="JX39" i="5"/>
  <c r="JV40" i="5" s="1"/>
  <c r="KA39" i="5"/>
  <c r="JW39" i="5"/>
  <c r="JZ39" i="5"/>
  <c r="NM39" i="5"/>
  <c r="NI39" i="5"/>
  <c r="NL39" i="5"/>
  <c r="NK39" i="5"/>
  <c r="NJ39" i="5"/>
  <c r="NH40" i="5" s="1"/>
  <c r="EP39" i="5"/>
  <c r="EN40" i="5" s="1"/>
  <c r="ES39" i="5"/>
  <c r="EO39" i="5"/>
  <c r="ER39" i="5"/>
  <c r="EQ39" i="5"/>
  <c r="FZ39" i="5"/>
  <c r="FX40" i="5" s="1"/>
  <c r="GC39" i="5"/>
  <c r="FY39" i="5"/>
  <c r="GB39" i="5"/>
  <c r="GA39" i="5"/>
  <c r="GH39" i="5"/>
  <c r="GG39" i="5"/>
  <c r="GF39" i="5"/>
  <c r="GD40" i="5" s="1"/>
  <c r="GI39" i="5"/>
  <c r="GE39" i="5"/>
  <c r="EL39" i="5"/>
  <c r="EK39" i="5"/>
  <c r="EJ39" i="5"/>
  <c r="EH40" i="5" s="1"/>
  <c r="EM39" i="5"/>
  <c r="EI39" i="5"/>
  <c r="FV39" i="5"/>
  <c r="FU39" i="5"/>
  <c r="FT39" i="5"/>
  <c r="FR40" i="5" s="1"/>
  <c r="FW39" i="5"/>
  <c r="FS39" i="5"/>
  <c r="FN39" i="5"/>
  <c r="FL40" i="5" s="1"/>
  <c r="FQ39" i="5"/>
  <c r="FM39" i="5"/>
  <c r="FP39" i="5"/>
  <c r="FO39" i="5"/>
  <c r="DB39" i="5"/>
  <c r="DA39" i="5"/>
  <c r="CZ39" i="5"/>
  <c r="CX40" i="5" s="1"/>
  <c r="DC39" i="5"/>
  <c r="CY39" i="5"/>
  <c r="DR39" i="5"/>
  <c r="DP40" i="5" s="1"/>
  <c r="DU39" i="5"/>
  <c r="DQ39" i="5"/>
  <c r="DT39" i="5"/>
  <c r="DS39" i="5"/>
  <c r="FB39" i="5"/>
  <c r="EZ40" i="5" s="1"/>
  <c r="FE39" i="5"/>
  <c r="FA39" i="5"/>
  <c r="FD39" i="5"/>
  <c r="FC39" i="5"/>
  <c r="DF39" i="5"/>
  <c r="DD40" i="5" s="1"/>
  <c r="DI39" i="5"/>
  <c r="DE39" i="5"/>
  <c r="DH39" i="5"/>
  <c r="DG39" i="5"/>
  <c r="DZ39" i="5"/>
  <c r="DY39" i="5"/>
  <c r="DX39" i="5"/>
  <c r="DV40" i="5" s="1"/>
  <c r="EA39" i="5"/>
  <c r="DW39" i="5"/>
  <c r="GL39" i="5"/>
  <c r="GJ40" i="5" s="1"/>
  <c r="GO39" i="5"/>
  <c r="GK39" i="5"/>
  <c r="GN39" i="5"/>
  <c r="GM39" i="5"/>
  <c r="FJ39" i="5"/>
  <c r="FI39" i="5"/>
  <c r="FH39" i="5"/>
  <c r="FF40" i="5" s="1"/>
  <c r="FK39" i="5"/>
  <c r="FG39" i="5"/>
  <c r="EX39" i="5"/>
  <c r="EW39" i="5"/>
  <c r="EV39" i="5"/>
  <c r="ET40" i="5" s="1"/>
  <c r="EY39" i="5"/>
  <c r="EU39" i="5"/>
  <c r="DN39" i="5"/>
  <c r="DM39" i="5"/>
  <c r="DL39" i="5"/>
  <c r="DJ40" i="5" s="1"/>
  <c r="DO39" i="5"/>
  <c r="DK39" i="5"/>
  <c r="ED39" i="5"/>
  <c r="EB40" i="5" s="1"/>
  <c r="EG39" i="5"/>
  <c r="EC39" i="5"/>
  <c r="EF39" i="5"/>
  <c r="EE39" i="5"/>
  <c r="BG39" i="5"/>
  <c r="BC39" i="5"/>
  <c r="BD39" i="5"/>
  <c r="BB40" i="5" s="1"/>
  <c r="BF39" i="5"/>
  <c r="BE39" i="5"/>
  <c r="CU39" i="5"/>
  <c r="CT39" i="5"/>
  <c r="CR40" i="5" s="1"/>
  <c r="CS39" i="5"/>
  <c r="CW39" i="5"/>
  <c r="CV39" i="5"/>
  <c r="BS39" i="5"/>
  <c r="BO39" i="5"/>
  <c r="BR39" i="5"/>
  <c r="BQ39" i="5"/>
  <c r="BP39" i="5"/>
  <c r="BN40" i="5" s="1"/>
  <c r="CI39" i="5"/>
  <c r="CJ39" i="5"/>
  <c r="CH39" i="5"/>
  <c r="CF40" i="5" s="1"/>
  <c r="CG39" i="5"/>
  <c r="CK39" i="5"/>
  <c r="BW39" i="5"/>
  <c r="BY39" i="5"/>
  <c r="BX39" i="5"/>
  <c r="BV39" i="5"/>
  <c r="BT40" i="5" s="1"/>
  <c r="BU39" i="5"/>
  <c r="CE39" i="5"/>
  <c r="CA39" i="5"/>
  <c r="CD39" i="5"/>
  <c r="CC39" i="5"/>
  <c r="CB39" i="5"/>
  <c r="BZ40" i="5" s="1"/>
  <c r="CQ38" i="5"/>
  <c r="CM38" i="5"/>
  <c r="CO38" i="5"/>
  <c r="CN38" i="5"/>
  <c r="CL39" i="5" s="1"/>
  <c r="CP38" i="5"/>
  <c r="BK39" i="5"/>
  <c r="BI39" i="5"/>
  <c r="BM39" i="5"/>
  <c r="BL39" i="5"/>
  <c r="BJ39" i="5"/>
  <c r="BH40" i="5" s="1"/>
  <c r="AY39" i="5"/>
  <c r="AW39" i="5"/>
  <c r="BA39" i="5"/>
  <c r="AZ39" i="5"/>
  <c r="AX39" i="5"/>
  <c r="AV40" i="5" s="1"/>
  <c r="AR38" i="5"/>
  <c r="AP39" i="5" s="1"/>
  <c r="AU38" i="5"/>
  <c r="AQ38" i="5"/>
  <c r="AT38" i="5"/>
  <c r="AS38" i="5"/>
  <c r="AM39" i="5"/>
  <c r="AL39" i="5"/>
  <c r="AJ40" i="5" s="1"/>
  <c r="AK39" i="5"/>
  <c r="AO39" i="5"/>
  <c r="AN39" i="5"/>
  <c r="AF38" i="5"/>
  <c r="AD39" i="5" s="1"/>
  <c r="AI38" i="5"/>
  <c r="AE38" i="5"/>
  <c r="AH38" i="5"/>
  <c r="AG38" i="5"/>
  <c r="W39" i="5"/>
  <c r="S39" i="5"/>
  <c r="V39" i="5"/>
  <c r="U39" i="5"/>
  <c r="T39" i="5"/>
  <c r="R40" i="5" s="1"/>
  <c r="AA39" i="5"/>
  <c r="Z39" i="5"/>
  <c r="X40" i="5" s="1"/>
  <c r="AC39" i="5"/>
  <c r="Y39" i="5"/>
  <c r="AB39" i="5"/>
  <c r="N39" i="5"/>
  <c r="L40" i="5" s="1"/>
  <c r="Q39" i="5"/>
  <c r="M39" i="5"/>
  <c r="P39" i="5"/>
  <c r="O39" i="5"/>
  <c r="J32" i="5"/>
  <c r="K32" i="5" s="1"/>
  <c r="G33" i="5" s="1"/>
  <c r="H33" i="5"/>
  <c r="F34" i="5" s="1"/>
  <c r="I33" i="5"/>
  <c r="J33" i="5" l="1"/>
  <c r="K33" i="5" s="1"/>
  <c r="PI40" i="5"/>
  <c r="PE40" i="5"/>
  <c r="PH40" i="5"/>
  <c r="PG40" i="5"/>
  <c r="PF40" i="5"/>
  <c r="PD41" i="5" s="1"/>
  <c r="SG40" i="5"/>
  <c r="SF40" i="5"/>
  <c r="SD41" i="5" s="1"/>
  <c r="SI40" i="5"/>
  <c r="SE40" i="5"/>
  <c r="SH40" i="5"/>
  <c r="SS40" i="5"/>
  <c r="SR40" i="5"/>
  <c r="SP41" i="5" s="1"/>
  <c r="SU40" i="5"/>
  <c r="SQ40" i="5"/>
  <c r="ST40" i="5"/>
  <c r="RQ40" i="5"/>
  <c r="RM40" i="5"/>
  <c r="RP40" i="5"/>
  <c r="RO40" i="5"/>
  <c r="RN40" i="5"/>
  <c r="RL41" i="5" s="1"/>
  <c r="PY40" i="5"/>
  <c r="PX40" i="5"/>
  <c r="PV41" i="5" s="1"/>
  <c r="QA40" i="5"/>
  <c r="PW40" i="5"/>
  <c r="PZ40" i="5"/>
  <c r="QG40" i="5"/>
  <c r="QC40" i="5"/>
  <c r="QF40" i="5"/>
  <c r="QE40" i="5"/>
  <c r="QD40" i="5"/>
  <c r="QB41" i="5" s="1"/>
  <c r="UO40" i="5"/>
  <c r="UN40" i="5"/>
  <c r="UL41" i="5" s="1"/>
  <c r="UQ40" i="5"/>
  <c r="UM40" i="5"/>
  <c r="UP40" i="5"/>
  <c r="TQ40" i="5"/>
  <c r="TP40" i="5"/>
  <c r="TN41" i="5" s="1"/>
  <c r="TS40" i="5"/>
  <c r="TO40" i="5"/>
  <c r="TR40" i="5"/>
  <c r="SC40" i="5"/>
  <c r="RY40" i="5"/>
  <c r="SB40" i="5"/>
  <c r="SA40" i="5"/>
  <c r="RZ40" i="5"/>
  <c r="RX41" i="5" s="1"/>
  <c r="QK40" i="5"/>
  <c r="QJ40" i="5"/>
  <c r="QH41" i="5" s="1"/>
  <c r="QM40" i="5"/>
  <c r="QI40" i="5"/>
  <c r="QL40" i="5"/>
  <c r="TY40" i="5"/>
  <c r="TU40" i="5"/>
  <c r="TX40" i="5"/>
  <c r="TW40" i="5"/>
  <c r="TV40" i="5"/>
  <c r="TT41" i="5" s="1"/>
  <c r="RE40" i="5"/>
  <c r="RA40" i="5"/>
  <c r="RD40" i="5"/>
  <c r="RC40" i="5"/>
  <c r="RB40" i="5"/>
  <c r="QZ41" i="5" s="1"/>
  <c r="QW40" i="5"/>
  <c r="QV40" i="5"/>
  <c r="QT41" i="5" s="1"/>
  <c r="QY40" i="5"/>
  <c r="QU40" i="5"/>
  <c r="QX40" i="5"/>
  <c r="VM40" i="5"/>
  <c r="VL40" i="5"/>
  <c r="VJ41" i="5" s="1"/>
  <c r="VO40" i="5"/>
  <c r="VK40" i="5"/>
  <c r="VN40" i="5"/>
  <c r="PU40" i="5"/>
  <c r="PQ40" i="5"/>
  <c r="PT40" i="5"/>
  <c r="PS40" i="5"/>
  <c r="PR40" i="5"/>
  <c r="PP41" i="5" s="1"/>
  <c r="TM40" i="5"/>
  <c r="TI40" i="5"/>
  <c r="TL40" i="5"/>
  <c r="TK40" i="5"/>
  <c r="TJ40" i="5"/>
  <c r="TH41" i="5" s="1"/>
  <c r="VY40" i="5"/>
  <c r="VX40" i="5"/>
  <c r="VV41" i="5" s="1"/>
  <c r="WA40" i="5"/>
  <c r="VW40" i="5"/>
  <c r="VZ40" i="5"/>
  <c r="UK40" i="5"/>
  <c r="UG40" i="5"/>
  <c r="UJ40" i="5"/>
  <c r="UI40" i="5"/>
  <c r="UH40" i="5"/>
  <c r="UF41" i="5" s="1"/>
  <c r="UC40" i="5"/>
  <c r="UB40" i="5"/>
  <c r="TZ41" i="5" s="1"/>
  <c r="UE40" i="5"/>
  <c r="UA40" i="5"/>
  <c r="UD40" i="5"/>
  <c r="UW40" i="5"/>
  <c r="US40" i="5"/>
  <c r="UV40" i="5"/>
  <c r="UU40" i="5"/>
  <c r="UT40" i="5"/>
  <c r="UR41" i="5" s="1"/>
  <c r="RU40" i="5"/>
  <c r="RT40" i="5"/>
  <c r="RR41" i="5" s="1"/>
  <c r="RW40" i="5"/>
  <c r="RS40" i="5"/>
  <c r="RV40" i="5"/>
  <c r="RI40" i="5"/>
  <c r="RH40" i="5"/>
  <c r="RF41" i="5" s="1"/>
  <c r="RK40" i="5"/>
  <c r="RG40" i="5"/>
  <c r="RJ40" i="5"/>
  <c r="PA40" i="5"/>
  <c r="OZ40" i="5"/>
  <c r="OX41" i="5" s="1"/>
  <c r="PC40" i="5"/>
  <c r="OY40" i="5"/>
  <c r="PB40" i="5"/>
  <c r="WG40" i="5"/>
  <c r="WC40" i="5"/>
  <c r="WF40" i="5"/>
  <c r="WE40" i="5"/>
  <c r="WD40" i="5"/>
  <c r="WB41" i="5" s="1"/>
  <c r="VA40" i="5"/>
  <c r="UZ40" i="5"/>
  <c r="UX41" i="5" s="1"/>
  <c r="VC40" i="5"/>
  <c r="UY40" i="5"/>
  <c r="VB40" i="5"/>
  <c r="TA40" i="5"/>
  <c r="SW40" i="5"/>
  <c r="SZ40" i="5"/>
  <c r="SY40" i="5"/>
  <c r="SX40" i="5"/>
  <c r="SV41" i="5" s="1"/>
  <c r="SO40" i="5"/>
  <c r="SK40" i="5"/>
  <c r="SN40" i="5"/>
  <c r="SM40" i="5"/>
  <c r="SL40" i="5"/>
  <c r="SJ41" i="5" s="1"/>
  <c r="OW40" i="5"/>
  <c r="OS40" i="5"/>
  <c r="OV40" i="5"/>
  <c r="OU40" i="5"/>
  <c r="OT40" i="5"/>
  <c r="OR41" i="5" s="1"/>
  <c r="TE40" i="5"/>
  <c r="TD40" i="5"/>
  <c r="TB41" i="5" s="1"/>
  <c r="TG40" i="5"/>
  <c r="TC40" i="5"/>
  <c r="TF40" i="5"/>
  <c r="OC40" i="5"/>
  <c r="OB40" i="5"/>
  <c r="NZ41" i="5" s="1"/>
  <c r="OE40" i="5"/>
  <c r="OA40" i="5"/>
  <c r="OD40" i="5"/>
  <c r="QS40" i="5"/>
  <c r="QO40" i="5"/>
  <c r="QR40" i="5"/>
  <c r="QQ40" i="5"/>
  <c r="QP40" i="5"/>
  <c r="QN41" i="5" s="1"/>
  <c r="VI40" i="5"/>
  <c r="VE40" i="5"/>
  <c r="VH40" i="5"/>
  <c r="VG40" i="5"/>
  <c r="VF40" i="5"/>
  <c r="VD41" i="5" s="1"/>
  <c r="VU40" i="5"/>
  <c r="VQ40" i="5"/>
  <c r="VT40" i="5"/>
  <c r="VS40" i="5"/>
  <c r="VR40" i="5"/>
  <c r="VP41" i="5" s="1"/>
  <c r="PM40" i="5"/>
  <c r="PL40" i="5"/>
  <c r="PJ41" i="5" s="1"/>
  <c r="PO40" i="5"/>
  <c r="PK40" i="5"/>
  <c r="PN40" i="5"/>
  <c r="OK40" i="5"/>
  <c r="OG40" i="5"/>
  <c r="OJ40" i="5"/>
  <c r="OI40" i="5"/>
  <c r="OH40" i="5"/>
  <c r="OF41" i="5" s="1"/>
  <c r="OO40" i="5"/>
  <c r="ON40" i="5"/>
  <c r="OL41" i="5" s="1"/>
  <c r="OQ40" i="5"/>
  <c r="OM40" i="5"/>
  <c r="OP40" i="5"/>
  <c r="JY40" i="5"/>
  <c r="JX40" i="5"/>
  <c r="JV41" i="5" s="1"/>
  <c r="KA40" i="5"/>
  <c r="JW40" i="5"/>
  <c r="JZ40" i="5"/>
  <c r="JM40" i="5"/>
  <c r="JL40" i="5"/>
  <c r="JJ41" i="5" s="1"/>
  <c r="JO40" i="5"/>
  <c r="JK40" i="5"/>
  <c r="JN40" i="5"/>
  <c r="IW40" i="5"/>
  <c r="IS40" i="5"/>
  <c r="IV40" i="5"/>
  <c r="IU40" i="5"/>
  <c r="IT40" i="5"/>
  <c r="IR41" i="5" s="1"/>
  <c r="MS40" i="5"/>
  <c r="MR40" i="5"/>
  <c r="MP41" i="5" s="1"/>
  <c r="MU40" i="5"/>
  <c r="MQ40" i="5"/>
  <c r="MT40" i="5"/>
  <c r="KW40" i="5"/>
  <c r="KV40" i="5"/>
  <c r="KT41" i="5" s="1"/>
  <c r="KY40" i="5"/>
  <c r="KU40" i="5"/>
  <c r="KX40" i="5"/>
  <c r="NA40" i="5"/>
  <c r="MW40" i="5"/>
  <c r="MZ40" i="5"/>
  <c r="MY40" i="5"/>
  <c r="MX40" i="5"/>
  <c r="MV41" i="5" s="1"/>
  <c r="LU40" i="5"/>
  <c r="LT40" i="5"/>
  <c r="LR41" i="5" s="1"/>
  <c r="LW40" i="5"/>
  <c r="LS40" i="5"/>
  <c r="LV40" i="5"/>
  <c r="KS40" i="5"/>
  <c r="KO40" i="5"/>
  <c r="KR40" i="5"/>
  <c r="KQ40" i="5"/>
  <c r="KP40" i="5"/>
  <c r="KN41" i="5" s="1"/>
  <c r="IK40" i="5"/>
  <c r="IG40" i="5"/>
  <c r="IJ40" i="5"/>
  <c r="II40" i="5"/>
  <c r="IH40" i="5"/>
  <c r="IF41" i="5" s="1"/>
  <c r="MC40" i="5"/>
  <c r="LY40" i="5"/>
  <c r="MB40" i="5"/>
  <c r="MA40" i="5"/>
  <c r="LZ40" i="5"/>
  <c r="LX41" i="5" s="1"/>
  <c r="NE40" i="5"/>
  <c r="ND40" i="5"/>
  <c r="NB41" i="5" s="1"/>
  <c r="NG40" i="5"/>
  <c r="NC40" i="5"/>
  <c r="NF40" i="5"/>
  <c r="KG40" i="5"/>
  <c r="KC40" i="5"/>
  <c r="KF40" i="5"/>
  <c r="KE40" i="5"/>
  <c r="KD40" i="5"/>
  <c r="KB41" i="5" s="1"/>
  <c r="MG40" i="5"/>
  <c r="MF40" i="5"/>
  <c r="MD41" i="5" s="1"/>
  <c r="MI40" i="5"/>
  <c r="ME40" i="5"/>
  <c r="MH40" i="5"/>
  <c r="LE40" i="5"/>
  <c r="LA40" i="5"/>
  <c r="LD40" i="5"/>
  <c r="LC40" i="5"/>
  <c r="LB40" i="5"/>
  <c r="KZ41" i="5" s="1"/>
  <c r="JI40" i="5"/>
  <c r="JE40" i="5"/>
  <c r="JH40" i="5"/>
  <c r="JG40" i="5"/>
  <c r="JF40" i="5"/>
  <c r="JD41" i="5" s="1"/>
  <c r="NQ40" i="5"/>
  <c r="NP40" i="5"/>
  <c r="NN41" i="5" s="1"/>
  <c r="NS40" i="5"/>
  <c r="NO40" i="5"/>
  <c r="NR40" i="5"/>
  <c r="JU40" i="5"/>
  <c r="JQ40" i="5"/>
  <c r="JT40" i="5"/>
  <c r="JS40" i="5"/>
  <c r="JR40" i="5"/>
  <c r="JP41" i="5" s="1"/>
  <c r="JA40" i="5"/>
  <c r="IZ40" i="5"/>
  <c r="IX41" i="5" s="1"/>
  <c r="JC40" i="5"/>
  <c r="IY40" i="5"/>
  <c r="JB40" i="5"/>
  <c r="HY40" i="5"/>
  <c r="HU40" i="5"/>
  <c r="HX40" i="5"/>
  <c r="HW40" i="5"/>
  <c r="HV40" i="5"/>
  <c r="HT41" i="5" s="1"/>
  <c r="HQ40" i="5"/>
  <c r="HP40" i="5"/>
  <c r="HN41" i="5" s="1"/>
  <c r="HS40" i="5"/>
  <c r="HO40" i="5"/>
  <c r="HR40" i="5"/>
  <c r="NM40" i="5"/>
  <c r="NI40" i="5"/>
  <c r="NL40" i="5"/>
  <c r="NK40" i="5"/>
  <c r="NJ40" i="5"/>
  <c r="NH41" i="5" s="1"/>
  <c r="IC40" i="5"/>
  <c r="IB40" i="5"/>
  <c r="HZ41" i="5" s="1"/>
  <c r="IE40" i="5"/>
  <c r="IA40" i="5"/>
  <c r="ID40" i="5"/>
  <c r="LI40" i="5"/>
  <c r="LH40" i="5"/>
  <c r="LF41" i="5" s="1"/>
  <c r="LK40" i="5"/>
  <c r="LG40" i="5"/>
  <c r="LJ40" i="5"/>
  <c r="MO40" i="5"/>
  <c r="MK40" i="5"/>
  <c r="MN40" i="5"/>
  <c r="MM40" i="5"/>
  <c r="ML40" i="5"/>
  <c r="MJ41" i="5" s="1"/>
  <c r="HA40" i="5"/>
  <c r="GW40" i="5"/>
  <c r="GZ40" i="5"/>
  <c r="GY40" i="5"/>
  <c r="GX40" i="5"/>
  <c r="GV41" i="5" s="1"/>
  <c r="LQ40" i="5"/>
  <c r="LM40" i="5"/>
  <c r="LP40" i="5"/>
  <c r="LO40" i="5"/>
  <c r="LN40" i="5"/>
  <c r="LL41" i="5" s="1"/>
  <c r="KK40" i="5"/>
  <c r="KJ40" i="5"/>
  <c r="KH41" i="5" s="1"/>
  <c r="KM40" i="5"/>
  <c r="KI40" i="5"/>
  <c r="KL40" i="5"/>
  <c r="IO40" i="5"/>
  <c r="IN40" i="5"/>
  <c r="IL41" i="5" s="1"/>
  <c r="IQ40" i="5"/>
  <c r="IM40" i="5"/>
  <c r="IP40" i="5"/>
  <c r="NY40" i="5"/>
  <c r="NU40" i="5"/>
  <c r="NX40" i="5"/>
  <c r="NW40" i="5"/>
  <c r="NV40" i="5"/>
  <c r="NT41" i="5" s="1"/>
  <c r="HM40" i="5"/>
  <c r="HI40" i="5"/>
  <c r="HL40" i="5"/>
  <c r="HK40" i="5"/>
  <c r="HJ40" i="5"/>
  <c r="HH41" i="5" s="1"/>
  <c r="GS40" i="5"/>
  <c r="GR40" i="5"/>
  <c r="GP41" i="5" s="1"/>
  <c r="GU40" i="5"/>
  <c r="GQ40" i="5"/>
  <c r="GT40" i="5"/>
  <c r="HE40" i="5"/>
  <c r="HD40" i="5"/>
  <c r="HB41" i="5" s="1"/>
  <c r="HG40" i="5"/>
  <c r="HC40" i="5"/>
  <c r="HF40" i="5"/>
  <c r="ED40" i="5"/>
  <c r="EB41" i="5" s="1"/>
  <c r="EG40" i="5"/>
  <c r="EC40" i="5"/>
  <c r="EF40" i="5"/>
  <c r="EE40" i="5"/>
  <c r="EX40" i="5"/>
  <c r="EW40" i="5"/>
  <c r="EV40" i="5"/>
  <c r="ET41" i="5" s="1"/>
  <c r="EY40" i="5"/>
  <c r="EU40" i="5"/>
  <c r="GM40" i="5"/>
  <c r="GO40" i="5"/>
  <c r="GN40" i="5"/>
  <c r="GL40" i="5"/>
  <c r="GJ41" i="5" s="1"/>
  <c r="GK40" i="5"/>
  <c r="DR40" i="5"/>
  <c r="DP41" i="5" s="1"/>
  <c r="DU40" i="5"/>
  <c r="DQ40" i="5"/>
  <c r="DT40" i="5"/>
  <c r="DS40" i="5"/>
  <c r="FJ40" i="5"/>
  <c r="FI40" i="5"/>
  <c r="FH40" i="5"/>
  <c r="FF41" i="5" s="1"/>
  <c r="FK40" i="5"/>
  <c r="FG40" i="5"/>
  <c r="FV40" i="5"/>
  <c r="FU40" i="5"/>
  <c r="FT40" i="5"/>
  <c r="FR41" i="5" s="1"/>
  <c r="FW40" i="5"/>
  <c r="FS40" i="5"/>
  <c r="DF40" i="5"/>
  <c r="DD41" i="5" s="1"/>
  <c r="DI40" i="5"/>
  <c r="DE40" i="5"/>
  <c r="DH40" i="5"/>
  <c r="DG40" i="5"/>
  <c r="FN40" i="5"/>
  <c r="FL41" i="5" s="1"/>
  <c r="FQ40" i="5"/>
  <c r="FM40" i="5"/>
  <c r="FP40" i="5"/>
  <c r="FO40" i="5"/>
  <c r="EL40" i="5"/>
  <c r="EK40" i="5"/>
  <c r="EJ40" i="5"/>
  <c r="EH41" i="5" s="1"/>
  <c r="EM40" i="5"/>
  <c r="EI40" i="5"/>
  <c r="FZ40" i="5"/>
  <c r="FX41" i="5" s="1"/>
  <c r="GC40" i="5"/>
  <c r="FY40" i="5"/>
  <c r="GB40" i="5"/>
  <c r="GA40" i="5"/>
  <c r="DN40" i="5"/>
  <c r="DM40" i="5"/>
  <c r="DL40" i="5"/>
  <c r="DJ41" i="5" s="1"/>
  <c r="DO40" i="5"/>
  <c r="DK40" i="5"/>
  <c r="DZ40" i="5"/>
  <c r="DY40" i="5"/>
  <c r="DX40" i="5"/>
  <c r="DV41" i="5" s="1"/>
  <c r="EA40" i="5"/>
  <c r="DW40" i="5"/>
  <c r="FB40" i="5"/>
  <c r="EZ41" i="5" s="1"/>
  <c r="FE40" i="5"/>
  <c r="FA40" i="5"/>
  <c r="FD40" i="5"/>
  <c r="FC40" i="5"/>
  <c r="DB40" i="5"/>
  <c r="DA40" i="5"/>
  <c r="CZ40" i="5"/>
  <c r="CX41" i="5" s="1"/>
  <c r="DC40" i="5"/>
  <c r="CY40" i="5"/>
  <c r="GI40" i="5"/>
  <c r="GE40" i="5"/>
  <c r="GH40" i="5"/>
  <c r="GG40" i="5"/>
  <c r="GF40" i="5"/>
  <c r="GD41" i="5" s="1"/>
  <c r="EP40" i="5"/>
  <c r="EN41" i="5" s="1"/>
  <c r="ES40" i="5"/>
  <c r="EO40" i="5"/>
  <c r="ER40" i="5"/>
  <c r="EQ40" i="5"/>
  <c r="BK40" i="5"/>
  <c r="BI40" i="5"/>
  <c r="BM40" i="5"/>
  <c r="BL40" i="5"/>
  <c r="BJ40" i="5"/>
  <c r="BH41" i="5" s="1"/>
  <c r="BW40" i="5"/>
  <c r="BY40" i="5"/>
  <c r="BX40" i="5"/>
  <c r="BV40" i="5"/>
  <c r="BT41" i="5" s="1"/>
  <c r="BU40" i="5"/>
  <c r="BS40" i="5"/>
  <c r="BO40" i="5"/>
  <c r="BR40" i="5"/>
  <c r="BQ40" i="5"/>
  <c r="BP40" i="5"/>
  <c r="BN41" i="5" s="1"/>
  <c r="CU40" i="5"/>
  <c r="CT40" i="5"/>
  <c r="CR41" i="5" s="1"/>
  <c r="CW40" i="5"/>
  <c r="CS40" i="5"/>
  <c r="CV40" i="5"/>
  <c r="BG40" i="5"/>
  <c r="BC40" i="5"/>
  <c r="BD40" i="5"/>
  <c r="BB41" i="5" s="1"/>
  <c r="BF40" i="5"/>
  <c r="BE40" i="5"/>
  <c r="CE40" i="5"/>
  <c r="CA40" i="5"/>
  <c r="CD40" i="5"/>
  <c r="CC40" i="5"/>
  <c r="CB40" i="5"/>
  <c r="BZ41" i="5" s="1"/>
  <c r="CI40" i="5"/>
  <c r="CK40" i="5"/>
  <c r="CG40" i="5"/>
  <c r="CJ40" i="5"/>
  <c r="CH40" i="5"/>
  <c r="CF41" i="5" s="1"/>
  <c r="CQ39" i="5"/>
  <c r="CM39" i="5"/>
  <c r="CO39" i="5"/>
  <c r="CN39" i="5"/>
  <c r="CL40" i="5" s="1"/>
  <c r="CP39" i="5"/>
  <c r="AI39" i="5"/>
  <c r="AE39" i="5"/>
  <c r="AG39" i="5"/>
  <c r="AF39" i="5"/>
  <c r="AD40" i="5" s="1"/>
  <c r="AH39" i="5"/>
  <c r="AM40" i="5"/>
  <c r="AO40" i="5"/>
  <c r="AN40" i="5"/>
  <c r="AL40" i="5"/>
  <c r="AJ41" i="5" s="1"/>
  <c r="AK40" i="5"/>
  <c r="AU39" i="5"/>
  <c r="AQ39" i="5"/>
  <c r="AR39" i="5"/>
  <c r="AP40" i="5" s="1"/>
  <c r="AT39" i="5"/>
  <c r="AS39" i="5"/>
  <c r="AY40" i="5"/>
  <c r="AZ40" i="5"/>
  <c r="AX40" i="5"/>
  <c r="AV41" i="5" s="1"/>
  <c r="AW40" i="5"/>
  <c r="BA40" i="5"/>
  <c r="AA40" i="5"/>
  <c r="Z40" i="5"/>
  <c r="X41" i="5" s="1"/>
  <c r="AC40" i="5"/>
  <c r="Y40" i="5"/>
  <c r="AB40" i="5"/>
  <c r="W40" i="5"/>
  <c r="S40" i="5"/>
  <c r="V40" i="5"/>
  <c r="U40" i="5"/>
  <c r="T40" i="5"/>
  <c r="R41" i="5" s="1"/>
  <c r="P40" i="5"/>
  <c r="O40" i="5"/>
  <c r="N40" i="5"/>
  <c r="L41" i="5" s="1"/>
  <c r="Q40" i="5"/>
  <c r="M40" i="5"/>
  <c r="G34" i="5"/>
  <c r="H34" i="5"/>
  <c r="F35" i="5" s="1"/>
  <c r="I34" i="5"/>
  <c r="J34" i="5" l="1"/>
  <c r="K34" i="5" s="1"/>
  <c r="G35" i="5" s="1"/>
  <c r="OK41" i="5"/>
  <c r="OG41" i="5"/>
  <c r="OJ41" i="5"/>
  <c r="OI41" i="5"/>
  <c r="OH41" i="5"/>
  <c r="OF42" i="5" s="1"/>
  <c r="PM41" i="5"/>
  <c r="PL41" i="5"/>
  <c r="PJ42" i="5" s="1"/>
  <c r="PO41" i="5"/>
  <c r="PK41" i="5"/>
  <c r="PN41" i="5"/>
  <c r="QS41" i="5"/>
  <c r="QO41" i="5"/>
  <c r="QR41" i="5"/>
  <c r="QQ41" i="5"/>
  <c r="QP41" i="5"/>
  <c r="QN42" i="5" s="1"/>
  <c r="TE41" i="5"/>
  <c r="TD41" i="5"/>
  <c r="TB42" i="5" s="1"/>
  <c r="TG41" i="5"/>
  <c r="TC41" i="5"/>
  <c r="TF41" i="5"/>
  <c r="SO41" i="5"/>
  <c r="SK41" i="5"/>
  <c r="SN41" i="5"/>
  <c r="SM41" i="5"/>
  <c r="SL41" i="5"/>
  <c r="SJ42" i="5" s="1"/>
  <c r="RE41" i="5"/>
  <c r="RA41" i="5"/>
  <c r="RD41" i="5"/>
  <c r="RC41" i="5"/>
  <c r="RB41" i="5"/>
  <c r="QZ42" i="5" s="1"/>
  <c r="SC41" i="5"/>
  <c r="RY41" i="5"/>
  <c r="SB41" i="5"/>
  <c r="SA41" i="5"/>
  <c r="RZ41" i="5"/>
  <c r="RX42" i="5" s="1"/>
  <c r="TQ41" i="5"/>
  <c r="TP41" i="5"/>
  <c r="TN42" i="5" s="1"/>
  <c r="TS41" i="5"/>
  <c r="TO41" i="5"/>
  <c r="TR41" i="5"/>
  <c r="TA41" i="5"/>
  <c r="SW41" i="5"/>
  <c r="SZ41" i="5"/>
  <c r="SY41" i="5"/>
  <c r="SX41" i="5"/>
  <c r="SV42" i="5" s="1"/>
  <c r="VA41" i="5"/>
  <c r="UZ41" i="5"/>
  <c r="UX42" i="5" s="1"/>
  <c r="VC41" i="5"/>
  <c r="UY41" i="5"/>
  <c r="VB41" i="5"/>
  <c r="RI41" i="5"/>
  <c r="RH41" i="5"/>
  <c r="RF42" i="5" s="1"/>
  <c r="RK41" i="5"/>
  <c r="RG41" i="5"/>
  <c r="RJ41" i="5"/>
  <c r="RU41" i="5"/>
  <c r="RT41" i="5"/>
  <c r="RR42" i="5" s="1"/>
  <c r="RW41" i="5"/>
  <c r="RS41" i="5"/>
  <c r="RV41" i="5"/>
  <c r="UK41" i="5"/>
  <c r="UG41" i="5"/>
  <c r="UJ41" i="5"/>
  <c r="UI41" i="5"/>
  <c r="UH41" i="5"/>
  <c r="UF42" i="5" s="1"/>
  <c r="VY41" i="5"/>
  <c r="VX41" i="5"/>
  <c r="VV42" i="5" s="1"/>
  <c r="WA41" i="5"/>
  <c r="VW41" i="5"/>
  <c r="VZ41" i="5"/>
  <c r="PU41" i="5"/>
  <c r="PQ41" i="5"/>
  <c r="PT41" i="5"/>
  <c r="PS41" i="5"/>
  <c r="PR41" i="5"/>
  <c r="PP42" i="5" s="1"/>
  <c r="QG41" i="5"/>
  <c r="QC41" i="5"/>
  <c r="QF41" i="5"/>
  <c r="QE41" i="5"/>
  <c r="QD41" i="5"/>
  <c r="QB42" i="5" s="1"/>
  <c r="PY41" i="5"/>
  <c r="PX41" i="5"/>
  <c r="PV42" i="5" s="1"/>
  <c r="QA41" i="5"/>
  <c r="PW41" i="5"/>
  <c r="PZ41" i="5"/>
  <c r="SG41" i="5"/>
  <c r="SF41" i="5"/>
  <c r="SD42" i="5" s="1"/>
  <c r="SI41" i="5"/>
  <c r="SE41" i="5"/>
  <c r="SH41" i="5"/>
  <c r="OO41" i="5"/>
  <c r="ON41" i="5"/>
  <c r="OL42" i="5" s="1"/>
  <c r="OQ41" i="5"/>
  <c r="OM41" i="5"/>
  <c r="OP41" i="5"/>
  <c r="VU41" i="5"/>
  <c r="VQ41" i="5"/>
  <c r="VT41" i="5"/>
  <c r="VS41" i="5"/>
  <c r="VR41" i="5"/>
  <c r="VP42" i="5" s="1"/>
  <c r="VI41" i="5"/>
  <c r="VE41" i="5"/>
  <c r="VH41" i="5"/>
  <c r="VG41" i="5"/>
  <c r="VF41" i="5"/>
  <c r="VD42" i="5" s="1"/>
  <c r="OW41" i="5"/>
  <c r="OS41" i="5"/>
  <c r="OV41" i="5"/>
  <c r="OU41" i="5"/>
  <c r="OT41" i="5"/>
  <c r="OR42" i="5" s="1"/>
  <c r="QW41" i="5"/>
  <c r="QV41" i="5"/>
  <c r="QT42" i="5" s="1"/>
  <c r="QY41" i="5"/>
  <c r="QU41" i="5"/>
  <c r="QX41" i="5"/>
  <c r="TY41" i="5"/>
  <c r="TU41" i="5"/>
  <c r="TX41" i="5"/>
  <c r="TW41" i="5"/>
  <c r="TV41" i="5"/>
  <c r="TT42" i="5" s="1"/>
  <c r="QK41" i="5"/>
  <c r="QJ41" i="5"/>
  <c r="QH42" i="5" s="1"/>
  <c r="QM41" i="5"/>
  <c r="QI41" i="5"/>
  <c r="QL41" i="5"/>
  <c r="UO41" i="5"/>
  <c r="UN41" i="5"/>
  <c r="UL42" i="5" s="1"/>
  <c r="UQ41" i="5"/>
  <c r="UM41" i="5"/>
  <c r="UP41" i="5"/>
  <c r="OC41" i="5"/>
  <c r="OB41" i="5"/>
  <c r="NZ42" i="5" s="1"/>
  <c r="OE41" i="5"/>
  <c r="OA41" i="5"/>
  <c r="OD41" i="5"/>
  <c r="WG41" i="5"/>
  <c r="WC41" i="5"/>
  <c r="WF41" i="5"/>
  <c r="WE41" i="5"/>
  <c r="WD41" i="5"/>
  <c r="WB42" i="5" s="1"/>
  <c r="PA41" i="5"/>
  <c r="OZ41" i="5"/>
  <c r="OX42" i="5" s="1"/>
  <c r="PC41" i="5"/>
  <c r="OY41" i="5"/>
  <c r="PB41" i="5"/>
  <c r="UW41" i="5"/>
  <c r="US41" i="5"/>
  <c r="UV41" i="5"/>
  <c r="UU41" i="5"/>
  <c r="UT41" i="5"/>
  <c r="UR42" i="5" s="1"/>
  <c r="UC41" i="5"/>
  <c r="UB41" i="5"/>
  <c r="TZ42" i="5" s="1"/>
  <c r="UE41" i="5"/>
  <c r="UA41" i="5"/>
  <c r="UD41" i="5"/>
  <c r="TM41" i="5"/>
  <c r="TI41" i="5"/>
  <c r="TL41" i="5"/>
  <c r="TK41" i="5"/>
  <c r="TJ41" i="5"/>
  <c r="TH42" i="5" s="1"/>
  <c r="VM41" i="5"/>
  <c r="VL41" i="5"/>
  <c r="VJ42" i="5" s="1"/>
  <c r="VO41" i="5"/>
  <c r="VK41" i="5"/>
  <c r="VN41" i="5"/>
  <c r="RQ41" i="5"/>
  <c r="RM41" i="5"/>
  <c r="RP41" i="5"/>
  <c r="RO41" i="5"/>
  <c r="RN41" i="5"/>
  <c r="RL42" i="5" s="1"/>
  <c r="SS41" i="5"/>
  <c r="SR41" i="5"/>
  <c r="SP42" i="5" s="1"/>
  <c r="SU41" i="5"/>
  <c r="SQ41" i="5"/>
  <c r="ST41" i="5"/>
  <c r="PI41" i="5"/>
  <c r="PE41" i="5"/>
  <c r="PH41" i="5"/>
  <c r="PG41" i="5"/>
  <c r="PF41" i="5"/>
  <c r="PD42" i="5" s="1"/>
  <c r="MO41" i="5"/>
  <c r="MK41" i="5"/>
  <c r="MN41" i="5"/>
  <c r="MM41" i="5"/>
  <c r="ML41" i="5"/>
  <c r="MJ42" i="5" s="1"/>
  <c r="LI41" i="5"/>
  <c r="LH41" i="5"/>
  <c r="LF42" i="5" s="1"/>
  <c r="LK41" i="5"/>
  <c r="LG41" i="5"/>
  <c r="LJ41" i="5"/>
  <c r="KG41" i="5"/>
  <c r="KC41" i="5"/>
  <c r="KF41" i="5"/>
  <c r="KE41" i="5"/>
  <c r="KD41" i="5"/>
  <c r="KB42" i="5" s="1"/>
  <c r="KS41" i="5"/>
  <c r="KO41" i="5"/>
  <c r="KR41" i="5"/>
  <c r="KQ41" i="5"/>
  <c r="KP41" i="5"/>
  <c r="KN42" i="5" s="1"/>
  <c r="IC41" i="5"/>
  <c r="IB41" i="5"/>
  <c r="HZ42" i="5" s="1"/>
  <c r="IE41" i="5"/>
  <c r="IA41" i="5"/>
  <c r="ID41" i="5"/>
  <c r="HY41" i="5"/>
  <c r="HU41" i="5"/>
  <c r="HX41" i="5"/>
  <c r="HW41" i="5"/>
  <c r="HV41" i="5"/>
  <c r="HT42" i="5" s="1"/>
  <c r="JA41" i="5"/>
  <c r="IZ41" i="5"/>
  <c r="IX42" i="5" s="1"/>
  <c r="JC41" i="5"/>
  <c r="IY41" i="5"/>
  <c r="JB41" i="5"/>
  <c r="JI41" i="5"/>
  <c r="JE41" i="5"/>
  <c r="JH41" i="5"/>
  <c r="JG41" i="5"/>
  <c r="JF41" i="5"/>
  <c r="JD42" i="5" s="1"/>
  <c r="IW41" i="5"/>
  <c r="IS41" i="5"/>
  <c r="IV41" i="5"/>
  <c r="IU41" i="5"/>
  <c r="IT41" i="5"/>
  <c r="IR42" i="5" s="1"/>
  <c r="JM41" i="5"/>
  <c r="JL41" i="5"/>
  <c r="JJ42" i="5" s="1"/>
  <c r="JO41" i="5"/>
  <c r="JK41" i="5"/>
  <c r="JN41" i="5"/>
  <c r="KK41" i="5"/>
  <c r="KJ41" i="5"/>
  <c r="KH42" i="5" s="1"/>
  <c r="KM41" i="5"/>
  <c r="KI41" i="5"/>
  <c r="KL41" i="5"/>
  <c r="NE41" i="5"/>
  <c r="ND41" i="5"/>
  <c r="NB42" i="5" s="1"/>
  <c r="NG41" i="5"/>
  <c r="NC41" i="5"/>
  <c r="NF41" i="5"/>
  <c r="LU41" i="5"/>
  <c r="LT41" i="5"/>
  <c r="LR42" i="5" s="1"/>
  <c r="LW41" i="5"/>
  <c r="LS41" i="5"/>
  <c r="LV41" i="5"/>
  <c r="HM41" i="5"/>
  <c r="HI41" i="5"/>
  <c r="HL41" i="5"/>
  <c r="HK41" i="5"/>
  <c r="HJ41" i="5"/>
  <c r="HH42" i="5" s="1"/>
  <c r="LQ41" i="5"/>
  <c r="LM41" i="5"/>
  <c r="LP41" i="5"/>
  <c r="LO41" i="5"/>
  <c r="LN41" i="5"/>
  <c r="LL42" i="5" s="1"/>
  <c r="LE41" i="5"/>
  <c r="LA41" i="5"/>
  <c r="LD41" i="5"/>
  <c r="LC41" i="5"/>
  <c r="LB41" i="5"/>
  <c r="KZ42" i="5" s="1"/>
  <c r="MG41" i="5"/>
  <c r="MF41" i="5"/>
  <c r="MD42" i="5" s="1"/>
  <c r="MI41" i="5"/>
  <c r="ME41" i="5"/>
  <c r="MH41" i="5"/>
  <c r="MC41" i="5"/>
  <c r="LY41" i="5"/>
  <c r="MB41" i="5"/>
  <c r="MA41" i="5"/>
  <c r="LZ41" i="5"/>
  <c r="LX42" i="5" s="1"/>
  <c r="NA41" i="5"/>
  <c r="MW41" i="5"/>
  <c r="MZ41" i="5"/>
  <c r="MY41" i="5"/>
  <c r="MX41" i="5"/>
  <c r="MV42" i="5" s="1"/>
  <c r="KW41" i="5"/>
  <c r="KV41" i="5"/>
  <c r="KT42" i="5" s="1"/>
  <c r="KY41" i="5"/>
  <c r="KU41" i="5"/>
  <c r="KX41" i="5"/>
  <c r="JY41" i="5"/>
  <c r="JX41" i="5"/>
  <c r="JV42" i="5" s="1"/>
  <c r="KA41" i="5"/>
  <c r="JW41" i="5"/>
  <c r="JZ41" i="5"/>
  <c r="GS41" i="5"/>
  <c r="GR41" i="5"/>
  <c r="GP42" i="5" s="1"/>
  <c r="GU41" i="5"/>
  <c r="GQ41" i="5"/>
  <c r="GT41" i="5"/>
  <c r="HE41" i="5"/>
  <c r="HD41" i="5"/>
  <c r="HB42" i="5" s="1"/>
  <c r="HG41" i="5"/>
  <c r="HC41" i="5"/>
  <c r="HF41" i="5"/>
  <c r="NY41" i="5"/>
  <c r="NU41" i="5"/>
  <c r="NX41" i="5"/>
  <c r="NW41" i="5"/>
  <c r="NV41" i="5"/>
  <c r="NT42" i="5" s="1"/>
  <c r="IO41" i="5"/>
  <c r="IN41" i="5"/>
  <c r="IL42" i="5" s="1"/>
  <c r="IQ41" i="5"/>
  <c r="IM41" i="5"/>
  <c r="IP41" i="5"/>
  <c r="HA41" i="5"/>
  <c r="GW41" i="5"/>
  <c r="GZ41" i="5"/>
  <c r="GY41" i="5"/>
  <c r="GX41" i="5"/>
  <c r="GV42" i="5" s="1"/>
  <c r="NM41" i="5"/>
  <c r="NI41" i="5"/>
  <c r="NL41" i="5"/>
  <c r="NK41" i="5"/>
  <c r="NJ41" i="5"/>
  <c r="NH42" i="5" s="1"/>
  <c r="HQ41" i="5"/>
  <c r="HP41" i="5"/>
  <c r="HN42" i="5" s="1"/>
  <c r="HS41" i="5"/>
  <c r="HO41" i="5"/>
  <c r="HR41" i="5"/>
  <c r="JU41" i="5"/>
  <c r="JQ41" i="5"/>
  <c r="JT41" i="5"/>
  <c r="JS41" i="5"/>
  <c r="JR41" i="5"/>
  <c r="JP42" i="5" s="1"/>
  <c r="NQ41" i="5"/>
  <c r="NP41" i="5"/>
  <c r="NN42" i="5" s="1"/>
  <c r="NS41" i="5"/>
  <c r="NO41" i="5"/>
  <c r="NR41" i="5"/>
  <c r="IK41" i="5"/>
  <c r="IG41" i="5"/>
  <c r="IJ41" i="5"/>
  <c r="II41" i="5"/>
  <c r="IH41" i="5"/>
  <c r="IF42" i="5" s="1"/>
  <c r="MS41" i="5"/>
  <c r="MR41" i="5"/>
  <c r="MP42" i="5" s="1"/>
  <c r="MU41" i="5"/>
  <c r="MQ41" i="5"/>
  <c r="MT41" i="5"/>
  <c r="EQ41" i="5"/>
  <c r="ES41" i="5"/>
  <c r="ER41" i="5"/>
  <c r="EP41" i="5"/>
  <c r="EN42" i="5" s="1"/>
  <c r="EO41" i="5"/>
  <c r="DC41" i="5"/>
  <c r="CY41" i="5"/>
  <c r="DB41" i="5"/>
  <c r="DA41" i="5"/>
  <c r="CZ41" i="5"/>
  <c r="CX42" i="5" s="1"/>
  <c r="FO41" i="5"/>
  <c r="FN41" i="5"/>
  <c r="FL42" i="5" s="1"/>
  <c r="FM41" i="5"/>
  <c r="FQ41" i="5"/>
  <c r="FP41" i="5"/>
  <c r="FW41" i="5"/>
  <c r="FS41" i="5"/>
  <c r="FT41" i="5"/>
  <c r="FR42" i="5" s="1"/>
  <c r="FV41" i="5"/>
  <c r="FU41" i="5"/>
  <c r="DS41" i="5"/>
  <c r="DR41" i="5"/>
  <c r="DP42" i="5" s="1"/>
  <c r="DQ41" i="5"/>
  <c r="DU41" i="5"/>
  <c r="DT41" i="5"/>
  <c r="EY41" i="5"/>
  <c r="EU41" i="5"/>
  <c r="EX41" i="5"/>
  <c r="EW41" i="5"/>
  <c r="EV41" i="5"/>
  <c r="ET42" i="5" s="1"/>
  <c r="GI41" i="5"/>
  <c r="GE41" i="5"/>
  <c r="GH41" i="5"/>
  <c r="GG41" i="5"/>
  <c r="GF41" i="5"/>
  <c r="GD42" i="5" s="1"/>
  <c r="EM41" i="5"/>
  <c r="EI41" i="5"/>
  <c r="EL41" i="5"/>
  <c r="EK41" i="5"/>
  <c r="EJ41" i="5"/>
  <c r="EH42" i="5" s="1"/>
  <c r="DG41" i="5"/>
  <c r="DH41" i="5"/>
  <c r="DF41" i="5"/>
  <c r="DD42" i="5" s="1"/>
  <c r="DE41" i="5"/>
  <c r="DI41" i="5"/>
  <c r="FK41" i="5"/>
  <c r="FG41" i="5"/>
  <c r="FI41" i="5"/>
  <c r="FH41" i="5"/>
  <c r="FF42" i="5" s="1"/>
  <c r="FJ41" i="5"/>
  <c r="EA41" i="5"/>
  <c r="DW41" i="5"/>
  <c r="DX41" i="5"/>
  <c r="DV42" i="5" s="1"/>
  <c r="DZ41" i="5"/>
  <c r="DY41" i="5"/>
  <c r="GA41" i="5"/>
  <c r="FY41" i="5"/>
  <c r="GC41" i="5"/>
  <c r="GB41" i="5"/>
  <c r="FZ41" i="5"/>
  <c r="FX42" i="5" s="1"/>
  <c r="GM41" i="5"/>
  <c r="GO41" i="5"/>
  <c r="GN41" i="5"/>
  <c r="GL41" i="5"/>
  <c r="GJ42" i="5" s="1"/>
  <c r="GK41" i="5"/>
  <c r="FC41" i="5"/>
  <c r="FD41" i="5"/>
  <c r="FB41" i="5"/>
  <c r="EZ42" i="5" s="1"/>
  <c r="FA41" i="5"/>
  <c r="FE41" i="5"/>
  <c r="DO41" i="5"/>
  <c r="DK41" i="5"/>
  <c r="DM41" i="5"/>
  <c r="DL41" i="5"/>
  <c r="DJ42" i="5" s="1"/>
  <c r="DN41" i="5"/>
  <c r="EE41" i="5"/>
  <c r="EC41" i="5"/>
  <c r="EG41" i="5"/>
  <c r="EF41" i="5"/>
  <c r="ED41" i="5"/>
  <c r="EB42" i="5" s="1"/>
  <c r="CQ40" i="5"/>
  <c r="CM40" i="5"/>
  <c r="CP40" i="5"/>
  <c r="CO40" i="5"/>
  <c r="CN40" i="5"/>
  <c r="CL41" i="5" s="1"/>
  <c r="BG41" i="5"/>
  <c r="BC41" i="5"/>
  <c r="BF41" i="5"/>
  <c r="BE41" i="5"/>
  <c r="BD41" i="5"/>
  <c r="BB42" i="5" s="1"/>
  <c r="BS41" i="5"/>
  <c r="BO41" i="5"/>
  <c r="BR41" i="5"/>
  <c r="BQ41" i="5"/>
  <c r="BP41" i="5"/>
  <c r="BN42" i="5" s="1"/>
  <c r="CI41" i="5"/>
  <c r="CH41" i="5"/>
  <c r="CF42" i="5" s="1"/>
  <c r="CK41" i="5"/>
  <c r="CG41" i="5"/>
  <c r="CJ41" i="5"/>
  <c r="CE41" i="5"/>
  <c r="CA41" i="5"/>
  <c r="CD41" i="5"/>
  <c r="CC41" i="5"/>
  <c r="CB41" i="5"/>
  <c r="BZ42" i="5" s="1"/>
  <c r="CU41" i="5"/>
  <c r="CT41" i="5"/>
  <c r="CR42" i="5" s="1"/>
  <c r="CW41" i="5"/>
  <c r="CS41" i="5"/>
  <c r="CV41" i="5"/>
  <c r="BW41" i="5"/>
  <c r="BV41" i="5"/>
  <c r="BT42" i="5" s="1"/>
  <c r="BY41" i="5"/>
  <c r="BU41" i="5"/>
  <c r="BX41" i="5"/>
  <c r="BK41" i="5"/>
  <c r="BJ41" i="5"/>
  <c r="BH42" i="5" s="1"/>
  <c r="BM41" i="5"/>
  <c r="BI41" i="5"/>
  <c r="BL41" i="5"/>
  <c r="AI40" i="5"/>
  <c r="AE40" i="5"/>
  <c r="AH40" i="5"/>
  <c r="AG40" i="5"/>
  <c r="AF40" i="5"/>
  <c r="AD41" i="5" s="1"/>
  <c r="AY41" i="5"/>
  <c r="AW41" i="5"/>
  <c r="BA41" i="5"/>
  <c r="AZ41" i="5"/>
  <c r="AX41" i="5"/>
  <c r="AV42" i="5" s="1"/>
  <c r="AU40" i="5"/>
  <c r="AQ40" i="5"/>
  <c r="AT40" i="5"/>
  <c r="AS40" i="5"/>
  <c r="AR40" i="5"/>
  <c r="AP41" i="5" s="1"/>
  <c r="AM41" i="5"/>
  <c r="AL41" i="5"/>
  <c r="AJ42" i="5" s="1"/>
  <c r="AK41" i="5"/>
  <c r="AO41" i="5"/>
  <c r="AN41" i="5"/>
  <c r="AA41" i="5"/>
  <c r="Z41" i="5"/>
  <c r="X42" i="5" s="1"/>
  <c r="AC41" i="5"/>
  <c r="Y41" i="5"/>
  <c r="AB41" i="5"/>
  <c r="W41" i="5"/>
  <c r="S41" i="5"/>
  <c r="V41" i="5"/>
  <c r="U41" i="5"/>
  <c r="T41" i="5"/>
  <c r="R42" i="5" s="1"/>
  <c r="N41" i="5"/>
  <c r="L42" i="5" s="1"/>
  <c r="Q41" i="5"/>
  <c r="M41" i="5"/>
  <c r="P41" i="5"/>
  <c r="O41" i="5"/>
  <c r="I35" i="5"/>
  <c r="H35" i="5"/>
  <c r="F36" i="5" s="1"/>
  <c r="J35" i="5" l="1"/>
  <c r="K35" i="5" s="1"/>
  <c r="PI42" i="5"/>
  <c r="PE42" i="5"/>
  <c r="PH42" i="5"/>
  <c r="PG42" i="5"/>
  <c r="PF42" i="5"/>
  <c r="PD43" i="5" s="1"/>
  <c r="SS42" i="5"/>
  <c r="SR42" i="5"/>
  <c r="SP43" i="5" s="1"/>
  <c r="SU42" i="5"/>
  <c r="SQ42" i="5"/>
  <c r="ST42" i="5"/>
  <c r="VI42" i="5"/>
  <c r="VE42" i="5"/>
  <c r="VH42" i="5"/>
  <c r="VG42" i="5"/>
  <c r="VF42" i="5"/>
  <c r="VD43" i="5" s="1"/>
  <c r="OO42" i="5"/>
  <c r="ON42" i="5"/>
  <c r="OL43" i="5" s="1"/>
  <c r="OQ42" i="5"/>
  <c r="OM42" i="5"/>
  <c r="OP42" i="5"/>
  <c r="PY42" i="5"/>
  <c r="PX42" i="5"/>
  <c r="PV43" i="5" s="1"/>
  <c r="QA42" i="5"/>
  <c r="PW42" i="5"/>
  <c r="PZ42" i="5"/>
  <c r="UK42" i="5"/>
  <c r="UG42" i="5"/>
  <c r="UJ42" i="5"/>
  <c r="UI42" i="5"/>
  <c r="UH42" i="5"/>
  <c r="UF43" i="5" s="1"/>
  <c r="RU42" i="5"/>
  <c r="RT42" i="5"/>
  <c r="RR43" i="5" s="1"/>
  <c r="RW42" i="5"/>
  <c r="RS42" i="5"/>
  <c r="RV42" i="5"/>
  <c r="VA42" i="5"/>
  <c r="UZ42" i="5"/>
  <c r="UX43" i="5" s="1"/>
  <c r="VC42" i="5"/>
  <c r="UY42" i="5"/>
  <c r="VB42" i="5"/>
  <c r="TQ42" i="5"/>
  <c r="TP42" i="5"/>
  <c r="TN43" i="5" s="1"/>
  <c r="TS42" i="5"/>
  <c r="TO42" i="5"/>
  <c r="TR42" i="5"/>
  <c r="RE42" i="5"/>
  <c r="RA42" i="5"/>
  <c r="RD42" i="5"/>
  <c r="RC42" i="5"/>
  <c r="RB42" i="5"/>
  <c r="QZ43" i="5" s="1"/>
  <c r="UW42" i="5"/>
  <c r="US42" i="5"/>
  <c r="UV42" i="5"/>
  <c r="UU42" i="5"/>
  <c r="UT42" i="5"/>
  <c r="UR43" i="5" s="1"/>
  <c r="WG42" i="5"/>
  <c r="WC42" i="5"/>
  <c r="WF42" i="5"/>
  <c r="WE42" i="5"/>
  <c r="WD42" i="5"/>
  <c r="WB43" i="5" s="1"/>
  <c r="OC42" i="5"/>
  <c r="OB42" i="5"/>
  <c r="NZ43" i="5" s="1"/>
  <c r="OE42" i="5"/>
  <c r="OA42" i="5"/>
  <c r="OD42" i="5"/>
  <c r="QK42" i="5"/>
  <c r="QJ42" i="5"/>
  <c r="QH43" i="5" s="1"/>
  <c r="QM42" i="5"/>
  <c r="QI42" i="5"/>
  <c r="QL42" i="5"/>
  <c r="SO42" i="5"/>
  <c r="SK42" i="5"/>
  <c r="SN42" i="5"/>
  <c r="SM42" i="5"/>
  <c r="SL42" i="5"/>
  <c r="SJ43" i="5" s="1"/>
  <c r="TE42" i="5"/>
  <c r="TD42" i="5"/>
  <c r="TB43" i="5" s="1"/>
  <c r="TG42" i="5"/>
  <c r="TC42" i="5"/>
  <c r="TF42" i="5"/>
  <c r="PM42" i="5"/>
  <c r="PL42" i="5"/>
  <c r="PJ43" i="5" s="1"/>
  <c r="PO42" i="5"/>
  <c r="PK42" i="5"/>
  <c r="PN42" i="5"/>
  <c r="OK42" i="5"/>
  <c r="OG42" i="5"/>
  <c r="OJ42" i="5"/>
  <c r="OI42" i="5"/>
  <c r="OH42" i="5"/>
  <c r="OF43" i="5" s="1"/>
  <c r="RQ42" i="5"/>
  <c r="RM42" i="5"/>
  <c r="RP42" i="5"/>
  <c r="RO42" i="5"/>
  <c r="RN42" i="5"/>
  <c r="RL43" i="5" s="1"/>
  <c r="OW42" i="5"/>
  <c r="OS42" i="5"/>
  <c r="OV42" i="5"/>
  <c r="OU42" i="5"/>
  <c r="OT42" i="5"/>
  <c r="OR43" i="5" s="1"/>
  <c r="VU42" i="5"/>
  <c r="VQ42" i="5"/>
  <c r="VT42" i="5"/>
  <c r="VS42" i="5"/>
  <c r="VR42" i="5"/>
  <c r="VP43" i="5" s="1"/>
  <c r="SG42" i="5"/>
  <c r="SF42" i="5"/>
  <c r="SD43" i="5" s="1"/>
  <c r="SI42" i="5"/>
  <c r="SE42" i="5"/>
  <c r="SH42" i="5"/>
  <c r="QG42" i="5"/>
  <c r="QC42" i="5"/>
  <c r="QF42" i="5"/>
  <c r="QE42" i="5"/>
  <c r="QD42" i="5"/>
  <c r="QB43" i="5" s="1"/>
  <c r="PU42" i="5"/>
  <c r="PQ42" i="5"/>
  <c r="PT42" i="5"/>
  <c r="PS42" i="5"/>
  <c r="PR42" i="5"/>
  <c r="PP43" i="5" s="1"/>
  <c r="VY42" i="5"/>
  <c r="VX42" i="5"/>
  <c r="VV43" i="5" s="1"/>
  <c r="WA42" i="5"/>
  <c r="VW42" i="5"/>
  <c r="VZ42" i="5"/>
  <c r="RI42" i="5"/>
  <c r="RH42" i="5"/>
  <c r="RF43" i="5" s="1"/>
  <c r="RK42" i="5"/>
  <c r="RG42" i="5"/>
  <c r="RJ42" i="5"/>
  <c r="TA42" i="5"/>
  <c r="SW42" i="5"/>
  <c r="SZ42" i="5"/>
  <c r="SY42" i="5"/>
  <c r="SX42" i="5"/>
  <c r="SV43" i="5" s="1"/>
  <c r="SC42" i="5"/>
  <c r="RY42" i="5"/>
  <c r="SB42" i="5"/>
  <c r="SA42" i="5"/>
  <c r="RZ42" i="5"/>
  <c r="RX43" i="5" s="1"/>
  <c r="VM42" i="5"/>
  <c r="VL42" i="5"/>
  <c r="VJ43" i="5" s="1"/>
  <c r="VO42" i="5"/>
  <c r="VK42" i="5"/>
  <c r="VN42" i="5"/>
  <c r="TM42" i="5"/>
  <c r="TI42" i="5"/>
  <c r="TL42" i="5"/>
  <c r="TK42" i="5"/>
  <c r="TJ42" i="5"/>
  <c r="TH43" i="5" s="1"/>
  <c r="UC42" i="5"/>
  <c r="UB42" i="5"/>
  <c r="TZ43" i="5" s="1"/>
  <c r="UE42" i="5"/>
  <c r="UA42" i="5"/>
  <c r="UD42" i="5"/>
  <c r="PA42" i="5"/>
  <c r="OZ42" i="5"/>
  <c r="OX43" i="5" s="1"/>
  <c r="PC42" i="5"/>
  <c r="OY42" i="5"/>
  <c r="PB42" i="5"/>
  <c r="UO42" i="5"/>
  <c r="UN42" i="5"/>
  <c r="UL43" i="5" s="1"/>
  <c r="UQ42" i="5"/>
  <c r="UM42" i="5"/>
  <c r="UP42" i="5"/>
  <c r="TY42" i="5"/>
  <c r="TU42" i="5"/>
  <c r="TX42" i="5"/>
  <c r="TW42" i="5"/>
  <c r="TV42" i="5"/>
  <c r="TT43" i="5" s="1"/>
  <c r="QW42" i="5"/>
  <c r="QV42" i="5"/>
  <c r="QT43" i="5" s="1"/>
  <c r="QY42" i="5"/>
  <c r="QU42" i="5"/>
  <c r="QX42" i="5"/>
  <c r="QS42" i="5"/>
  <c r="QO42" i="5"/>
  <c r="QR42" i="5"/>
  <c r="QQ42" i="5"/>
  <c r="QP42" i="5"/>
  <c r="QN43" i="5" s="1"/>
  <c r="NY42" i="5"/>
  <c r="NU42" i="5"/>
  <c r="NX42" i="5"/>
  <c r="NW42" i="5"/>
  <c r="NV42" i="5"/>
  <c r="NT43" i="5" s="1"/>
  <c r="HE42" i="5"/>
  <c r="HD42" i="5"/>
  <c r="HB43" i="5" s="1"/>
  <c r="HG42" i="5"/>
  <c r="HC42" i="5"/>
  <c r="HF42" i="5"/>
  <c r="LE42" i="5"/>
  <c r="LA42" i="5"/>
  <c r="LD42" i="5"/>
  <c r="LC42" i="5"/>
  <c r="LB42" i="5"/>
  <c r="KZ43" i="5" s="1"/>
  <c r="KK42" i="5"/>
  <c r="KJ42" i="5"/>
  <c r="KH43" i="5" s="1"/>
  <c r="KM42" i="5"/>
  <c r="KI42" i="5"/>
  <c r="KL42" i="5"/>
  <c r="JI42" i="5"/>
  <c r="JE42" i="5"/>
  <c r="JH42" i="5"/>
  <c r="JG42" i="5"/>
  <c r="JF42" i="5"/>
  <c r="JD43" i="5" s="1"/>
  <c r="JA42" i="5"/>
  <c r="IZ42" i="5"/>
  <c r="IX43" i="5" s="1"/>
  <c r="JC42" i="5"/>
  <c r="IY42" i="5"/>
  <c r="JB42" i="5"/>
  <c r="KS42" i="5"/>
  <c r="KO42" i="5"/>
  <c r="KR42" i="5"/>
  <c r="KQ42" i="5"/>
  <c r="KP42" i="5"/>
  <c r="KN43" i="5" s="1"/>
  <c r="IK42" i="5"/>
  <c r="IG42" i="5"/>
  <c r="IJ42" i="5"/>
  <c r="II42" i="5"/>
  <c r="IH42" i="5"/>
  <c r="IF43" i="5" s="1"/>
  <c r="NQ42" i="5"/>
  <c r="NP42" i="5"/>
  <c r="NN43" i="5" s="1"/>
  <c r="NS42" i="5"/>
  <c r="NO42" i="5"/>
  <c r="NR42" i="5"/>
  <c r="NM42" i="5"/>
  <c r="NI42" i="5"/>
  <c r="NL42" i="5"/>
  <c r="NK42" i="5"/>
  <c r="NJ42" i="5"/>
  <c r="NH43" i="5" s="1"/>
  <c r="GS42" i="5"/>
  <c r="GR42" i="5"/>
  <c r="GP43" i="5" s="1"/>
  <c r="GU42" i="5"/>
  <c r="GQ42" i="5"/>
  <c r="GT42" i="5"/>
  <c r="NA42" i="5"/>
  <c r="MW42" i="5"/>
  <c r="MZ42" i="5"/>
  <c r="MY42" i="5"/>
  <c r="MX42" i="5"/>
  <c r="MV43" i="5" s="1"/>
  <c r="LQ42" i="5"/>
  <c r="LM42" i="5"/>
  <c r="LP42" i="5"/>
  <c r="LO42" i="5"/>
  <c r="LN42" i="5"/>
  <c r="LL43" i="5" s="1"/>
  <c r="JM42" i="5"/>
  <c r="JL42" i="5"/>
  <c r="JJ43" i="5" s="1"/>
  <c r="JO42" i="5"/>
  <c r="JK42" i="5"/>
  <c r="JN42" i="5"/>
  <c r="KG42" i="5"/>
  <c r="KC42" i="5"/>
  <c r="KF42" i="5"/>
  <c r="KE42" i="5"/>
  <c r="KD42" i="5"/>
  <c r="KB43" i="5" s="1"/>
  <c r="LI42" i="5"/>
  <c r="LH42" i="5"/>
  <c r="LF43" i="5" s="1"/>
  <c r="LK42" i="5"/>
  <c r="LG42" i="5"/>
  <c r="LJ42" i="5"/>
  <c r="HA42" i="5"/>
  <c r="GW42" i="5"/>
  <c r="GZ42" i="5"/>
  <c r="GY42" i="5"/>
  <c r="GX42" i="5"/>
  <c r="GV43" i="5" s="1"/>
  <c r="IO42" i="5"/>
  <c r="IN42" i="5"/>
  <c r="IL43" i="5" s="1"/>
  <c r="IQ42" i="5"/>
  <c r="IM42" i="5"/>
  <c r="IP42" i="5"/>
  <c r="JY42" i="5"/>
  <c r="JX42" i="5"/>
  <c r="JV43" i="5" s="1"/>
  <c r="KA42" i="5"/>
  <c r="JW42" i="5"/>
  <c r="JZ42" i="5"/>
  <c r="MC42" i="5"/>
  <c r="LY42" i="5"/>
  <c r="MB42" i="5"/>
  <c r="MA42" i="5"/>
  <c r="LZ42" i="5"/>
  <c r="LX43" i="5" s="1"/>
  <c r="MG42" i="5"/>
  <c r="MF42" i="5"/>
  <c r="MD43" i="5" s="1"/>
  <c r="MI42" i="5"/>
  <c r="ME42" i="5"/>
  <c r="MH42" i="5"/>
  <c r="HM42" i="5"/>
  <c r="HI42" i="5"/>
  <c r="HL42" i="5"/>
  <c r="HK42" i="5"/>
  <c r="HJ42" i="5"/>
  <c r="HH43" i="5" s="1"/>
  <c r="LU42" i="5"/>
  <c r="LT42" i="5"/>
  <c r="LR43" i="5" s="1"/>
  <c r="LW42" i="5"/>
  <c r="LS42" i="5"/>
  <c r="LV42" i="5"/>
  <c r="HY42" i="5"/>
  <c r="HU42" i="5"/>
  <c r="HX42" i="5"/>
  <c r="HW42" i="5"/>
  <c r="HV42" i="5"/>
  <c r="HT43" i="5" s="1"/>
  <c r="IC42" i="5"/>
  <c r="IB42" i="5"/>
  <c r="HZ43" i="5" s="1"/>
  <c r="IE42" i="5"/>
  <c r="IA42" i="5"/>
  <c r="ID42" i="5"/>
  <c r="MS42" i="5"/>
  <c r="MR42" i="5"/>
  <c r="MP43" i="5" s="1"/>
  <c r="MU42" i="5"/>
  <c r="MQ42" i="5"/>
  <c r="MT42" i="5"/>
  <c r="JU42" i="5"/>
  <c r="JQ42" i="5"/>
  <c r="JT42" i="5"/>
  <c r="JS42" i="5"/>
  <c r="JR42" i="5"/>
  <c r="JP43" i="5" s="1"/>
  <c r="HQ42" i="5"/>
  <c r="HP42" i="5"/>
  <c r="HN43" i="5" s="1"/>
  <c r="HS42" i="5"/>
  <c r="HO42" i="5"/>
  <c r="HR42" i="5"/>
  <c r="KW42" i="5"/>
  <c r="KV42" i="5"/>
  <c r="KT43" i="5" s="1"/>
  <c r="KY42" i="5"/>
  <c r="KU42" i="5"/>
  <c r="KX42" i="5"/>
  <c r="NE42" i="5"/>
  <c r="ND42" i="5"/>
  <c r="NB43" i="5" s="1"/>
  <c r="NG42" i="5"/>
  <c r="NC42" i="5"/>
  <c r="NF42" i="5"/>
  <c r="IW42" i="5"/>
  <c r="IS42" i="5"/>
  <c r="IV42" i="5"/>
  <c r="IU42" i="5"/>
  <c r="IT42" i="5"/>
  <c r="IR43" i="5" s="1"/>
  <c r="MO42" i="5"/>
  <c r="MK42" i="5"/>
  <c r="MN42" i="5"/>
  <c r="MM42" i="5"/>
  <c r="ML42" i="5"/>
  <c r="MJ43" i="5" s="1"/>
  <c r="FC42" i="5"/>
  <c r="FB42" i="5"/>
  <c r="EZ43" i="5" s="1"/>
  <c r="FE42" i="5"/>
  <c r="FA42" i="5"/>
  <c r="FD42" i="5"/>
  <c r="GM42" i="5"/>
  <c r="GL42" i="5"/>
  <c r="GJ43" i="5" s="1"/>
  <c r="GO42" i="5"/>
  <c r="GK42" i="5"/>
  <c r="GN42" i="5"/>
  <c r="GA42" i="5"/>
  <c r="FZ42" i="5"/>
  <c r="FX43" i="5" s="1"/>
  <c r="GC42" i="5"/>
  <c r="FY42" i="5"/>
  <c r="GB42" i="5"/>
  <c r="EM42" i="5"/>
  <c r="EI42" i="5"/>
  <c r="EL42" i="5"/>
  <c r="EK42" i="5"/>
  <c r="EJ42" i="5"/>
  <c r="EH43" i="5" s="1"/>
  <c r="FO42" i="5"/>
  <c r="FN42" i="5"/>
  <c r="FL43" i="5" s="1"/>
  <c r="FQ42" i="5"/>
  <c r="FM42" i="5"/>
  <c r="FP42" i="5"/>
  <c r="EQ42" i="5"/>
  <c r="EP42" i="5"/>
  <c r="EN43" i="5" s="1"/>
  <c r="ES42" i="5"/>
  <c r="EO42" i="5"/>
  <c r="ER42" i="5"/>
  <c r="DG42" i="5"/>
  <c r="DH42" i="5"/>
  <c r="DF42" i="5"/>
  <c r="DD43" i="5" s="1"/>
  <c r="DE42" i="5"/>
  <c r="DI42" i="5"/>
  <c r="GI42" i="5"/>
  <c r="GE42" i="5"/>
  <c r="GH42" i="5"/>
  <c r="GG42" i="5"/>
  <c r="GF42" i="5"/>
  <c r="GD43" i="5" s="1"/>
  <c r="DO42" i="5"/>
  <c r="DK42" i="5"/>
  <c r="DM42" i="5"/>
  <c r="DN42" i="5"/>
  <c r="DL42" i="5"/>
  <c r="DJ43" i="5" s="1"/>
  <c r="EY42" i="5"/>
  <c r="EU42" i="5"/>
  <c r="EX42" i="5"/>
  <c r="EW42" i="5"/>
  <c r="EV42" i="5"/>
  <c r="ET43" i="5" s="1"/>
  <c r="DS42" i="5"/>
  <c r="DU42" i="5"/>
  <c r="DQ42" i="5"/>
  <c r="DT42" i="5"/>
  <c r="DR42" i="5"/>
  <c r="DP43" i="5" s="1"/>
  <c r="FW42" i="5"/>
  <c r="FS42" i="5"/>
  <c r="FV42" i="5"/>
  <c r="FU42" i="5"/>
  <c r="FT42" i="5"/>
  <c r="FR43" i="5" s="1"/>
  <c r="DC42" i="5"/>
  <c r="CY42" i="5"/>
  <c r="DB42" i="5"/>
  <c r="DA42" i="5"/>
  <c r="CZ42" i="5"/>
  <c r="CX43" i="5" s="1"/>
  <c r="EE42" i="5"/>
  <c r="ED42" i="5"/>
  <c r="EB43" i="5" s="1"/>
  <c r="EG42" i="5"/>
  <c r="EC42" i="5"/>
  <c r="EF42" i="5"/>
  <c r="EA42" i="5"/>
  <c r="DW42" i="5"/>
  <c r="DY42" i="5"/>
  <c r="DZ42" i="5"/>
  <c r="DX42" i="5"/>
  <c r="DV43" i="5" s="1"/>
  <c r="FK42" i="5"/>
  <c r="FG42" i="5"/>
  <c r="FJ42" i="5"/>
  <c r="FI42" i="5"/>
  <c r="FH42" i="5"/>
  <c r="FF43" i="5" s="1"/>
  <c r="BW42" i="5"/>
  <c r="BV42" i="5"/>
  <c r="BT43" i="5" s="1"/>
  <c r="BY42" i="5"/>
  <c r="BU42" i="5"/>
  <c r="BX42" i="5"/>
  <c r="CU42" i="5"/>
  <c r="CT42" i="5"/>
  <c r="CR43" i="5" s="1"/>
  <c r="CW42" i="5"/>
  <c r="CS42" i="5"/>
  <c r="CV42" i="5"/>
  <c r="BS42" i="5"/>
  <c r="BO42" i="5"/>
  <c r="BR42" i="5"/>
  <c r="BQ42" i="5"/>
  <c r="BP42" i="5"/>
  <c r="BN43" i="5" s="1"/>
  <c r="BG42" i="5"/>
  <c r="BC42" i="5"/>
  <c r="BF42" i="5"/>
  <c r="BE42" i="5"/>
  <c r="BD42" i="5"/>
  <c r="BB43" i="5" s="1"/>
  <c r="BK42" i="5"/>
  <c r="BJ42" i="5"/>
  <c r="BH43" i="5" s="1"/>
  <c r="BM42" i="5"/>
  <c r="BI42" i="5"/>
  <c r="BL42" i="5"/>
  <c r="CE42" i="5"/>
  <c r="CA42" i="5"/>
  <c r="CD42" i="5"/>
  <c r="CC42" i="5"/>
  <c r="CB42" i="5"/>
  <c r="BZ43" i="5" s="1"/>
  <c r="CI42" i="5"/>
  <c r="CH42" i="5"/>
  <c r="CF43" i="5" s="1"/>
  <c r="CK42" i="5"/>
  <c r="CG42" i="5"/>
  <c r="CJ42" i="5"/>
  <c r="CQ41" i="5"/>
  <c r="CM41" i="5"/>
  <c r="CP41" i="5"/>
  <c r="CO41" i="5"/>
  <c r="CN41" i="5"/>
  <c r="CL42" i="5" s="1"/>
  <c r="AU41" i="5"/>
  <c r="AQ41" i="5"/>
  <c r="AR41" i="5"/>
  <c r="AP42" i="5" s="1"/>
  <c r="AT41" i="5"/>
  <c r="AS41" i="5"/>
  <c r="AY42" i="5"/>
  <c r="AX42" i="5"/>
  <c r="AV43" i="5" s="1"/>
  <c r="BA42" i="5"/>
  <c r="AW42" i="5"/>
  <c r="AZ42" i="5"/>
  <c r="AM42" i="5"/>
  <c r="AL42" i="5"/>
  <c r="AJ43" i="5" s="1"/>
  <c r="AK42" i="5"/>
  <c r="AO42" i="5"/>
  <c r="AN42" i="5"/>
  <c r="AI41" i="5"/>
  <c r="AE41" i="5"/>
  <c r="AG41" i="5"/>
  <c r="AF41" i="5"/>
  <c r="AD42" i="5" s="1"/>
  <c r="AH41" i="5"/>
  <c r="AA42" i="5"/>
  <c r="Z42" i="5"/>
  <c r="X43" i="5" s="1"/>
  <c r="AC42" i="5"/>
  <c r="Y42" i="5"/>
  <c r="AB42" i="5"/>
  <c r="W42" i="5"/>
  <c r="S42" i="5"/>
  <c r="V42" i="5"/>
  <c r="U42" i="5"/>
  <c r="T42" i="5"/>
  <c r="R43" i="5" s="1"/>
  <c r="P42" i="5"/>
  <c r="O42" i="5"/>
  <c r="N42" i="5"/>
  <c r="L43" i="5" s="1"/>
  <c r="Q42" i="5"/>
  <c r="M42" i="5"/>
  <c r="G36" i="5"/>
  <c r="H36" i="5"/>
  <c r="F37" i="5" s="1"/>
  <c r="I36" i="5"/>
  <c r="J36" i="5" l="1"/>
  <c r="K36" i="5" s="1"/>
  <c r="QS43" i="5"/>
  <c r="QO43" i="5"/>
  <c r="QR43" i="5"/>
  <c r="QQ43" i="5"/>
  <c r="QP43" i="5"/>
  <c r="QN44" i="5" s="1"/>
  <c r="QW43" i="5"/>
  <c r="QV43" i="5"/>
  <c r="QT44" i="5" s="1"/>
  <c r="QY43" i="5"/>
  <c r="QU43" i="5"/>
  <c r="QX43" i="5"/>
  <c r="PA43" i="5"/>
  <c r="OZ43" i="5"/>
  <c r="OX44" i="5" s="1"/>
  <c r="PC43" i="5"/>
  <c r="OY43" i="5"/>
  <c r="PB43" i="5"/>
  <c r="TM43" i="5"/>
  <c r="TI43" i="5"/>
  <c r="TL43" i="5"/>
  <c r="TK43" i="5"/>
  <c r="TJ43" i="5"/>
  <c r="TH44" i="5" s="1"/>
  <c r="VM43" i="5"/>
  <c r="VL43" i="5"/>
  <c r="VJ44" i="5" s="1"/>
  <c r="VO43" i="5"/>
  <c r="VK43" i="5"/>
  <c r="VN43" i="5"/>
  <c r="VA43" i="5"/>
  <c r="UZ43" i="5"/>
  <c r="UX44" i="5" s="1"/>
  <c r="VC43" i="5"/>
  <c r="UY43" i="5"/>
  <c r="VB43" i="5"/>
  <c r="UK43" i="5"/>
  <c r="UG43" i="5"/>
  <c r="UJ43" i="5"/>
  <c r="UI43" i="5"/>
  <c r="UH43" i="5"/>
  <c r="UF44" i="5" s="1"/>
  <c r="OO43" i="5"/>
  <c r="ON43" i="5"/>
  <c r="OL44" i="5" s="1"/>
  <c r="OQ43" i="5"/>
  <c r="OM43" i="5"/>
  <c r="OP43" i="5"/>
  <c r="VI43" i="5"/>
  <c r="VE43" i="5"/>
  <c r="VH43" i="5"/>
  <c r="VG43" i="5"/>
  <c r="VF43" i="5"/>
  <c r="VD44" i="5" s="1"/>
  <c r="TA43" i="5"/>
  <c r="SW43" i="5"/>
  <c r="SZ43" i="5"/>
  <c r="SY43" i="5"/>
  <c r="SX43" i="5"/>
  <c r="SV44" i="5" s="1"/>
  <c r="RI43" i="5"/>
  <c r="RH43" i="5"/>
  <c r="RF44" i="5" s="1"/>
  <c r="RK43" i="5"/>
  <c r="RG43" i="5"/>
  <c r="RJ43" i="5"/>
  <c r="PU43" i="5"/>
  <c r="PQ43" i="5"/>
  <c r="PT43" i="5"/>
  <c r="PS43" i="5"/>
  <c r="PR43" i="5"/>
  <c r="PP44" i="5" s="1"/>
  <c r="OW43" i="5"/>
  <c r="OS43" i="5"/>
  <c r="OV43" i="5"/>
  <c r="OU43" i="5"/>
  <c r="OT43" i="5"/>
  <c r="OR44" i="5" s="1"/>
  <c r="OK43" i="5"/>
  <c r="OG43" i="5"/>
  <c r="OJ43" i="5"/>
  <c r="OI43" i="5"/>
  <c r="OH43" i="5"/>
  <c r="OF44" i="5" s="1"/>
  <c r="PM43" i="5"/>
  <c r="PL43" i="5"/>
  <c r="PJ44" i="5" s="1"/>
  <c r="PO43" i="5"/>
  <c r="PK43" i="5"/>
  <c r="PN43" i="5"/>
  <c r="SO43" i="5"/>
  <c r="SK43" i="5"/>
  <c r="SN43" i="5"/>
  <c r="SM43" i="5"/>
  <c r="SL43" i="5"/>
  <c r="SJ44" i="5" s="1"/>
  <c r="QK43" i="5"/>
  <c r="QJ43" i="5"/>
  <c r="QH44" i="5" s="1"/>
  <c r="QM43" i="5"/>
  <c r="QI43" i="5"/>
  <c r="QL43" i="5"/>
  <c r="WG43" i="5"/>
  <c r="WC43" i="5"/>
  <c r="WF43" i="5"/>
  <c r="WE43" i="5"/>
  <c r="WD43" i="5"/>
  <c r="WB44" i="5" s="1"/>
  <c r="SS43" i="5"/>
  <c r="SR43" i="5"/>
  <c r="SP44" i="5" s="1"/>
  <c r="SU43" i="5"/>
  <c r="SQ43" i="5"/>
  <c r="ST43" i="5"/>
  <c r="TY43" i="5"/>
  <c r="TU43" i="5"/>
  <c r="TX43" i="5"/>
  <c r="TW43" i="5"/>
  <c r="TV43" i="5"/>
  <c r="TT44" i="5" s="1"/>
  <c r="UO43" i="5"/>
  <c r="UN43" i="5"/>
  <c r="UL44" i="5" s="1"/>
  <c r="UQ43" i="5"/>
  <c r="UM43" i="5"/>
  <c r="UP43" i="5"/>
  <c r="UC43" i="5"/>
  <c r="UB43" i="5"/>
  <c r="TZ44" i="5" s="1"/>
  <c r="UE43" i="5"/>
  <c r="UA43" i="5"/>
  <c r="UD43" i="5"/>
  <c r="RE43" i="5"/>
  <c r="RA43" i="5"/>
  <c r="RD43" i="5"/>
  <c r="RC43" i="5"/>
  <c r="RB43" i="5"/>
  <c r="QZ44" i="5" s="1"/>
  <c r="TQ43" i="5"/>
  <c r="TP43" i="5"/>
  <c r="TN44" i="5" s="1"/>
  <c r="TS43" i="5"/>
  <c r="TO43" i="5"/>
  <c r="TR43" i="5"/>
  <c r="RU43" i="5"/>
  <c r="RT43" i="5"/>
  <c r="RR44" i="5" s="1"/>
  <c r="RW43" i="5"/>
  <c r="RS43" i="5"/>
  <c r="RV43" i="5"/>
  <c r="PY43" i="5"/>
  <c r="PX43" i="5"/>
  <c r="PV44" i="5" s="1"/>
  <c r="QA43" i="5"/>
  <c r="PW43" i="5"/>
  <c r="PZ43" i="5"/>
  <c r="SC43" i="5"/>
  <c r="RY43" i="5"/>
  <c r="SB43" i="5"/>
  <c r="SA43" i="5"/>
  <c r="RZ43" i="5"/>
  <c r="RX44" i="5" s="1"/>
  <c r="VY43" i="5"/>
  <c r="VX43" i="5"/>
  <c r="VV44" i="5" s="1"/>
  <c r="WA43" i="5"/>
  <c r="VW43" i="5"/>
  <c r="VZ43" i="5"/>
  <c r="QG43" i="5"/>
  <c r="QC43" i="5"/>
  <c r="QF43" i="5"/>
  <c r="QE43" i="5"/>
  <c r="QD43" i="5"/>
  <c r="QB44" i="5" s="1"/>
  <c r="SG43" i="5"/>
  <c r="SF43" i="5"/>
  <c r="SD44" i="5" s="1"/>
  <c r="SI43" i="5"/>
  <c r="SE43" i="5"/>
  <c r="SH43" i="5"/>
  <c r="VU43" i="5"/>
  <c r="VQ43" i="5"/>
  <c r="VT43" i="5"/>
  <c r="VS43" i="5"/>
  <c r="VR43" i="5"/>
  <c r="VP44" i="5" s="1"/>
  <c r="RQ43" i="5"/>
  <c r="RM43" i="5"/>
  <c r="RP43" i="5"/>
  <c r="RO43" i="5"/>
  <c r="RN43" i="5"/>
  <c r="RL44" i="5" s="1"/>
  <c r="TE43" i="5"/>
  <c r="TD43" i="5"/>
  <c r="TB44" i="5" s="1"/>
  <c r="TG43" i="5"/>
  <c r="TC43" i="5"/>
  <c r="TF43" i="5"/>
  <c r="OC43" i="5"/>
  <c r="OB43" i="5"/>
  <c r="NZ44" i="5" s="1"/>
  <c r="OE43" i="5"/>
  <c r="OA43" i="5"/>
  <c r="OD43" i="5"/>
  <c r="UW43" i="5"/>
  <c r="US43" i="5"/>
  <c r="UV43" i="5"/>
  <c r="UU43" i="5"/>
  <c r="UT43" i="5"/>
  <c r="UR44" i="5" s="1"/>
  <c r="PI43" i="5"/>
  <c r="PE43" i="5"/>
  <c r="PH43" i="5"/>
  <c r="PG43" i="5"/>
  <c r="PF43" i="5"/>
  <c r="PD44" i="5" s="1"/>
  <c r="MO43" i="5"/>
  <c r="MK43" i="5"/>
  <c r="MN43" i="5"/>
  <c r="MM43" i="5"/>
  <c r="ML43" i="5"/>
  <c r="MJ44" i="5" s="1"/>
  <c r="HY43" i="5"/>
  <c r="HU43" i="5"/>
  <c r="HX43" i="5"/>
  <c r="HW43" i="5"/>
  <c r="HV43" i="5"/>
  <c r="HT44" i="5" s="1"/>
  <c r="LU43" i="5"/>
  <c r="LT43" i="5"/>
  <c r="LR44" i="5" s="1"/>
  <c r="LW43" i="5"/>
  <c r="LS43" i="5"/>
  <c r="LV43" i="5"/>
  <c r="MC43" i="5"/>
  <c r="LY43" i="5"/>
  <c r="MB43" i="5"/>
  <c r="MA43" i="5"/>
  <c r="LZ43" i="5"/>
  <c r="LX44" i="5" s="1"/>
  <c r="JY43" i="5"/>
  <c r="JX43" i="5"/>
  <c r="JV44" i="5" s="1"/>
  <c r="KA43" i="5"/>
  <c r="JW43" i="5"/>
  <c r="JZ43" i="5"/>
  <c r="NA43" i="5"/>
  <c r="MW43" i="5"/>
  <c r="MZ43" i="5"/>
  <c r="MY43" i="5"/>
  <c r="MX43" i="5"/>
  <c r="MV44" i="5" s="1"/>
  <c r="GS43" i="5"/>
  <c r="GR43" i="5"/>
  <c r="GP44" i="5" s="1"/>
  <c r="GU43" i="5"/>
  <c r="GQ43" i="5"/>
  <c r="GT43" i="5"/>
  <c r="IK43" i="5"/>
  <c r="IG43" i="5"/>
  <c r="IJ43" i="5"/>
  <c r="II43" i="5"/>
  <c r="IH43" i="5"/>
  <c r="IF44" i="5" s="1"/>
  <c r="IW43" i="5"/>
  <c r="IS43" i="5"/>
  <c r="IV43" i="5"/>
  <c r="IU43" i="5"/>
  <c r="IT43" i="5"/>
  <c r="IR44" i="5" s="1"/>
  <c r="NE43" i="5"/>
  <c r="ND43" i="5"/>
  <c r="NB44" i="5" s="1"/>
  <c r="NG43" i="5"/>
  <c r="NC43" i="5"/>
  <c r="NF43" i="5"/>
  <c r="JU43" i="5"/>
  <c r="JQ43" i="5"/>
  <c r="JT43" i="5"/>
  <c r="JS43" i="5"/>
  <c r="JR43" i="5"/>
  <c r="JP44" i="5" s="1"/>
  <c r="MS43" i="5"/>
  <c r="MR43" i="5"/>
  <c r="MP44" i="5" s="1"/>
  <c r="MU43" i="5"/>
  <c r="MQ43" i="5"/>
  <c r="MT43" i="5"/>
  <c r="IO43" i="5"/>
  <c r="IN43" i="5"/>
  <c r="IL44" i="5" s="1"/>
  <c r="IQ43" i="5"/>
  <c r="IM43" i="5"/>
  <c r="IP43" i="5"/>
  <c r="KG43" i="5"/>
  <c r="KC43" i="5"/>
  <c r="KF43" i="5"/>
  <c r="KE43" i="5"/>
  <c r="KD43" i="5"/>
  <c r="KB44" i="5" s="1"/>
  <c r="JM43" i="5"/>
  <c r="JL43" i="5"/>
  <c r="JJ44" i="5" s="1"/>
  <c r="JO43" i="5"/>
  <c r="JK43" i="5"/>
  <c r="JN43" i="5"/>
  <c r="KS43" i="5"/>
  <c r="KO43" i="5"/>
  <c r="KR43" i="5"/>
  <c r="KQ43" i="5"/>
  <c r="KP43" i="5"/>
  <c r="KN44" i="5" s="1"/>
  <c r="JA43" i="5"/>
  <c r="IZ43" i="5"/>
  <c r="IX44" i="5" s="1"/>
  <c r="JC43" i="5"/>
  <c r="IY43" i="5"/>
  <c r="JB43" i="5"/>
  <c r="LE43" i="5"/>
  <c r="LA43" i="5"/>
  <c r="LD43" i="5"/>
  <c r="LC43" i="5"/>
  <c r="LB43" i="5"/>
  <c r="KZ44" i="5" s="1"/>
  <c r="HE43" i="5"/>
  <c r="HD43" i="5"/>
  <c r="HB44" i="5" s="1"/>
  <c r="HG43" i="5"/>
  <c r="HC43" i="5"/>
  <c r="HF43" i="5"/>
  <c r="KW43" i="5"/>
  <c r="KV43" i="5"/>
  <c r="KT44" i="5" s="1"/>
  <c r="KY43" i="5"/>
  <c r="KU43" i="5"/>
  <c r="KX43" i="5"/>
  <c r="IC43" i="5"/>
  <c r="IB43" i="5"/>
  <c r="HZ44" i="5" s="1"/>
  <c r="IE43" i="5"/>
  <c r="IA43" i="5"/>
  <c r="ID43" i="5"/>
  <c r="HM43" i="5"/>
  <c r="HI43" i="5"/>
  <c r="HL43" i="5"/>
  <c r="HK43" i="5"/>
  <c r="HJ43" i="5"/>
  <c r="HH44" i="5" s="1"/>
  <c r="MG43" i="5"/>
  <c r="MF43" i="5"/>
  <c r="MD44" i="5" s="1"/>
  <c r="MI43" i="5"/>
  <c r="ME43" i="5"/>
  <c r="MH43" i="5"/>
  <c r="NM43" i="5"/>
  <c r="NI43" i="5"/>
  <c r="NL43" i="5"/>
  <c r="NK43" i="5"/>
  <c r="NJ43" i="5"/>
  <c r="NH44" i="5" s="1"/>
  <c r="NQ43" i="5"/>
  <c r="NP43" i="5"/>
  <c r="NN44" i="5" s="1"/>
  <c r="NS43" i="5"/>
  <c r="NO43" i="5"/>
  <c r="NR43" i="5"/>
  <c r="HQ43" i="5"/>
  <c r="HP43" i="5"/>
  <c r="HN44" i="5" s="1"/>
  <c r="HS43" i="5"/>
  <c r="HO43" i="5"/>
  <c r="HR43" i="5"/>
  <c r="HA43" i="5"/>
  <c r="GW43" i="5"/>
  <c r="GZ43" i="5"/>
  <c r="GY43" i="5"/>
  <c r="GX43" i="5"/>
  <c r="GV44" i="5" s="1"/>
  <c r="LI43" i="5"/>
  <c r="LH43" i="5"/>
  <c r="LF44" i="5" s="1"/>
  <c r="LK43" i="5"/>
  <c r="LG43" i="5"/>
  <c r="LJ43" i="5"/>
  <c r="LQ43" i="5"/>
  <c r="LM43" i="5"/>
  <c r="LP43" i="5"/>
  <c r="LO43" i="5"/>
  <c r="LN43" i="5"/>
  <c r="LL44" i="5" s="1"/>
  <c r="JI43" i="5"/>
  <c r="JE43" i="5"/>
  <c r="JH43" i="5"/>
  <c r="JG43" i="5"/>
  <c r="JF43" i="5"/>
  <c r="JD44" i="5" s="1"/>
  <c r="KK43" i="5"/>
  <c r="KJ43" i="5"/>
  <c r="KH44" i="5" s="1"/>
  <c r="KM43" i="5"/>
  <c r="KI43" i="5"/>
  <c r="KL43" i="5"/>
  <c r="NY43" i="5"/>
  <c r="NU43" i="5"/>
  <c r="NX43" i="5"/>
  <c r="NW43" i="5"/>
  <c r="NV43" i="5"/>
  <c r="NT44" i="5" s="1"/>
  <c r="FK43" i="5"/>
  <c r="FG43" i="5"/>
  <c r="FJ43" i="5"/>
  <c r="FI43" i="5"/>
  <c r="FH43" i="5"/>
  <c r="FF44" i="5" s="1"/>
  <c r="FW43" i="5"/>
  <c r="FS43" i="5"/>
  <c r="FV43" i="5"/>
  <c r="FU43" i="5"/>
  <c r="FT43" i="5"/>
  <c r="FR44" i="5" s="1"/>
  <c r="GI43" i="5"/>
  <c r="GE43" i="5"/>
  <c r="GH43" i="5"/>
  <c r="GG43" i="5"/>
  <c r="GF43" i="5"/>
  <c r="GD44" i="5" s="1"/>
  <c r="EM43" i="5"/>
  <c r="EI43" i="5"/>
  <c r="EL43" i="5"/>
  <c r="EK43" i="5"/>
  <c r="EJ43" i="5"/>
  <c r="EH44" i="5" s="1"/>
  <c r="GA43" i="5"/>
  <c r="FZ43" i="5"/>
  <c r="FX44" i="5" s="1"/>
  <c r="GC43" i="5"/>
  <c r="FY43" i="5"/>
  <c r="GB43" i="5"/>
  <c r="EA43" i="5"/>
  <c r="DW43" i="5"/>
  <c r="DZ43" i="5"/>
  <c r="DY43" i="5"/>
  <c r="DX43" i="5"/>
  <c r="DV44" i="5" s="1"/>
  <c r="EE43" i="5"/>
  <c r="ED43" i="5"/>
  <c r="EB44" i="5" s="1"/>
  <c r="EG43" i="5"/>
  <c r="EC43" i="5"/>
  <c r="EF43" i="5"/>
  <c r="DS43" i="5"/>
  <c r="DR43" i="5"/>
  <c r="DP44" i="5" s="1"/>
  <c r="DU43" i="5"/>
  <c r="DQ43" i="5"/>
  <c r="DT43" i="5"/>
  <c r="EQ43" i="5"/>
  <c r="EP43" i="5"/>
  <c r="EN44" i="5" s="1"/>
  <c r="ES43" i="5"/>
  <c r="EO43" i="5"/>
  <c r="ER43" i="5"/>
  <c r="GM43" i="5"/>
  <c r="GL43" i="5"/>
  <c r="GJ44" i="5" s="1"/>
  <c r="GO43" i="5"/>
  <c r="GK43" i="5"/>
  <c r="GN43" i="5"/>
  <c r="EY43" i="5"/>
  <c r="EU43" i="5"/>
  <c r="EX43" i="5"/>
  <c r="EW43" i="5"/>
  <c r="EV43" i="5"/>
  <c r="ET44" i="5" s="1"/>
  <c r="FO43" i="5"/>
  <c r="FN43" i="5"/>
  <c r="FL44" i="5" s="1"/>
  <c r="FQ43" i="5"/>
  <c r="FM43" i="5"/>
  <c r="FP43" i="5"/>
  <c r="FC43" i="5"/>
  <c r="FB43" i="5"/>
  <c r="EZ44" i="5" s="1"/>
  <c r="FE43" i="5"/>
  <c r="FA43" i="5"/>
  <c r="FD43" i="5"/>
  <c r="DC43" i="5"/>
  <c r="CY43" i="5"/>
  <c r="DB43" i="5"/>
  <c r="DA43" i="5"/>
  <c r="CZ43" i="5"/>
  <c r="CX44" i="5" s="1"/>
  <c r="DO43" i="5"/>
  <c r="DK43" i="5"/>
  <c r="DN43" i="5"/>
  <c r="DM43" i="5"/>
  <c r="DL43" i="5"/>
  <c r="DJ44" i="5" s="1"/>
  <c r="DG43" i="5"/>
  <c r="DF43" i="5"/>
  <c r="DD44" i="5" s="1"/>
  <c r="DI43" i="5"/>
  <c r="DE43" i="5"/>
  <c r="DH43" i="5"/>
  <c r="CQ42" i="5"/>
  <c r="CM42" i="5"/>
  <c r="CP42" i="5"/>
  <c r="CO42" i="5"/>
  <c r="CN42" i="5"/>
  <c r="CL43" i="5" s="1"/>
  <c r="CI43" i="5"/>
  <c r="CH43" i="5"/>
  <c r="CF44" i="5" s="1"/>
  <c r="CK43" i="5"/>
  <c r="CG43" i="5"/>
  <c r="CJ43" i="5"/>
  <c r="BG43" i="5"/>
  <c r="BC43" i="5"/>
  <c r="BF43" i="5"/>
  <c r="BE43" i="5"/>
  <c r="BD43" i="5"/>
  <c r="BB44" i="5" s="1"/>
  <c r="BS43" i="5"/>
  <c r="BO43" i="5"/>
  <c r="BR43" i="5"/>
  <c r="BQ43" i="5"/>
  <c r="BP43" i="5"/>
  <c r="BN44" i="5" s="1"/>
  <c r="CU43" i="5"/>
  <c r="CT43" i="5"/>
  <c r="CR44" i="5" s="1"/>
  <c r="CW43" i="5"/>
  <c r="CS43" i="5"/>
  <c r="CV43" i="5"/>
  <c r="CE43" i="5"/>
  <c r="CA43" i="5"/>
  <c r="CD43" i="5"/>
  <c r="CC43" i="5"/>
  <c r="CB43" i="5"/>
  <c r="BZ44" i="5" s="1"/>
  <c r="BK43" i="5"/>
  <c r="BJ43" i="5"/>
  <c r="BH44" i="5" s="1"/>
  <c r="BM43" i="5"/>
  <c r="BI43" i="5"/>
  <c r="BL43" i="5"/>
  <c r="BW43" i="5"/>
  <c r="BV43" i="5"/>
  <c r="BT44" i="5" s="1"/>
  <c r="BY43" i="5"/>
  <c r="BU43" i="5"/>
  <c r="BX43" i="5"/>
  <c r="AM43" i="5"/>
  <c r="AL43" i="5"/>
  <c r="AJ44" i="5" s="1"/>
  <c r="AO43" i="5"/>
  <c r="AK43" i="5"/>
  <c r="AN43" i="5"/>
  <c r="AY43" i="5"/>
  <c r="AX43" i="5"/>
  <c r="AV44" i="5" s="1"/>
  <c r="BA43" i="5"/>
  <c r="AW43" i="5"/>
  <c r="AZ43" i="5"/>
  <c r="AU42" i="5"/>
  <c r="AQ42" i="5"/>
  <c r="AT42" i="5"/>
  <c r="AS42" i="5"/>
  <c r="AR42" i="5"/>
  <c r="AP43" i="5" s="1"/>
  <c r="AI42" i="5"/>
  <c r="AE42" i="5"/>
  <c r="AH42" i="5"/>
  <c r="AG42" i="5"/>
  <c r="AF42" i="5"/>
  <c r="AD43" i="5" s="1"/>
  <c r="W43" i="5"/>
  <c r="S43" i="5"/>
  <c r="V43" i="5"/>
  <c r="U43" i="5"/>
  <c r="T43" i="5"/>
  <c r="R44" i="5" s="1"/>
  <c r="AA43" i="5"/>
  <c r="Z43" i="5"/>
  <c r="X44" i="5" s="1"/>
  <c r="AC43" i="5"/>
  <c r="Y43" i="5"/>
  <c r="AB43" i="5"/>
  <c r="N43" i="5"/>
  <c r="L44" i="5" s="1"/>
  <c r="Q43" i="5"/>
  <c r="M43" i="5"/>
  <c r="P43" i="5"/>
  <c r="O43" i="5"/>
  <c r="G37" i="5"/>
  <c r="I37" i="5"/>
  <c r="H37" i="5"/>
  <c r="F38" i="5" s="1"/>
  <c r="PI44" i="5" l="1"/>
  <c r="PE44" i="5"/>
  <c r="PH44" i="5"/>
  <c r="PG44" i="5"/>
  <c r="PF44" i="5"/>
  <c r="PD45" i="5" s="1"/>
  <c r="RQ44" i="5"/>
  <c r="RM44" i="5"/>
  <c r="RP44" i="5"/>
  <c r="RO44" i="5"/>
  <c r="RN44" i="5"/>
  <c r="RL45" i="5" s="1"/>
  <c r="QG44" i="5"/>
  <c r="QC44" i="5"/>
  <c r="QF44" i="5"/>
  <c r="QE44" i="5"/>
  <c r="QD44" i="5"/>
  <c r="QB45" i="5" s="1"/>
  <c r="VY44" i="5"/>
  <c r="VX44" i="5"/>
  <c r="VV45" i="5" s="1"/>
  <c r="WA44" i="5"/>
  <c r="VW44" i="5"/>
  <c r="VZ44" i="5"/>
  <c r="SC44" i="5"/>
  <c r="RY44" i="5"/>
  <c r="SB44" i="5"/>
  <c r="SA44" i="5"/>
  <c r="RZ44" i="5"/>
  <c r="RX45" i="5" s="1"/>
  <c r="RU44" i="5"/>
  <c r="RT44" i="5"/>
  <c r="RR45" i="5" s="1"/>
  <c r="RW44" i="5"/>
  <c r="RS44" i="5"/>
  <c r="RV44" i="5"/>
  <c r="RE44" i="5"/>
  <c r="RA44" i="5"/>
  <c r="RD44" i="5"/>
  <c r="RC44" i="5"/>
  <c r="RB44" i="5"/>
  <c r="QZ45" i="5" s="1"/>
  <c r="UC44" i="5"/>
  <c r="UB44" i="5"/>
  <c r="TZ45" i="5" s="1"/>
  <c r="UE44" i="5"/>
  <c r="UA44" i="5"/>
  <c r="UD44" i="5"/>
  <c r="TY44" i="5"/>
  <c r="TU44" i="5"/>
  <c r="TX44" i="5"/>
  <c r="TW44" i="5"/>
  <c r="TV44" i="5"/>
  <c r="TT45" i="5" s="1"/>
  <c r="SO44" i="5"/>
  <c r="SK44" i="5"/>
  <c r="SN44" i="5"/>
  <c r="SM44" i="5"/>
  <c r="SL44" i="5"/>
  <c r="SJ45" i="5" s="1"/>
  <c r="PM44" i="5"/>
  <c r="PL44" i="5"/>
  <c r="PJ45" i="5" s="1"/>
  <c r="PO44" i="5"/>
  <c r="PK44" i="5"/>
  <c r="PN44" i="5"/>
  <c r="OW44" i="5"/>
  <c r="OS44" i="5"/>
  <c r="OV44" i="5"/>
  <c r="OU44" i="5"/>
  <c r="OT44" i="5"/>
  <c r="OR45" i="5" s="1"/>
  <c r="PU44" i="5"/>
  <c r="PQ44" i="5"/>
  <c r="PT44" i="5"/>
  <c r="PS44" i="5"/>
  <c r="PR44" i="5"/>
  <c r="PP45" i="5" s="1"/>
  <c r="RI44" i="5"/>
  <c r="RH44" i="5"/>
  <c r="RF45" i="5" s="1"/>
  <c r="RK44" i="5"/>
  <c r="RG44" i="5"/>
  <c r="RJ44" i="5"/>
  <c r="TE44" i="5"/>
  <c r="TD44" i="5"/>
  <c r="TB45" i="5" s="1"/>
  <c r="TG44" i="5"/>
  <c r="TC44" i="5"/>
  <c r="TF44" i="5"/>
  <c r="VI44" i="5"/>
  <c r="VE44" i="5"/>
  <c r="VH44" i="5"/>
  <c r="VG44" i="5"/>
  <c r="VF44" i="5"/>
  <c r="VD45" i="5" s="1"/>
  <c r="OO44" i="5"/>
  <c r="ON44" i="5"/>
  <c r="OL45" i="5" s="1"/>
  <c r="OQ44" i="5"/>
  <c r="OM44" i="5"/>
  <c r="OP44" i="5"/>
  <c r="UK44" i="5"/>
  <c r="UG44" i="5"/>
  <c r="UJ44" i="5"/>
  <c r="UI44" i="5"/>
  <c r="UH44" i="5"/>
  <c r="UF45" i="5" s="1"/>
  <c r="VA44" i="5"/>
  <c r="UZ44" i="5"/>
  <c r="UX45" i="5" s="1"/>
  <c r="VC44" i="5"/>
  <c r="UY44" i="5"/>
  <c r="VB44" i="5"/>
  <c r="TM44" i="5"/>
  <c r="TI44" i="5"/>
  <c r="TL44" i="5"/>
  <c r="TK44" i="5"/>
  <c r="TJ44" i="5"/>
  <c r="TH45" i="5" s="1"/>
  <c r="PA44" i="5"/>
  <c r="OZ44" i="5"/>
  <c r="OX45" i="5" s="1"/>
  <c r="PC44" i="5"/>
  <c r="OY44" i="5"/>
  <c r="PB44" i="5"/>
  <c r="QS44" i="5"/>
  <c r="QO44" i="5"/>
  <c r="QR44" i="5"/>
  <c r="QQ44" i="5"/>
  <c r="QP44" i="5"/>
  <c r="QN45" i="5" s="1"/>
  <c r="OC44" i="5"/>
  <c r="OB44" i="5"/>
  <c r="NZ45" i="5" s="1"/>
  <c r="OE44" i="5"/>
  <c r="OA44" i="5"/>
  <c r="OD44" i="5"/>
  <c r="VU44" i="5"/>
  <c r="VQ44" i="5"/>
  <c r="VT44" i="5"/>
  <c r="VS44" i="5"/>
  <c r="VR44" i="5"/>
  <c r="VP45" i="5" s="1"/>
  <c r="SG44" i="5"/>
  <c r="SF44" i="5"/>
  <c r="SD45" i="5" s="1"/>
  <c r="SI44" i="5"/>
  <c r="SE44" i="5"/>
  <c r="SH44" i="5"/>
  <c r="PY44" i="5"/>
  <c r="PX44" i="5"/>
  <c r="PV45" i="5" s="1"/>
  <c r="QA44" i="5"/>
  <c r="PW44" i="5"/>
  <c r="PZ44" i="5"/>
  <c r="TQ44" i="5"/>
  <c r="TP44" i="5"/>
  <c r="TN45" i="5" s="1"/>
  <c r="TS44" i="5"/>
  <c r="TO44" i="5"/>
  <c r="TR44" i="5"/>
  <c r="UO44" i="5"/>
  <c r="UN44" i="5"/>
  <c r="UL45" i="5" s="1"/>
  <c r="UQ44" i="5"/>
  <c r="UM44" i="5"/>
  <c r="UP44" i="5"/>
  <c r="SS44" i="5"/>
  <c r="SR44" i="5"/>
  <c r="SP45" i="5" s="1"/>
  <c r="SU44" i="5"/>
  <c r="SQ44" i="5"/>
  <c r="ST44" i="5"/>
  <c r="WG44" i="5"/>
  <c r="WC44" i="5"/>
  <c r="WF44" i="5"/>
  <c r="WE44" i="5"/>
  <c r="WD44" i="5"/>
  <c r="WB45" i="5" s="1"/>
  <c r="QK44" i="5"/>
  <c r="QJ44" i="5"/>
  <c r="QH45" i="5" s="1"/>
  <c r="QM44" i="5"/>
  <c r="QI44" i="5"/>
  <c r="QL44" i="5"/>
  <c r="OK44" i="5"/>
  <c r="OG44" i="5"/>
  <c r="OJ44" i="5"/>
  <c r="OI44" i="5"/>
  <c r="OH44" i="5"/>
  <c r="OF45" i="5" s="1"/>
  <c r="TA44" i="5"/>
  <c r="SW44" i="5"/>
  <c r="SZ44" i="5"/>
  <c r="SY44" i="5"/>
  <c r="SX44" i="5"/>
  <c r="SV45" i="5" s="1"/>
  <c r="UW44" i="5"/>
  <c r="US44" i="5"/>
  <c r="UV44" i="5"/>
  <c r="UU44" i="5"/>
  <c r="UT44" i="5"/>
  <c r="UR45" i="5" s="1"/>
  <c r="VM44" i="5"/>
  <c r="VL44" i="5"/>
  <c r="VJ45" i="5" s="1"/>
  <c r="VO44" i="5"/>
  <c r="VK44" i="5"/>
  <c r="VN44" i="5"/>
  <c r="QW44" i="5"/>
  <c r="QV44" i="5"/>
  <c r="QT45" i="5" s="1"/>
  <c r="QY44" i="5"/>
  <c r="QU44" i="5"/>
  <c r="QX44" i="5"/>
  <c r="NY44" i="5"/>
  <c r="NU44" i="5"/>
  <c r="NX44" i="5"/>
  <c r="NW44" i="5"/>
  <c r="NV44" i="5"/>
  <c r="NT45" i="5" s="1"/>
  <c r="KK44" i="5"/>
  <c r="KJ44" i="5"/>
  <c r="KH45" i="5" s="1"/>
  <c r="KM44" i="5"/>
  <c r="KI44" i="5"/>
  <c r="KL44" i="5"/>
  <c r="NM44" i="5"/>
  <c r="NI44" i="5"/>
  <c r="NL44" i="5"/>
  <c r="NK44" i="5"/>
  <c r="NJ44" i="5"/>
  <c r="NH45" i="5" s="1"/>
  <c r="MG44" i="5"/>
  <c r="MF44" i="5"/>
  <c r="MD45" i="5" s="1"/>
  <c r="MI44" i="5"/>
  <c r="ME44" i="5"/>
  <c r="MH44" i="5"/>
  <c r="HE44" i="5"/>
  <c r="HD44" i="5"/>
  <c r="HB45" i="5" s="1"/>
  <c r="HG44" i="5"/>
  <c r="HC44" i="5"/>
  <c r="HF44" i="5"/>
  <c r="KS44" i="5"/>
  <c r="KO44" i="5"/>
  <c r="KR44" i="5"/>
  <c r="KQ44" i="5"/>
  <c r="KP44" i="5"/>
  <c r="KN45" i="5" s="1"/>
  <c r="JM44" i="5"/>
  <c r="JL44" i="5"/>
  <c r="JJ45" i="5" s="1"/>
  <c r="JO44" i="5"/>
  <c r="JK44" i="5"/>
  <c r="JN44" i="5"/>
  <c r="IK44" i="5"/>
  <c r="IG44" i="5"/>
  <c r="IJ44" i="5"/>
  <c r="II44" i="5"/>
  <c r="IH44" i="5"/>
  <c r="IF45" i="5" s="1"/>
  <c r="GS44" i="5"/>
  <c r="GR44" i="5"/>
  <c r="GP45" i="5" s="1"/>
  <c r="GU44" i="5"/>
  <c r="GQ44" i="5"/>
  <c r="GT44" i="5"/>
  <c r="MC44" i="5"/>
  <c r="LY44" i="5"/>
  <c r="MB44" i="5"/>
  <c r="MA44" i="5"/>
  <c r="LZ44" i="5"/>
  <c r="LX45" i="5" s="1"/>
  <c r="LU44" i="5"/>
  <c r="LT44" i="5"/>
  <c r="LR45" i="5" s="1"/>
  <c r="LW44" i="5"/>
  <c r="LS44" i="5"/>
  <c r="LV44" i="5"/>
  <c r="HA44" i="5"/>
  <c r="GW44" i="5"/>
  <c r="GZ44" i="5"/>
  <c r="GY44" i="5"/>
  <c r="GX44" i="5"/>
  <c r="GV45" i="5" s="1"/>
  <c r="HQ44" i="5"/>
  <c r="HP44" i="5"/>
  <c r="HN45" i="5" s="1"/>
  <c r="HS44" i="5"/>
  <c r="HO44" i="5"/>
  <c r="HR44" i="5"/>
  <c r="JU44" i="5"/>
  <c r="JQ44" i="5"/>
  <c r="JT44" i="5"/>
  <c r="JS44" i="5"/>
  <c r="JR44" i="5"/>
  <c r="JP45" i="5" s="1"/>
  <c r="NE44" i="5"/>
  <c r="ND44" i="5"/>
  <c r="NB45" i="5" s="1"/>
  <c r="NG44" i="5"/>
  <c r="NC44" i="5"/>
  <c r="NF44" i="5"/>
  <c r="JI44" i="5"/>
  <c r="JE44" i="5"/>
  <c r="JH44" i="5"/>
  <c r="JG44" i="5"/>
  <c r="JF44" i="5"/>
  <c r="JD45" i="5" s="1"/>
  <c r="NQ44" i="5"/>
  <c r="NP44" i="5"/>
  <c r="NN45" i="5" s="1"/>
  <c r="NS44" i="5"/>
  <c r="NO44" i="5"/>
  <c r="NR44" i="5"/>
  <c r="HM44" i="5"/>
  <c r="HI44" i="5"/>
  <c r="HL44" i="5"/>
  <c r="HK44" i="5"/>
  <c r="HJ44" i="5"/>
  <c r="HH45" i="5" s="1"/>
  <c r="IC44" i="5"/>
  <c r="IB44" i="5"/>
  <c r="HZ45" i="5" s="1"/>
  <c r="IE44" i="5"/>
  <c r="IA44" i="5"/>
  <c r="ID44" i="5"/>
  <c r="LE44" i="5"/>
  <c r="LA44" i="5"/>
  <c r="LD44" i="5"/>
  <c r="LC44" i="5"/>
  <c r="LB44" i="5"/>
  <c r="KZ45" i="5" s="1"/>
  <c r="JA44" i="5"/>
  <c r="IZ44" i="5"/>
  <c r="IX45" i="5" s="1"/>
  <c r="JC44" i="5"/>
  <c r="IY44" i="5"/>
  <c r="JB44" i="5"/>
  <c r="KG44" i="5"/>
  <c r="KC44" i="5"/>
  <c r="KF44" i="5"/>
  <c r="KE44" i="5"/>
  <c r="KD44" i="5"/>
  <c r="KB45" i="5" s="1"/>
  <c r="IO44" i="5"/>
  <c r="IN44" i="5"/>
  <c r="IL45" i="5" s="1"/>
  <c r="IQ44" i="5"/>
  <c r="IM44" i="5"/>
  <c r="IP44" i="5"/>
  <c r="NA44" i="5"/>
  <c r="MW44" i="5"/>
  <c r="MZ44" i="5"/>
  <c r="MY44" i="5"/>
  <c r="MX44" i="5"/>
  <c r="MV45" i="5" s="1"/>
  <c r="JY44" i="5"/>
  <c r="JX44" i="5"/>
  <c r="JV45" i="5" s="1"/>
  <c r="KA44" i="5"/>
  <c r="JW44" i="5"/>
  <c r="JZ44" i="5"/>
  <c r="HY44" i="5"/>
  <c r="HU44" i="5"/>
  <c r="HX44" i="5"/>
  <c r="HW44" i="5"/>
  <c r="HV44" i="5"/>
  <c r="HT45" i="5" s="1"/>
  <c r="LQ44" i="5"/>
  <c r="LM44" i="5"/>
  <c r="LP44" i="5"/>
  <c r="LO44" i="5"/>
  <c r="LN44" i="5"/>
  <c r="LL45" i="5" s="1"/>
  <c r="LI44" i="5"/>
  <c r="LH44" i="5"/>
  <c r="LF45" i="5" s="1"/>
  <c r="LK44" i="5"/>
  <c r="LG44" i="5"/>
  <c r="LJ44" i="5"/>
  <c r="KW44" i="5"/>
  <c r="KV44" i="5"/>
  <c r="KT45" i="5" s="1"/>
  <c r="KY44" i="5"/>
  <c r="KU44" i="5"/>
  <c r="KX44" i="5"/>
  <c r="MS44" i="5"/>
  <c r="MR44" i="5"/>
  <c r="MP45" i="5" s="1"/>
  <c r="MU44" i="5"/>
  <c r="MQ44" i="5"/>
  <c r="MT44" i="5"/>
  <c r="IW44" i="5"/>
  <c r="IS44" i="5"/>
  <c r="IV44" i="5"/>
  <c r="IU44" i="5"/>
  <c r="IT44" i="5"/>
  <c r="IR45" i="5" s="1"/>
  <c r="MO44" i="5"/>
  <c r="MK44" i="5"/>
  <c r="MN44" i="5"/>
  <c r="MM44" i="5"/>
  <c r="ML44" i="5"/>
  <c r="MJ45" i="5" s="1"/>
  <c r="EE44" i="5"/>
  <c r="ED44" i="5"/>
  <c r="EB45" i="5" s="1"/>
  <c r="EG44" i="5"/>
  <c r="EC44" i="5"/>
  <c r="EF44" i="5"/>
  <c r="EM44" i="5"/>
  <c r="EI44" i="5"/>
  <c r="EL44" i="5"/>
  <c r="EK44" i="5"/>
  <c r="EJ44" i="5"/>
  <c r="EH45" i="5" s="1"/>
  <c r="DO44" i="5"/>
  <c r="DK44" i="5"/>
  <c r="DN44" i="5"/>
  <c r="DM44" i="5"/>
  <c r="DL44" i="5"/>
  <c r="DJ45" i="5" s="1"/>
  <c r="EY44" i="5"/>
  <c r="EU44" i="5"/>
  <c r="EX44" i="5"/>
  <c r="EW44" i="5"/>
  <c r="EV44" i="5"/>
  <c r="ET45" i="5" s="1"/>
  <c r="GM44" i="5"/>
  <c r="GL44" i="5"/>
  <c r="GJ45" i="5" s="1"/>
  <c r="GO44" i="5"/>
  <c r="GK44" i="5"/>
  <c r="GN44" i="5"/>
  <c r="GI44" i="5"/>
  <c r="GE44" i="5"/>
  <c r="GH44" i="5"/>
  <c r="GG44" i="5"/>
  <c r="GF44" i="5"/>
  <c r="GD45" i="5" s="1"/>
  <c r="DC44" i="5"/>
  <c r="CY44" i="5"/>
  <c r="DB44" i="5"/>
  <c r="DA44" i="5"/>
  <c r="CZ44" i="5"/>
  <c r="CX45" i="5" s="1"/>
  <c r="FC44" i="5"/>
  <c r="FB44" i="5"/>
  <c r="EZ45" i="5" s="1"/>
  <c r="FE44" i="5"/>
  <c r="FA44" i="5"/>
  <c r="FD44" i="5"/>
  <c r="EQ44" i="5"/>
  <c r="EP44" i="5"/>
  <c r="EN45" i="5" s="1"/>
  <c r="ES44" i="5"/>
  <c r="EO44" i="5"/>
  <c r="ER44" i="5"/>
  <c r="EA44" i="5"/>
  <c r="DW44" i="5"/>
  <c r="DZ44" i="5"/>
  <c r="DY44" i="5"/>
  <c r="DX44" i="5"/>
  <c r="DV45" i="5" s="1"/>
  <c r="GA44" i="5"/>
  <c r="FZ44" i="5"/>
  <c r="FX45" i="5" s="1"/>
  <c r="GC44" i="5"/>
  <c r="FY44" i="5"/>
  <c r="GB44" i="5"/>
  <c r="FW44" i="5"/>
  <c r="FS44" i="5"/>
  <c r="FV44" i="5"/>
  <c r="FU44" i="5"/>
  <c r="FT44" i="5"/>
  <c r="FR45" i="5" s="1"/>
  <c r="DG44" i="5"/>
  <c r="DF44" i="5"/>
  <c r="DD45" i="5" s="1"/>
  <c r="DI44" i="5"/>
  <c r="DE44" i="5"/>
  <c r="DH44" i="5"/>
  <c r="FO44" i="5"/>
  <c r="FN44" i="5"/>
  <c r="FL45" i="5" s="1"/>
  <c r="FQ44" i="5"/>
  <c r="FM44" i="5"/>
  <c r="FP44" i="5"/>
  <c r="DS44" i="5"/>
  <c r="DR44" i="5"/>
  <c r="DP45" i="5" s="1"/>
  <c r="DU44" i="5"/>
  <c r="DQ44" i="5"/>
  <c r="DT44" i="5"/>
  <c r="FK44" i="5"/>
  <c r="FG44" i="5"/>
  <c r="FJ44" i="5"/>
  <c r="FI44" i="5"/>
  <c r="FH44" i="5"/>
  <c r="FF45" i="5" s="1"/>
  <c r="BK44" i="5"/>
  <c r="BJ44" i="5"/>
  <c r="BH45" i="5" s="1"/>
  <c r="BM44" i="5"/>
  <c r="BI44" i="5"/>
  <c r="BL44" i="5"/>
  <c r="BS44" i="5"/>
  <c r="BO44" i="5"/>
  <c r="BR44" i="5"/>
  <c r="BQ44" i="5"/>
  <c r="BP44" i="5"/>
  <c r="BN45" i="5" s="1"/>
  <c r="BG44" i="5"/>
  <c r="BC44" i="5"/>
  <c r="BF44" i="5"/>
  <c r="BE44" i="5"/>
  <c r="BD44" i="5"/>
  <c r="BB45" i="5" s="1"/>
  <c r="CI44" i="5"/>
  <c r="CH44" i="5"/>
  <c r="CF45" i="5" s="1"/>
  <c r="CK44" i="5"/>
  <c r="CG44" i="5"/>
  <c r="CJ44" i="5"/>
  <c r="CE44" i="5"/>
  <c r="CA44" i="5"/>
  <c r="CD44" i="5"/>
  <c r="CC44" i="5"/>
  <c r="CB44" i="5"/>
  <c r="BZ45" i="5" s="1"/>
  <c r="CU44" i="5"/>
  <c r="CT44" i="5"/>
  <c r="CR45" i="5" s="1"/>
  <c r="CW44" i="5"/>
  <c r="CS44" i="5"/>
  <c r="CV44" i="5"/>
  <c r="BW44" i="5"/>
  <c r="BV44" i="5"/>
  <c r="BT45" i="5" s="1"/>
  <c r="BY44" i="5"/>
  <c r="BU44" i="5"/>
  <c r="BX44" i="5"/>
  <c r="CQ43" i="5"/>
  <c r="CM43" i="5"/>
  <c r="CP43" i="5"/>
  <c r="CO43" i="5"/>
  <c r="CN43" i="5"/>
  <c r="CL44" i="5" s="1"/>
  <c r="AI43" i="5"/>
  <c r="AE43" i="5"/>
  <c r="AH43" i="5"/>
  <c r="AG43" i="5"/>
  <c r="AF43" i="5"/>
  <c r="AD44" i="5" s="1"/>
  <c r="AY44" i="5"/>
  <c r="AX44" i="5"/>
  <c r="AV45" i="5" s="1"/>
  <c r="BA44" i="5"/>
  <c r="AW44" i="5"/>
  <c r="AZ44" i="5"/>
  <c r="AM44" i="5"/>
  <c r="AL44" i="5"/>
  <c r="AJ45" i="5" s="1"/>
  <c r="AO44" i="5"/>
  <c r="AK44" i="5"/>
  <c r="AN44" i="5"/>
  <c r="AU43" i="5"/>
  <c r="AQ43" i="5"/>
  <c r="AT43" i="5"/>
  <c r="AS43" i="5"/>
  <c r="AR43" i="5"/>
  <c r="AP44" i="5" s="1"/>
  <c r="AA44" i="5"/>
  <c r="Z44" i="5"/>
  <c r="X45" i="5" s="1"/>
  <c r="AC44" i="5"/>
  <c r="Y44" i="5"/>
  <c r="AB44" i="5"/>
  <c r="W44" i="5"/>
  <c r="S44" i="5"/>
  <c r="V44" i="5"/>
  <c r="U44" i="5"/>
  <c r="T44" i="5"/>
  <c r="R45" i="5" s="1"/>
  <c r="P44" i="5"/>
  <c r="O44" i="5"/>
  <c r="N44" i="5"/>
  <c r="L45" i="5" s="1"/>
  <c r="Q44" i="5"/>
  <c r="M44" i="5"/>
  <c r="J37" i="5"/>
  <c r="K37" i="5" s="1"/>
  <c r="G38" i="5" s="1"/>
  <c r="H38" i="5"/>
  <c r="F39" i="5" s="1"/>
  <c r="I38" i="5"/>
  <c r="J38" i="5" l="1"/>
  <c r="K38" i="5" s="1"/>
  <c r="QW45" i="5"/>
  <c r="QV45" i="5"/>
  <c r="QT46" i="5" s="1"/>
  <c r="QY45" i="5"/>
  <c r="QU45" i="5"/>
  <c r="QX45" i="5"/>
  <c r="WG45" i="5"/>
  <c r="WC45" i="5"/>
  <c r="WF45" i="5"/>
  <c r="WE45" i="5"/>
  <c r="WD45" i="5"/>
  <c r="WB46" i="5" s="1"/>
  <c r="SS45" i="5"/>
  <c r="SR45" i="5"/>
  <c r="SP46" i="5" s="1"/>
  <c r="SU45" i="5"/>
  <c r="SQ45" i="5"/>
  <c r="ST45" i="5"/>
  <c r="TQ45" i="5"/>
  <c r="TP45" i="5"/>
  <c r="TN46" i="5" s="1"/>
  <c r="TS45" i="5"/>
  <c r="TO45" i="5"/>
  <c r="TR45" i="5"/>
  <c r="VU45" i="5"/>
  <c r="VQ45" i="5"/>
  <c r="VT45" i="5"/>
  <c r="VS45" i="5"/>
  <c r="VR45" i="5"/>
  <c r="VP46" i="5" s="1"/>
  <c r="QS45" i="5"/>
  <c r="QO45" i="5"/>
  <c r="QR45" i="5"/>
  <c r="QQ45" i="5"/>
  <c r="QP45" i="5"/>
  <c r="QN46" i="5" s="1"/>
  <c r="PA45" i="5"/>
  <c r="OZ45" i="5"/>
  <c r="OX46" i="5" s="1"/>
  <c r="PC45" i="5"/>
  <c r="OY45" i="5"/>
  <c r="PB45" i="5"/>
  <c r="UK45" i="5"/>
  <c r="UG45" i="5"/>
  <c r="UJ45" i="5"/>
  <c r="UI45" i="5"/>
  <c r="UH45" i="5"/>
  <c r="UF46" i="5" s="1"/>
  <c r="OO45" i="5"/>
  <c r="ON45" i="5"/>
  <c r="OL46" i="5" s="1"/>
  <c r="OQ45" i="5"/>
  <c r="OM45" i="5"/>
  <c r="OP45" i="5"/>
  <c r="RI45" i="5"/>
  <c r="RH45" i="5"/>
  <c r="RF46" i="5" s="1"/>
  <c r="RK45" i="5"/>
  <c r="RG45" i="5"/>
  <c r="RJ45" i="5"/>
  <c r="OW45" i="5"/>
  <c r="OS45" i="5"/>
  <c r="OV45" i="5"/>
  <c r="OU45" i="5"/>
  <c r="OT45" i="5"/>
  <c r="OR46" i="5" s="1"/>
  <c r="PM45" i="5"/>
  <c r="PL45" i="5"/>
  <c r="PJ46" i="5" s="1"/>
  <c r="PO45" i="5"/>
  <c r="PK45" i="5"/>
  <c r="PN45" i="5"/>
  <c r="RE45" i="5"/>
  <c r="RA45" i="5"/>
  <c r="RD45" i="5"/>
  <c r="RC45" i="5"/>
  <c r="RB45" i="5"/>
  <c r="QZ46" i="5" s="1"/>
  <c r="RU45" i="5"/>
  <c r="RT45" i="5"/>
  <c r="RR46" i="5" s="1"/>
  <c r="RW45" i="5"/>
  <c r="RS45" i="5"/>
  <c r="RV45" i="5"/>
  <c r="SC45" i="5"/>
  <c r="RY45" i="5"/>
  <c r="SB45" i="5"/>
  <c r="SA45" i="5"/>
  <c r="RZ45" i="5"/>
  <c r="RX46" i="5" s="1"/>
  <c r="VY45" i="5"/>
  <c r="VX45" i="5"/>
  <c r="VV46" i="5" s="1"/>
  <c r="WA45" i="5"/>
  <c r="VW45" i="5"/>
  <c r="VZ45" i="5"/>
  <c r="RQ45" i="5"/>
  <c r="RM45" i="5"/>
  <c r="RP45" i="5"/>
  <c r="RO45" i="5"/>
  <c r="RN45" i="5"/>
  <c r="RL46" i="5" s="1"/>
  <c r="UW45" i="5"/>
  <c r="US45" i="5"/>
  <c r="UV45" i="5"/>
  <c r="UU45" i="5"/>
  <c r="UT45" i="5"/>
  <c r="UR46" i="5" s="1"/>
  <c r="VM45" i="5"/>
  <c r="VL45" i="5"/>
  <c r="VJ46" i="5" s="1"/>
  <c r="VO45" i="5"/>
  <c r="VK45" i="5"/>
  <c r="VN45" i="5"/>
  <c r="OC45" i="5"/>
  <c r="OB45" i="5"/>
  <c r="NZ46" i="5" s="1"/>
  <c r="OE45" i="5"/>
  <c r="OA45" i="5"/>
  <c r="OD45" i="5"/>
  <c r="TA45" i="5"/>
  <c r="SW45" i="5"/>
  <c r="SZ45" i="5"/>
  <c r="SY45" i="5"/>
  <c r="SX45" i="5"/>
  <c r="SV46" i="5" s="1"/>
  <c r="OK45" i="5"/>
  <c r="OG45" i="5"/>
  <c r="OJ45" i="5"/>
  <c r="OI45" i="5"/>
  <c r="OH45" i="5"/>
  <c r="OF46" i="5" s="1"/>
  <c r="QK45" i="5"/>
  <c r="QJ45" i="5"/>
  <c r="QH46" i="5" s="1"/>
  <c r="QM45" i="5"/>
  <c r="QI45" i="5"/>
  <c r="QL45" i="5"/>
  <c r="UO45" i="5"/>
  <c r="UN45" i="5"/>
  <c r="UL46" i="5" s="1"/>
  <c r="UQ45" i="5"/>
  <c r="UM45" i="5"/>
  <c r="UP45" i="5"/>
  <c r="PY45" i="5"/>
  <c r="PX45" i="5"/>
  <c r="PV46" i="5" s="1"/>
  <c r="QA45" i="5"/>
  <c r="PW45" i="5"/>
  <c r="PZ45" i="5"/>
  <c r="SG45" i="5"/>
  <c r="SF45" i="5"/>
  <c r="SD46" i="5" s="1"/>
  <c r="SI45" i="5"/>
  <c r="SE45" i="5"/>
  <c r="SH45" i="5"/>
  <c r="TM45" i="5"/>
  <c r="TI45" i="5"/>
  <c r="TL45" i="5"/>
  <c r="TK45" i="5"/>
  <c r="TJ45" i="5"/>
  <c r="TH46" i="5" s="1"/>
  <c r="VA45" i="5"/>
  <c r="UZ45" i="5"/>
  <c r="UX46" i="5" s="1"/>
  <c r="VC45" i="5"/>
  <c r="UY45" i="5"/>
  <c r="VB45" i="5"/>
  <c r="VI45" i="5"/>
  <c r="VE45" i="5"/>
  <c r="VH45" i="5"/>
  <c r="VG45" i="5"/>
  <c r="VF45" i="5"/>
  <c r="VD46" i="5" s="1"/>
  <c r="TE45" i="5"/>
  <c r="TD45" i="5"/>
  <c r="TB46" i="5" s="1"/>
  <c r="TG45" i="5"/>
  <c r="TC45" i="5"/>
  <c r="TF45" i="5"/>
  <c r="PU45" i="5"/>
  <c r="PQ45" i="5"/>
  <c r="PT45" i="5"/>
  <c r="PS45" i="5"/>
  <c r="PR45" i="5"/>
  <c r="PP46" i="5" s="1"/>
  <c r="SO45" i="5"/>
  <c r="SK45" i="5"/>
  <c r="SN45" i="5"/>
  <c r="SM45" i="5"/>
  <c r="SL45" i="5"/>
  <c r="SJ46" i="5" s="1"/>
  <c r="TY45" i="5"/>
  <c r="TU45" i="5"/>
  <c r="TX45" i="5"/>
  <c r="TW45" i="5"/>
  <c r="TV45" i="5"/>
  <c r="TT46" i="5" s="1"/>
  <c r="UC45" i="5"/>
  <c r="UB45" i="5"/>
  <c r="TZ46" i="5" s="1"/>
  <c r="UE45" i="5"/>
  <c r="UA45" i="5"/>
  <c r="UD45" i="5"/>
  <c r="QG45" i="5"/>
  <c r="QC45" i="5"/>
  <c r="QF45" i="5"/>
  <c r="QE45" i="5"/>
  <c r="QD45" i="5"/>
  <c r="QB46" i="5" s="1"/>
  <c r="PI45" i="5"/>
  <c r="PE45" i="5"/>
  <c r="PH45" i="5"/>
  <c r="PG45" i="5"/>
  <c r="PF45" i="5"/>
  <c r="PD46" i="5" s="1"/>
  <c r="NA45" i="5"/>
  <c r="MW45" i="5"/>
  <c r="MZ45" i="5"/>
  <c r="MY45" i="5"/>
  <c r="MX45" i="5"/>
  <c r="MV46" i="5" s="1"/>
  <c r="IO45" i="5"/>
  <c r="IN45" i="5"/>
  <c r="IL46" i="5" s="1"/>
  <c r="IQ45" i="5"/>
  <c r="IM45" i="5"/>
  <c r="IP45" i="5"/>
  <c r="LE45" i="5"/>
  <c r="LA45" i="5"/>
  <c r="LD45" i="5"/>
  <c r="LC45" i="5"/>
  <c r="LB45" i="5"/>
  <c r="KZ46" i="5" s="1"/>
  <c r="IC45" i="5"/>
  <c r="IB45" i="5"/>
  <c r="HZ46" i="5" s="1"/>
  <c r="IE45" i="5"/>
  <c r="IA45" i="5"/>
  <c r="ID45" i="5"/>
  <c r="JI45" i="5"/>
  <c r="JE45" i="5"/>
  <c r="JH45" i="5"/>
  <c r="JG45" i="5"/>
  <c r="JF45" i="5"/>
  <c r="JD46" i="5" s="1"/>
  <c r="NE45" i="5"/>
  <c r="ND45" i="5"/>
  <c r="NB46" i="5" s="1"/>
  <c r="NG45" i="5"/>
  <c r="NC45" i="5"/>
  <c r="NF45" i="5"/>
  <c r="HA45" i="5"/>
  <c r="GW45" i="5"/>
  <c r="GZ45" i="5"/>
  <c r="GY45" i="5"/>
  <c r="GX45" i="5"/>
  <c r="GV46" i="5" s="1"/>
  <c r="LU45" i="5"/>
  <c r="LT45" i="5"/>
  <c r="LR46" i="5" s="1"/>
  <c r="LW45" i="5"/>
  <c r="LS45" i="5"/>
  <c r="LV45" i="5"/>
  <c r="IK45" i="5"/>
  <c r="IG45" i="5"/>
  <c r="IJ45" i="5"/>
  <c r="II45" i="5"/>
  <c r="IH45" i="5"/>
  <c r="IF46" i="5" s="1"/>
  <c r="JM45" i="5"/>
  <c r="JL45" i="5"/>
  <c r="JJ46" i="5" s="1"/>
  <c r="JO45" i="5"/>
  <c r="JK45" i="5"/>
  <c r="JN45" i="5"/>
  <c r="MO45" i="5"/>
  <c r="MK45" i="5"/>
  <c r="MN45" i="5"/>
  <c r="MM45" i="5"/>
  <c r="ML45" i="5"/>
  <c r="MJ46" i="5" s="1"/>
  <c r="IW45" i="5"/>
  <c r="IS45" i="5"/>
  <c r="IV45" i="5"/>
  <c r="IU45" i="5"/>
  <c r="IT45" i="5"/>
  <c r="IR46" i="5" s="1"/>
  <c r="MS45" i="5"/>
  <c r="MR45" i="5"/>
  <c r="MP46" i="5" s="1"/>
  <c r="MU45" i="5"/>
  <c r="MQ45" i="5"/>
  <c r="MT45" i="5"/>
  <c r="LQ45" i="5"/>
  <c r="LM45" i="5"/>
  <c r="LP45" i="5"/>
  <c r="LO45" i="5"/>
  <c r="LN45" i="5"/>
  <c r="LL46" i="5" s="1"/>
  <c r="NM45" i="5"/>
  <c r="NI45" i="5"/>
  <c r="NL45" i="5"/>
  <c r="NK45" i="5"/>
  <c r="NJ45" i="5"/>
  <c r="NH46" i="5" s="1"/>
  <c r="KK45" i="5"/>
  <c r="KJ45" i="5"/>
  <c r="KH46" i="5" s="1"/>
  <c r="KM45" i="5"/>
  <c r="KI45" i="5"/>
  <c r="KL45" i="5"/>
  <c r="KW45" i="5"/>
  <c r="KV45" i="5"/>
  <c r="KT46" i="5" s="1"/>
  <c r="KY45" i="5"/>
  <c r="KU45" i="5"/>
  <c r="KX45" i="5"/>
  <c r="HY45" i="5"/>
  <c r="HU45" i="5"/>
  <c r="HX45" i="5"/>
  <c r="HW45" i="5"/>
  <c r="HV45" i="5"/>
  <c r="HT46" i="5" s="1"/>
  <c r="JY45" i="5"/>
  <c r="JX45" i="5"/>
  <c r="JV46" i="5" s="1"/>
  <c r="KA45" i="5"/>
  <c r="JW45" i="5"/>
  <c r="JZ45" i="5"/>
  <c r="KG45" i="5"/>
  <c r="KC45" i="5"/>
  <c r="KF45" i="5"/>
  <c r="KE45" i="5"/>
  <c r="KD45" i="5"/>
  <c r="KB46" i="5" s="1"/>
  <c r="JA45" i="5"/>
  <c r="IZ45" i="5"/>
  <c r="IX46" i="5" s="1"/>
  <c r="JC45" i="5"/>
  <c r="IY45" i="5"/>
  <c r="JB45" i="5"/>
  <c r="HM45" i="5"/>
  <c r="HI45" i="5"/>
  <c r="HL45" i="5"/>
  <c r="HK45" i="5"/>
  <c r="HJ45" i="5"/>
  <c r="HH46" i="5" s="1"/>
  <c r="NQ45" i="5"/>
  <c r="NP45" i="5"/>
  <c r="NN46" i="5" s="1"/>
  <c r="NS45" i="5"/>
  <c r="NO45" i="5"/>
  <c r="NR45" i="5"/>
  <c r="JU45" i="5"/>
  <c r="JQ45" i="5"/>
  <c r="JT45" i="5"/>
  <c r="JS45" i="5"/>
  <c r="JR45" i="5"/>
  <c r="JP46" i="5" s="1"/>
  <c r="HQ45" i="5"/>
  <c r="HP45" i="5"/>
  <c r="HN46" i="5" s="1"/>
  <c r="HS45" i="5"/>
  <c r="HO45" i="5"/>
  <c r="HR45" i="5"/>
  <c r="MC45" i="5"/>
  <c r="LY45" i="5"/>
  <c r="MB45" i="5"/>
  <c r="MA45" i="5"/>
  <c r="LZ45" i="5"/>
  <c r="LX46" i="5" s="1"/>
  <c r="GS45" i="5"/>
  <c r="GR45" i="5"/>
  <c r="GP46" i="5" s="1"/>
  <c r="GU45" i="5"/>
  <c r="GQ45" i="5"/>
  <c r="GT45" i="5"/>
  <c r="KS45" i="5"/>
  <c r="KO45" i="5"/>
  <c r="KR45" i="5"/>
  <c r="KQ45" i="5"/>
  <c r="KP45" i="5"/>
  <c r="KN46" i="5" s="1"/>
  <c r="HE45" i="5"/>
  <c r="HD45" i="5"/>
  <c r="HB46" i="5" s="1"/>
  <c r="HG45" i="5"/>
  <c r="HC45" i="5"/>
  <c r="HF45" i="5"/>
  <c r="LI45" i="5"/>
  <c r="LH45" i="5"/>
  <c r="LF46" i="5" s="1"/>
  <c r="LK45" i="5"/>
  <c r="LG45" i="5"/>
  <c r="LJ45" i="5"/>
  <c r="MG45" i="5"/>
  <c r="MF45" i="5"/>
  <c r="MD46" i="5" s="1"/>
  <c r="MI45" i="5"/>
  <c r="ME45" i="5"/>
  <c r="MH45" i="5"/>
  <c r="NY45" i="5"/>
  <c r="NU45" i="5"/>
  <c r="NX45" i="5"/>
  <c r="NW45" i="5"/>
  <c r="NV45" i="5"/>
  <c r="NT46" i="5" s="1"/>
  <c r="FK45" i="5"/>
  <c r="FG45" i="5"/>
  <c r="FJ45" i="5"/>
  <c r="FI45" i="5"/>
  <c r="FH45" i="5"/>
  <c r="FF46" i="5" s="1"/>
  <c r="DS45" i="5"/>
  <c r="DR45" i="5"/>
  <c r="DP46" i="5" s="1"/>
  <c r="DU45" i="5"/>
  <c r="DQ45" i="5"/>
  <c r="DT45" i="5"/>
  <c r="FW45" i="5"/>
  <c r="FS45" i="5"/>
  <c r="FV45" i="5"/>
  <c r="FU45" i="5"/>
  <c r="FT45" i="5"/>
  <c r="FR46" i="5" s="1"/>
  <c r="GA45" i="5"/>
  <c r="FZ45" i="5"/>
  <c r="FX46" i="5" s="1"/>
  <c r="GC45" i="5"/>
  <c r="FY45" i="5"/>
  <c r="GB45" i="5"/>
  <c r="EY45" i="5"/>
  <c r="EU45" i="5"/>
  <c r="EX45" i="5"/>
  <c r="EW45" i="5"/>
  <c r="EV45" i="5"/>
  <c r="ET46" i="5" s="1"/>
  <c r="FO45" i="5"/>
  <c r="FN45" i="5"/>
  <c r="FL46" i="5" s="1"/>
  <c r="FQ45" i="5"/>
  <c r="FM45" i="5"/>
  <c r="FP45" i="5"/>
  <c r="DC45" i="5"/>
  <c r="CY45" i="5"/>
  <c r="DB45" i="5"/>
  <c r="DA45" i="5"/>
  <c r="CZ45" i="5"/>
  <c r="CX46" i="5" s="1"/>
  <c r="DO45" i="5"/>
  <c r="DK45" i="5"/>
  <c r="DN45" i="5"/>
  <c r="DM45" i="5"/>
  <c r="DL45" i="5"/>
  <c r="DJ46" i="5" s="1"/>
  <c r="DG45" i="5"/>
  <c r="DF45" i="5"/>
  <c r="DD46" i="5" s="1"/>
  <c r="DI45" i="5"/>
  <c r="DE45" i="5"/>
  <c r="DH45" i="5"/>
  <c r="EA45" i="5"/>
  <c r="DW45" i="5"/>
  <c r="DZ45" i="5"/>
  <c r="DY45" i="5"/>
  <c r="DX45" i="5"/>
  <c r="DV46" i="5" s="1"/>
  <c r="EQ45" i="5"/>
  <c r="EP45" i="5"/>
  <c r="EN46" i="5" s="1"/>
  <c r="ES45" i="5"/>
  <c r="EO45" i="5"/>
  <c r="ER45" i="5"/>
  <c r="GI45" i="5"/>
  <c r="GE45" i="5"/>
  <c r="GH45" i="5"/>
  <c r="GG45" i="5"/>
  <c r="GF45" i="5"/>
  <c r="GD46" i="5" s="1"/>
  <c r="GM45" i="5"/>
  <c r="GL45" i="5"/>
  <c r="GJ46" i="5" s="1"/>
  <c r="GO45" i="5"/>
  <c r="GK45" i="5"/>
  <c r="GN45" i="5"/>
  <c r="EM45" i="5"/>
  <c r="EI45" i="5"/>
  <c r="EL45" i="5"/>
  <c r="EK45" i="5"/>
  <c r="EJ45" i="5"/>
  <c r="EH46" i="5" s="1"/>
  <c r="EE45" i="5"/>
  <c r="ED45" i="5"/>
  <c r="EB46" i="5" s="1"/>
  <c r="EG45" i="5"/>
  <c r="EC45" i="5"/>
  <c r="EF45" i="5"/>
  <c r="FC45" i="5"/>
  <c r="FB45" i="5"/>
  <c r="EZ46" i="5" s="1"/>
  <c r="FE45" i="5"/>
  <c r="FA45" i="5"/>
  <c r="FD45" i="5"/>
  <c r="CQ44" i="5"/>
  <c r="CM44" i="5"/>
  <c r="CP44" i="5"/>
  <c r="CO44" i="5"/>
  <c r="CN44" i="5"/>
  <c r="CL45" i="5" s="1"/>
  <c r="BW45" i="5"/>
  <c r="BV45" i="5"/>
  <c r="BT46" i="5" s="1"/>
  <c r="BY45" i="5"/>
  <c r="BU45" i="5"/>
  <c r="BX45" i="5"/>
  <c r="CU45" i="5"/>
  <c r="CT45" i="5"/>
  <c r="CR46" i="5" s="1"/>
  <c r="CW45" i="5"/>
  <c r="CS45" i="5"/>
  <c r="CV45" i="5"/>
  <c r="BG45" i="5"/>
  <c r="BC45" i="5"/>
  <c r="BF45" i="5"/>
  <c r="BE45" i="5"/>
  <c r="BD45" i="5"/>
  <c r="BB46" i="5" s="1"/>
  <c r="BS45" i="5"/>
  <c r="BO45" i="5"/>
  <c r="BR45" i="5"/>
  <c r="BQ45" i="5"/>
  <c r="BP45" i="5"/>
  <c r="BN46" i="5" s="1"/>
  <c r="BK45" i="5"/>
  <c r="BJ45" i="5"/>
  <c r="BH46" i="5" s="1"/>
  <c r="BM45" i="5"/>
  <c r="BI45" i="5"/>
  <c r="BL45" i="5"/>
  <c r="CE45" i="5"/>
  <c r="CA45" i="5"/>
  <c r="CD45" i="5"/>
  <c r="CC45" i="5"/>
  <c r="CB45" i="5"/>
  <c r="BZ46" i="5" s="1"/>
  <c r="CI45" i="5"/>
  <c r="CH45" i="5"/>
  <c r="CF46" i="5" s="1"/>
  <c r="CK45" i="5"/>
  <c r="CG45" i="5"/>
  <c r="CJ45" i="5"/>
  <c r="AM45" i="5"/>
  <c r="AL45" i="5"/>
  <c r="AJ46" i="5" s="1"/>
  <c r="AO45" i="5"/>
  <c r="AK45" i="5"/>
  <c r="AN45" i="5"/>
  <c r="AY45" i="5"/>
  <c r="AX45" i="5"/>
  <c r="AV46" i="5" s="1"/>
  <c r="BA45" i="5"/>
  <c r="AW45" i="5"/>
  <c r="AZ45" i="5"/>
  <c r="AU44" i="5"/>
  <c r="AQ44" i="5"/>
  <c r="AT44" i="5"/>
  <c r="AS44" i="5"/>
  <c r="AR44" i="5"/>
  <c r="AP45" i="5" s="1"/>
  <c r="AI44" i="5"/>
  <c r="AE44" i="5"/>
  <c r="AH44" i="5"/>
  <c r="AG44" i="5"/>
  <c r="AF44" i="5"/>
  <c r="AD45" i="5" s="1"/>
  <c r="W45" i="5"/>
  <c r="S45" i="5"/>
  <c r="V45" i="5"/>
  <c r="U45" i="5"/>
  <c r="T45" i="5"/>
  <c r="R46" i="5" s="1"/>
  <c r="AA45" i="5"/>
  <c r="Z45" i="5"/>
  <c r="X46" i="5" s="1"/>
  <c r="AC45" i="5"/>
  <c r="Y45" i="5"/>
  <c r="AB45" i="5"/>
  <c r="N45" i="5"/>
  <c r="L46" i="5" s="1"/>
  <c r="Q45" i="5"/>
  <c r="M45" i="5"/>
  <c r="P45" i="5"/>
  <c r="O45" i="5"/>
  <c r="G39" i="5"/>
  <c r="H39" i="5"/>
  <c r="F40" i="5" s="1"/>
  <c r="I39" i="5"/>
  <c r="J39" i="5" l="1"/>
  <c r="K39" i="5" s="1"/>
  <c r="PI46" i="5"/>
  <c r="PE46" i="5"/>
  <c r="PG46" i="5"/>
  <c r="PF46" i="5"/>
  <c r="PD47" i="5" s="1"/>
  <c r="PH46" i="5"/>
  <c r="UC46" i="5"/>
  <c r="UE46" i="5"/>
  <c r="UD46" i="5"/>
  <c r="UB46" i="5"/>
  <c r="TZ47" i="5" s="1"/>
  <c r="UA46" i="5"/>
  <c r="SO46" i="5"/>
  <c r="SK46" i="5"/>
  <c r="SN46" i="5"/>
  <c r="SM46" i="5"/>
  <c r="SL46" i="5"/>
  <c r="SJ47" i="5" s="1"/>
  <c r="VI46" i="5"/>
  <c r="VE46" i="5"/>
  <c r="VF46" i="5"/>
  <c r="VD47" i="5" s="1"/>
  <c r="VH46" i="5"/>
  <c r="VG46" i="5"/>
  <c r="VA46" i="5"/>
  <c r="UZ46" i="5"/>
  <c r="UX47" i="5" s="1"/>
  <c r="UY46" i="5"/>
  <c r="VC46" i="5"/>
  <c r="VB46" i="5"/>
  <c r="UW46" i="5"/>
  <c r="US46" i="5"/>
  <c r="UU46" i="5"/>
  <c r="UT46" i="5"/>
  <c r="UR47" i="5" s="1"/>
  <c r="UV46" i="5"/>
  <c r="UK46" i="5"/>
  <c r="UG46" i="5"/>
  <c r="UJ46" i="5"/>
  <c r="UI46" i="5"/>
  <c r="UH46" i="5"/>
  <c r="UF47" i="5" s="1"/>
  <c r="PA46" i="5"/>
  <c r="PB46" i="5"/>
  <c r="OZ46" i="5"/>
  <c r="OX47" i="5" s="1"/>
  <c r="OY46" i="5"/>
  <c r="PC46" i="5"/>
  <c r="VU46" i="5"/>
  <c r="VQ46" i="5"/>
  <c r="VT46" i="5"/>
  <c r="VS46" i="5"/>
  <c r="VR46" i="5"/>
  <c r="VP47" i="5" s="1"/>
  <c r="SS46" i="5"/>
  <c r="ST46" i="5"/>
  <c r="SR46" i="5"/>
  <c r="SP47" i="5" s="1"/>
  <c r="SQ46" i="5"/>
  <c r="SU46" i="5"/>
  <c r="PY46" i="5"/>
  <c r="PW46" i="5"/>
  <c r="QA46" i="5"/>
  <c r="PZ46" i="5"/>
  <c r="PX46" i="5"/>
  <c r="PV47" i="5" s="1"/>
  <c r="QK46" i="5"/>
  <c r="QM46" i="5"/>
  <c r="QL46" i="5"/>
  <c r="QJ46" i="5"/>
  <c r="QH47" i="5" s="1"/>
  <c r="QI46" i="5"/>
  <c r="TA46" i="5"/>
  <c r="SW46" i="5"/>
  <c r="SY46" i="5"/>
  <c r="SX46" i="5"/>
  <c r="SV47" i="5" s="1"/>
  <c r="SZ46" i="5"/>
  <c r="VM46" i="5"/>
  <c r="VK46" i="5"/>
  <c r="VO46" i="5"/>
  <c r="VN46" i="5"/>
  <c r="VL46" i="5"/>
  <c r="VJ47" i="5" s="1"/>
  <c r="RQ46" i="5"/>
  <c r="RM46" i="5"/>
  <c r="RN46" i="5"/>
  <c r="RL47" i="5" s="1"/>
  <c r="RP46" i="5"/>
  <c r="RO46" i="5"/>
  <c r="VY46" i="5"/>
  <c r="WA46" i="5"/>
  <c r="VZ46" i="5"/>
  <c r="VX46" i="5"/>
  <c r="VV47" i="5" s="1"/>
  <c r="VW46" i="5"/>
  <c r="RE46" i="5"/>
  <c r="RA46" i="5"/>
  <c r="RC46" i="5"/>
  <c r="RB46" i="5"/>
  <c r="QZ47" i="5" s="1"/>
  <c r="RD46" i="5"/>
  <c r="OW46" i="5"/>
  <c r="OS46" i="5"/>
  <c r="OV46" i="5"/>
  <c r="OU46" i="5"/>
  <c r="OT46" i="5"/>
  <c r="OR47" i="5" s="1"/>
  <c r="RI46" i="5"/>
  <c r="RH46" i="5"/>
  <c r="RF47" i="5" s="1"/>
  <c r="RG46" i="5"/>
  <c r="RK46" i="5"/>
  <c r="RJ46" i="5"/>
  <c r="QW46" i="5"/>
  <c r="QX46" i="5"/>
  <c r="QV46" i="5"/>
  <c r="QT47" i="5" s="1"/>
  <c r="QU46" i="5"/>
  <c r="QY46" i="5"/>
  <c r="QG46" i="5"/>
  <c r="QC46" i="5"/>
  <c r="QF46" i="5"/>
  <c r="QE46" i="5"/>
  <c r="QD46" i="5"/>
  <c r="QB47" i="5" s="1"/>
  <c r="TY46" i="5"/>
  <c r="TU46" i="5"/>
  <c r="TX46" i="5"/>
  <c r="TW46" i="5"/>
  <c r="TV46" i="5"/>
  <c r="TT47" i="5" s="1"/>
  <c r="PU46" i="5"/>
  <c r="PQ46" i="5"/>
  <c r="PR46" i="5"/>
  <c r="PP47" i="5" s="1"/>
  <c r="PT46" i="5"/>
  <c r="PS46" i="5"/>
  <c r="TE46" i="5"/>
  <c r="TD46" i="5"/>
  <c r="TB47" i="5" s="1"/>
  <c r="TC46" i="5"/>
  <c r="TG46" i="5"/>
  <c r="TF46" i="5"/>
  <c r="TM46" i="5"/>
  <c r="TI46" i="5"/>
  <c r="TJ46" i="5"/>
  <c r="TH47" i="5" s="1"/>
  <c r="TL46" i="5"/>
  <c r="TK46" i="5"/>
  <c r="OC46" i="5"/>
  <c r="OA46" i="5"/>
  <c r="OE46" i="5"/>
  <c r="OD46" i="5"/>
  <c r="OB46" i="5"/>
  <c r="NZ47" i="5" s="1"/>
  <c r="OO46" i="5"/>
  <c r="OQ46" i="5"/>
  <c r="OP46" i="5"/>
  <c r="ON46" i="5"/>
  <c r="OL47" i="5" s="1"/>
  <c r="OM46" i="5"/>
  <c r="QS46" i="5"/>
  <c r="QO46" i="5"/>
  <c r="QR46" i="5"/>
  <c r="QQ46" i="5"/>
  <c r="QP46" i="5"/>
  <c r="QN47" i="5" s="1"/>
  <c r="TQ46" i="5"/>
  <c r="TO46" i="5"/>
  <c r="TS46" i="5"/>
  <c r="TR46" i="5"/>
  <c r="TP46" i="5"/>
  <c r="TN47" i="5" s="1"/>
  <c r="WG46" i="5"/>
  <c r="WC46" i="5"/>
  <c r="WF46" i="5"/>
  <c r="WE46" i="5"/>
  <c r="WD46" i="5"/>
  <c r="WB47" i="5" s="1"/>
  <c r="SG46" i="5"/>
  <c r="SI46" i="5"/>
  <c r="SH46" i="5"/>
  <c r="SF46" i="5"/>
  <c r="SD47" i="5" s="1"/>
  <c r="SE46" i="5"/>
  <c r="UO46" i="5"/>
  <c r="UP46" i="5"/>
  <c r="UN46" i="5"/>
  <c r="UL47" i="5" s="1"/>
  <c r="UM46" i="5"/>
  <c r="UQ46" i="5"/>
  <c r="OK46" i="5"/>
  <c r="OG46" i="5"/>
  <c r="OJ46" i="5"/>
  <c r="OI46" i="5"/>
  <c r="OH46" i="5"/>
  <c r="OF47" i="5" s="1"/>
  <c r="SC46" i="5"/>
  <c r="RY46" i="5"/>
  <c r="SB46" i="5"/>
  <c r="SA46" i="5"/>
  <c r="RZ46" i="5"/>
  <c r="RX47" i="5" s="1"/>
  <c r="RU46" i="5"/>
  <c r="RS46" i="5"/>
  <c r="RW46" i="5"/>
  <c r="RV46" i="5"/>
  <c r="RT46" i="5"/>
  <c r="RR47" i="5" s="1"/>
  <c r="PM46" i="5"/>
  <c r="PL46" i="5"/>
  <c r="PJ47" i="5" s="1"/>
  <c r="PK46" i="5"/>
  <c r="PO46" i="5"/>
  <c r="PN46" i="5"/>
  <c r="MG46" i="5"/>
  <c r="MF46" i="5"/>
  <c r="MD47" i="5" s="1"/>
  <c r="MI46" i="5"/>
  <c r="ME46" i="5"/>
  <c r="MH46" i="5"/>
  <c r="KS46" i="5"/>
  <c r="KO46" i="5"/>
  <c r="KR46" i="5"/>
  <c r="KQ46" i="5"/>
  <c r="KP46" i="5"/>
  <c r="KN47" i="5" s="1"/>
  <c r="GS46" i="5"/>
  <c r="GR46" i="5"/>
  <c r="GP47" i="5" s="1"/>
  <c r="GU46" i="5"/>
  <c r="GQ46" i="5"/>
  <c r="GT46" i="5"/>
  <c r="JU46" i="5"/>
  <c r="JQ46" i="5"/>
  <c r="JT46" i="5"/>
  <c r="JS46" i="5"/>
  <c r="JR46" i="5"/>
  <c r="JP47" i="5" s="1"/>
  <c r="NQ46" i="5"/>
  <c r="NP46" i="5"/>
  <c r="NN47" i="5" s="1"/>
  <c r="NS46" i="5"/>
  <c r="NO46" i="5"/>
  <c r="NR46" i="5"/>
  <c r="KG46" i="5"/>
  <c r="KC46" i="5"/>
  <c r="KF46" i="5"/>
  <c r="KE46" i="5"/>
  <c r="KD46" i="5"/>
  <c r="KB47" i="5" s="1"/>
  <c r="JY46" i="5"/>
  <c r="JX46" i="5"/>
  <c r="JV47" i="5" s="1"/>
  <c r="KA46" i="5"/>
  <c r="JW46" i="5"/>
  <c r="JZ46" i="5"/>
  <c r="IW46" i="5"/>
  <c r="IS46" i="5"/>
  <c r="IV46" i="5"/>
  <c r="IU46" i="5"/>
  <c r="IT46" i="5"/>
  <c r="IR47" i="5" s="1"/>
  <c r="NY46" i="5"/>
  <c r="NU46" i="5"/>
  <c r="NX46" i="5"/>
  <c r="NW46" i="5"/>
  <c r="NV46" i="5"/>
  <c r="NT47" i="5" s="1"/>
  <c r="LI46" i="5"/>
  <c r="LH46" i="5"/>
  <c r="LF47" i="5" s="1"/>
  <c r="LK46" i="5"/>
  <c r="LG46" i="5"/>
  <c r="LJ46" i="5"/>
  <c r="NM46" i="5"/>
  <c r="NI46" i="5"/>
  <c r="NL46" i="5"/>
  <c r="NK46" i="5"/>
  <c r="NJ46" i="5"/>
  <c r="NH47" i="5" s="1"/>
  <c r="MO46" i="5"/>
  <c r="MK46" i="5"/>
  <c r="MN46" i="5"/>
  <c r="MM46" i="5"/>
  <c r="ML46" i="5"/>
  <c r="MJ47" i="5" s="1"/>
  <c r="JM46" i="5"/>
  <c r="JL46" i="5"/>
  <c r="JJ47" i="5" s="1"/>
  <c r="JO46" i="5"/>
  <c r="JK46" i="5"/>
  <c r="JN46" i="5"/>
  <c r="HA46" i="5"/>
  <c r="GW46" i="5"/>
  <c r="GZ46" i="5"/>
  <c r="GY46" i="5"/>
  <c r="GX46" i="5"/>
  <c r="GV47" i="5" s="1"/>
  <c r="NE46" i="5"/>
  <c r="ND46" i="5"/>
  <c r="NB47" i="5" s="1"/>
  <c r="NG46" i="5"/>
  <c r="NC46" i="5"/>
  <c r="NF46" i="5"/>
  <c r="LE46" i="5"/>
  <c r="LA46" i="5"/>
  <c r="LD46" i="5"/>
  <c r="LC46" i="5"/>
  <c r="LB46" i="5"/>
  <c r="KZ47" i="5" s="1"/>
  <c r="IO46" i="5"/>
  <c r="IN46" i="5"/>
  <c r="IL47" i="5" s="1"/>
  <c r="IQ46" i="5"/>
  <c r="IM46" i="5"/>
  <c r="IP46" i="5"/>
  <c r="HE46" i="5"/>
  <c r="HD46" i="5"/>
  <c r="HB47" i="5" s="1"/>
  <c r="HG46" i="5"/>
  <c r="HC46" i="5"/>
  <c r="HF46" i="5"/>
  <c r="MC46" i="5"/>
  <c r="LY46" i="5"/>
  <c r="MB46" i="5"/>
  <c r="MA46" i="5"/>
  <c r="LZ46" i="5"/>
  <c r="LX47" i="5" s="1"/>
  <c r="HQ46" i="5"/>
  <c r="HP46" i="5"/>
  <c r="HN47" i="5" s="1"/>
  <c r="HS46" i="5"/>
  <c r="HO46" i="5"/>
  <c r="HR46" i="5"/>
  <c r="HM46" i="5"/>
  <c r="HI46" i="5"/>
  <c r="HL46" i="5"/>
  <c r="HK46" i="5"/>
  <c r="HJ46" i="5"/>
  <c r="HH47" i="5" s="1"/>
  <c r="JA46" i="5"/>
  <c r="IZ46" i="5"/>
  <c r="IX47" i="5" s="1"/>
  <c r="JC46" i="5"/>
  <c r="IY46" i="5"/>
  <c r="JB46" i="5"/>
  <c r="HY46" i="5"/>
  <c r="HU46" i="5"/>
  <c r="HX46" i="5"/>
  <c r="HW46" i="5"/>
  <c r="HV46" i="5"/>
  <c r="HT47" i="5" s="1"/>
  <c r="KW46" i="5"/>
  <c r="KV46" i="5"/>
  <c r="KT47" i="5" s="1"/>
  <c r="KY46" i="5"/>
  <c r="KU46" i="5"/>
  <c r="KX46" i="5"/>
  <c r="LQ46" i="5"/>
  <c r="LM46" i="5"/>
  <c r="LP46" i="5"/>
  <c r="LO46" i="5"/>
  <c r="LN46" i="5"/>
  <c r="LL47" i="5" s="1"/>
  <c r="MS46" i="5"/>
  <c r="MR46" i="5"/>
  <c r="MP47" i="5" s="1"/>
  <c r="MU46" i="5"/>
  <c r="MQ46" i="5"/>
  <c r="MT46" i="5"/>
  <c r="KK46" i="5"/>
  <c r="KJ46" i="5"/>
  <c r="KH47" i="5" s="1"/>
  <c r="KM46" i="5"/>
  <c r="KI46" i="5"/>
  <c r="KL46" i="5"/>
  <c r="IK46" i="5"/>
  <c r="IG46" i="5"/>
  <c r="IJ46" i="5"/>
  <c r="II46" i="5"/>
  <c r="IH46" i="5"/>
  <c r="IF47" i="5" s="1"/>
  <c r="LU46" i="5"/>
  <c r="LT46" i="5"/>
  <c r="LR47" i="5" s="1"/>
  <c r="LW46" i="5"/>
  <c r="LS46" i="5"/>
  <c r="LV46" i="5"/>
  <c r="JI46" i="5"/>
  <c r="JE46" i="5"/>
  <c r="JH46" i="5"/>
  <c r="JG46" i="5"/>
  <c r="JF46" i="5"/>
  <c r="JD47" i="5" s="1"/>
  <c r="IC46" i="5"/>
  <c r="IB46" i="5"/>
  <c r="HZ47" i="5" s="1"/>
  <c r="IE46" i="5"/>
  <c r="IA46" i="5"/>
  <c r="ID46" i="5"/>
  <c r="NA46" i="5"/>
  <c r="MW46" i="5"/>
  <c r="MZ46" i="5"/>
  <c r="MY46" i="5"/>
  <c r="MX46" i="5"/>
  <c r="MV47" i="5" s="1"/>
  <c r="EE46" i="5"/>
  <c r="ED46" i="5"/>
  <c r="EB47" i="5" s="1"/>
  <c r="EG46" i="5"/>
  <c r="EC46" i="5"/>
  <c r="EF46" i="5"/>
  <c r="GI46" i="5"/>
  <c r="GE46" i="5"/>
  <c r="GH46" i="5"/>
  <c r="GG46" i="5"/>
  <c r="GF46" i="5"/>
  <c r="GD47" i="5" s="1"/>
  <c r="EQ46" i="5"/>
  <c r="EP46" i="5"/>
  <c r="EN47" i="5" s="1"/>
  <c r="ES46" i="5"/>
  <c r="EO46" i="5"/>
  <c r="ER46" i="5"/>
  <c r="DO46" i="5"/>
  <c r="DK46" i="5"/>
  <c r="DN46" i="5"/>
  <c r="DM46" i="5"/>
  <c r="DL46" i="5"/>
  <c r="DJ47" i="5" s="1"/>
  <c r="DC46" i="5"/>
  <c r="CY46" i="5"/>
  <c r="DB46" i="5"/>
  <c r="DA46" i="5"/>
  <c r="CZ46" i="5"/>
  <c r="CX47" i="5" s="1"/>
  <c r="FO46" i="5"/>
  <c r="FN46" i="5"/>
  <c r="FL47" i="5" s="1"/>
  <c r="FQ46" i="5"/>
  <c r="FM46" i="5"/>
  <c r="FP46" i="5"/>
  <c r="FW46" i="5"/>
  <c r="FS46" i="5"/>
  <c r="FV46" i="5"/>
  <c r="FU46" i="5"/>
  <c r="FT46" i="5"/>
  <c r="FR47" i="5" s="1"/>
  <c r="DS46" i="5"/>
  <c r="DR46" i="5"/>
  <c r="DP47" i="5" s="1"/>
  <c r="DU46" i="5"/>
  <c r="DQ46" i="5"/>
  <c r="DT46" i="5"/>
  <c r="EM46" i="5"/>
  <c r="EI46" i="5"/>
  <c r="EL46" i="5"/>
  <c r="EK46" i="5"/>
  <c r="EJ46" i="5"/>
  <c r="EH47" i="5" s="1"/>
  <c r="GM46" i="5"/>
  <c r="GL46" i="5"/>
  <c r="GJ47" i="5" s="1"/>
  <c r="GO46" i="5"/>
  <c r="GK46" i="5"/>
  <c r="GN46" i="5"/>
  <c r="EA46" i="5"/>
  <c r="DW46" i="5"/>
  <c r="DZ46" i="5"/>
  <c r="DY46" i="5"/>
  <c r="DX46" i="5"/>
  <c r="DV47" i="5" s="1"/>
  <c r="DG46" i="5"/>
  <c r="DF46" i="5"/>
  <c r="DD47" i="5" s="1"/>
  <c r="DI46" i="5"/>
  <c r="DE46" i="5"/>
  <c r="DH46" i="5"/>
  <c r="FC46" i="5"/>
  <c r="FB46" i="5"/>
  <c r="EZ47" i="5" s="1"/>
  <c r="FE46" i="5"/>
  <c r="FA46" i="5"/>
  <c r="FD46" i="5"/>
  <c r="EY46" i="5"/>
  <c r="EU46" i="5"/>
  <c r="EX46" i="5"/>
  <c r="EW46" i="5"/>
  <c r="EV46" i="5"/>
  <c r="ET47" i="5" s="1"/>
  <c r="GA46" i="5"/>
  <c r="FZ46" i="5"/>
  <c r="FX47" i="5" s="1"/>
  <c r="GC46" i="5"/>
  <c r="FY46" i="5"/>
  <c r="GB46" i="5"/>
  <c r="FK46" i="5"/>
  <c r="FG46" i="5"/>
  <c r="FJ46" i="5"/>
  <c r="FI46" i="5"/>
  <c r="FH46" i="5"/>
  <c r="FF47" i="5" s="1"/>
  <c r="BG46" i="5"/>
  <c r="BC46" i="5"/>
  <c r="BF46" i="5"/>
  <c r="BE46" i="5"/>
  <c r="BD46" i="5"/>
  <c r="BB47" i="5" s="1"/>
  <c r="CU46" i="5"/>
  <c r="CT46" i="5"/>
  <c r="CR47" i="5" s="1"/>
  <c r="CW46" i="5"/>
  <c r="CS46" i="5"/>
  <c r="CV46" i="5"/>
  <c r="CE46" i="5"/>
  <c r="CA46" i="5"/>
  <c r="CD46" i="5"/>
  <c r="CC46" i="5"/>
  <c r="CB46" i="5"/>
  <c r="BZ47" i="5" s="1"/>
  <c r="BK46" i="5"/>
  <c r="BJ46" i="5"/>
  <c r="BH47" i="5" s="1"/>
  <c r="BM46" i="5"/>
  <c r="BI46" i="5"/>
  <c r="BL46" i="5"/>
  <c r="BW46" i="5"/>
  <c r="BV46" i="5"/>
  <c r="BT47" i="5" s="1"/>
  <c r="BY46" i="5"/>
  <c r="BU46" i="5"/>
  <c r="BX46" i="5"/>
  <c r="CI46" i="5"/>
  <c r="CH46" i="5"/>
  <c r="CF47" i="5" s="1"/>
  <c r="CK46" i="5"/>
  <c r="CG46" i="5"/>
  <c r="CJ46" i="5"/>
  <c r="BS46" i="5"/>
  <c r="BO46" i="5"/>
  <c r="BR46" i="5"/>
  <c r="BQ46" i="5"/>
  <c r="BP46" i="5"/>
  <c r="BN47" i="5" s="1"/>
  <c r="CQ45" i="5"/>
  <c r="CM45" i="5"/>
  <c r="CP45" i="5"/>
  <c r="CO45" i="5"/>
  <c r="CN45" i="5"/>
  <c r="CL46" i="5" s="1"/>
  <c r="AI45" i="5"/>
  <c r="AE45" i="5"/>
  <c r="AH45" i="5"/>
  <c r="AG45" i="5"/>
  <c r="AF45" i="5"/>
  <c r="AD46" i="5" s="1"/>
  <c r="AU45" i="5"/>
  <c r="AQ45" i="5"/>
  <c r="AT45" i="5"/>
  <c r="AS45" i="5"/>
  <c r="AR45" i="5"/>
  <c r="AP46" i="5" s="1"/>
  <c r="AY46" i="5"/>
  <c r="AX46" i="5"/>
  <c r="AV47" i="5" s="1"/>
  <c r="BA46" i="5"/>
  <c r="AW46" i="5"/>
  <c r="AZ46" i="5"/>
  <c r="AM46" i="5"/>
  <c r="AL46" i="5"/>
  <c r="AJ47" i="5" s="1"/>
  <c r="AO46" i="5"/>
  <c r="AK46" i="5"/>
  <c r="AN46" i="5"/>
  <c r="AA46" i="5"/>
  <c r="Z46" i="5"/>
  <c r="X47" i="5" s="1"/>
  <c r="AC46" i="5"/>
  <c r="Y46" i="5"/>
  <c r="AB46" i="5"/>
  <c r="W46" i="5"/>
  <c r="S46" i="5"/>
  <c r="V46" i="5"/>
  <c r="U46" i="5"/>
  <c r="T46" i="5"/>
  <c r="R47" i="5" s="1"/>
  <c r="P46" i="5"/>
  <c r="O46" i="5"/>
  <c r="N46" i="5"/>
  <c r="L47" i="5" s="1"/>
  <c r="Q46" i="5"/>
  <c r="M46" i="5"/>
  <c r="G40" i="5"/>
  <c r="I40" i="5"/>
  <c r="H40" i="5"/>
  <c r="F41" i="5" s="1"/>
  <c r="J40" i="5" l="1"/>
  <c r="K40" i="5" s="1"/>
  <c r="PM47" i="5"/>
  <c r="PL47" i="5"/>
  <c r="PJ48" i="5" s="1"/>
  <c r="PK47" i="5"/>
  <c r="PO47" i="5"/>
  <c r="PN47" i="5"/>
  <c r="SC47" i="5"/>
  <c r="RY47" i="5"/>
  <c r="SB47" i="5"/>
  <c r="SA47" i="5"/>
  <c r="RZ47" i="5"/>
  <c r="RX48" i="5" s="1"/>
  <c r="WG47" i="5"/>
  <c r="WC47" i="5"/>
  <c r="WF47" i="5"/>
  <c r="WE47" i="5"/>
  <c r="WD47" i="5"/>
  <c r="WB48" i="5" s="1"/>
  <c r="QG47" i="5"/>
  <c r="QC47" i="5"/>
  <c r="QF47" i="5"/>
  <c r="QE47" i="5"/>
  <c r="QD47" i="5"/>
  <c r="QB48" i="5" s="1"/>
  <c r="VY47" i="5"/>
  <c r="WA47" i="5"/>
  <c r="VZ47" i="5"/>
  <c r="VX47" i="5"/>
  <c r="VV48" i="5" s="1"/>
  <c r="VW47" i="5"/>
  <c r="TA47" i="5"/>
  <c r="SW47" i="5"/>
  <c r="SY47" i="5"/>
  <c r="SX47" i="5"/>
  <c r="SV48" i="5" s="1"/>
  <c r="SZ47" i="5"/>
  <c r="VU47" i="5"/>
  <c r="VQ47" i="5"/>
  <c r="VT47" i="5"/>
  <c r="VS47" i="5"/>
  <c r="VR47" i="5"/>
  <c r="VP48" i="5" s="1"/>
  <c r="PI47" i="5"/>
  <c r="PE47" i="5"/>
  <c r="PG47" i="5"/>
  <c r="PF47" i="5"/>
  <c r="PD48" i="5" s="1"/>
  <c r="PH47" i="5"/>
  <c r="TQ47" i="5"/>
  <c r="TO47" i="5"/>
  <c r="TS47" i="5"/>
  <c r="TR47" i="5"/>
  <c r="TP47" i="5"/>
  <c r="TN48" i="5" s="1"/>
  <c r="OO47" i="5"/>
  <c r="OQ47" i="5"/>
  <c r="OP47" i="5"/>
  <c r="ON47" i="5"/>
  <c r="OL48" i="5" s="1"/>
  <c r="OM47" i="5"/>
  <c r="TM47" i="5"/>
  <c r="TI47" i="5"/>
  <c r="TJ47" i="5"/>
  <c r="TH48" i="5" s="1"/>
  <c r="TL47" i="5"/>
  <c r="TK47" i="5"/>
  <c r="OW47" i="5"/>
  <c r="OS47" i="5"/>
  <c r="OV47" i="5"/>
  <c r="OU47" i="5"/>
  <c r="OT47" i="5"/>
  <c r="OR48" i="5" s="1"/>
  <c r="VM47" i="5"/>
  <c r="VK47" i="5"/>
  <c r="VO47" i="5"/>
  <c r="VN47" i="5"/>
  <c r="VL47" i="5"/>
  <c r="VJ48" i="5" s="1"/>
  <c r="QK47" i="5"/>
  <c r="QM47" i="5"/>
  <c r="QL47" i="5"/>
  <c r="QJ47" i="5"/>
  <c r="QH48" i="5" s="1"/>
  <c r="QI47" i="5"/>
  <c r="UW47" i="5"/>
  <c r="US47" i="5"/>
  <c r="UU47" i="5"/>
  <c r="UT47" i="5"/>
  <c r="UR48" i="5" s="1"/>
  <c r="UV47" i="5"/>
  <c r="UC47" i="5"/>
  <c r="UE47" i="5"/>
  <c r="UD47" i="5"/>
  <c r="UB47" i="5"/>
  <c r="TZ48" i="5" s="1"/>
  <c r="UA47" i="5"/>
  <c r="UO47" i="5"/>
  <c r="UP47" i="5"/>
  <c r="UN47" i="5"/>
  <c r="UL48" i="5" s="1"/>
  <c r="UM47" i="5"/>
  <c r="UQ47" i="5"/>
  <c r="SG47" i="5"/>
  <c r="SI47" i="5"/>
  <c r="SH47" i="5"/>
  <c r="SF47" i="5"/>
  <c r="SD48" i="5" s="1"/>
  <c r="SE47" i="5"/>
  <c r="OC47" i="5"/>
  <c r="OA47" i="5"/>
  <c r="OE47" i="5"/>
  <c r="OD47" i="5"/>
  <c r="OB47" i="5"/>
  <c r="NZ48" i="5" s="1"/>
  <c r="RQ47" i="5"/>
  <c r="RM47" i="5"/>
  <c r="RN47" i="5"/>
  <c r="RL48" i="5" s="1"/>
  <c r="RP47" i="5"/>
  <c r="RO47" i="5"/>
  <c r="PY47" i="5"/>
  <c r="PW47" i="5"/>
  <c r="QA47" i="5"/>
  <c r="PZ47" i="5"/>
  <c r="PX47" i="5"/>
  <c r="PV48" i="5" s="1"/>
  <c r="SS47" i="5"/>
  <c r="ST47" i="5"/>
  <c r="SR47" i="5"/>
  <c r="SP48" i="5" s="1"/>
  <c r="SQ47" i="5"/>
  <c r="SU47" i="5"/>
  <c r="UK47" i="5"/>
  <c r="UG47" i="5"/>
  <c r="UJ47" i="5"/>
  <c r="UI47" i="5"/>
  <c r="UH47" i="5"/>
  <c r="UF48" i="5" s="1"/>
  <c r="RU47" i="5"/>
  <c r="RS47" i="5"/>
  <c r="RW47" i="5"/>
  <c r="RV47" i="5"/>
  <c r="RT47" i="5"/>
  <c r="RR48" i="5" s="1"/>
  <c r="OK47" i="5"/>
  <c r="OG47" i="5"/>
  <c r="OJ47" i="5"/>
  <c r="OI47" i="5"/>
  <c r="OH47" i="5"/>
  <c r="OF48" i="5" s="1"/>
  <c r="QS47" i="5"/>
  <c r="QO47" i="5"/>
  <c r="QR47" i="5"/>
  <c r="QQ47" i="5"/>
  <c r="QP47" i="5"/>
  <c r="QN48" i="5" s="1"/>
  <c r="TE47" i="5"/>
  <c r="TD47" i="5"/>
  <c r="TB48" i="5" s="1"/>
  <c r="TC47" i="5"/>
  <c r="TG47" i="5"/>
  <c r="TF47" i="5"/>
  <c r="PU47" i="5"/>
  <c r="PQ47" i="5"/>
  <c r="PR47" i="5"/>
  <c r="PP48" i="5" s="1"/>
  <c r="PT47" i="5"/>
  <c r="PS47" i="5"/>
  <c r="TY47" i="5"/>
  <c r="TU47" i="5"/>
  <c r="TX47" i="5"/>
  <c r="TW47" i="5"/>
  <c r="TV47" i="5"/>
  <c r="TT48" i="5" s="1"/>
  <c r="QW47" i="5"/>
  <c r="QX47" i="5"/>
  <c r="QV47" i="5"/>
  <c r="QT48" i="5" s="1"/>
  <c r="QU47" i="5"/>
  <c r="QY47" i="5"/>
  <c r="RI47" i="5"/>
  <c r="RH47" i="5"/>
  <c r="RF48" i="5" s="1"/>
  <c r="RG47" i="5"/>
  <c r="RK47" i="5"/>
  <c r="RJ47" i="5"/>
  <c r="RE47" i="5"/>
  <c r="RA47" i="5"/>
  <c r="RC47" i="5"/>
  <c r="RB47" i="5"/>
  <c r="QZ48" i="5" s="1"/>
  <c r="RD47" i="5"/>
  <c r="PA47" i="5"/>
  <c r="PB47" i="5"/>
  <c r="OZ47" i="5"/>
  <c r="OX48" i="5" s="1"/>
  <c r="OY47" i="5"/>
  <c r="PC47" i="5"/>
  <c r="VA47" i="5"/>
  <c r="UZ47" i="5"/>
  <c r="UX48" i="5" s="1"/>
  <c r="UY47" i="5"/>
  <c r="VC47" i="5"/>
  <c r="VB47" i="5"/>
  <c r="VI47" i="5"/>
  <c r="VE47" i="5"/>
  <c r="VF47" i="5"/>
  <c r="VD48" i="5" s="1"/>
  <c r="VH47" i="5"/>
  <c r="VG47" i="5"/>
  <c r="SO47" i="5"/>
  <c r="SK47" i="5"/>
  <c r="SN47" i="5"/>
  <c r="SM47" i="5"/>
  <c r="SL47" i="5"/>
  <c r="SJ48" i="5" s="1"/>
  <c r="MY47" i="5"/>
  <c r="MW47" i="5"/>
  <c r="NA47" i="5"/>
  <c r="MZ47" i="5"/>
  <c r="MX47" i="5"/>
  <c r="MV48" i="5" s="1"/>
  <c r="IC47" i="5"/>
  <c r="IB47" i="5"/>
  <c r="HZ48" i="5" s="1"/>
  <c r="IE47" i="5"/>
  <c r="IA47" i="5"/>
  <c r="ID47" i="5"/>
  <c r="IK47" i="5"/>
  <c r="IG47" i="5"/>
  <c r="IJ47" i="5"/>
  <c r="II47" i="5"/>
  <c r="IH47" i="5"/>
  <c r="IF48" i="5" s="1"/>
  <c r="KM47" i="5"/>
  <c r="KI47" i="5"/>
  <c r="KK47" i="5"/>
  <c r="KJ47" i="5"/>
  <c r="KH48" i="5" s="1"/>
  <c r="KL47" i="5"/>
  <c r="LC47" i="5"/>
  <c r="LA47" i="5"/>
  <c r="LE47" i="5"/>
  <c r="LD47" i="5"/>
  <c r="LB47" i="5"/>
  <c r="KZ48" i="5" s="1"/>
  <c r="NG47" i="5"/>
  <c r="NC47" i="5"/>
  <c r="NF47" i="5"/>
  <c r="NE47" i="5"/>
  <c r="ND47" i="5"/>
  <c r="NB48" i="5" s="1"/>
  <c r="MM47" i="5"/>
  <c r="ML47" i="5"/>
  <c r="MJ48" i="5" s="1"/>
  <c r="MK47" i="5"/>
  <c r="MO47" i="5"/>
  <c r="MN47" i="5"/>
  <c r="IW47" i="5"/>
  <c r="IS47" i="5"/>
  <c r="IV47" i="5"/>
  <c r="IU47" i="5"/>
  <c r="IT47" i="5"/>
  <c r="IR48" i="5" s="1"/>
  <c r="KA47" i="5"/>
  <c r="JW47" i="5"/>
  <c r="JZ47" i="5"/>
  <c r="JY47" i="5"/>
  <c r="JX47" i="5"/>
  <c r="JV48" i="5" s="1"/>
  <c r="JU47" i="5"/>
  <c r="JQ47" i="5"/>
  <c r="JT47" i="5"/>
  <c r="JS47" i="5"/>
  <c r="JR47" i="5"/>
  <c r="JP48" i="5" s="1"/>
  <c r="GS47" i="5"/>
  <c r="GR47" i="5"/>
  <c r="GP48" i="5" s="1"/>
  <c r="GU47" i="5"/>
  <c r="GQ47" i="5"/>
  <c r="GT47" i="5"/>
  <c r="MU47" i="5"/>
  <c r="MQ47" i="5"/>
  <c r="MR47" i="5"/>
  <c r="MP48" i="5" s="1"/>
  <c r="MT47" i="5"/>
  <c r="MS47" i="5"/>
  <c r="HY47" i="5"/>
  <c r="HU47" i="5"/>
  <c r="HX47" i="5"/>
  <c r="HW47" i="5"/>
  <c r="HV47" i="5"/>
  <c r="HT48" i="5" s="1"/>
  <c r="JA47" i="5"/>
  <c r="IZ47" i="5"/>
  <c r="IX48" i="5" s="1"/>
  <c r="JC47" i="5"/>
  <c r="IY47" i="5"/>
  <c r="JB47" i="5"/>
  <c r="MA47" i="5"/>
  <c r="MB47" i="5"/>
  <c r="LZ47" i="5"/>
  <c r="LX48" i="5" s="1"/>
  <c r="LY47" i="5"/>
  <c r="MC47" i="5"/>
  <c r="HE47" i="5"/>
  <c r="HD47" i="5"/>
  <c r="HB48" i="5" s="1"/>
  <c r="HG47" i="5"/>
  <c r="HC47" i="5"/>
  <c r="HF47" i="5"/>
  <c r="NK47" i="5"/>
  <c r="NM47" i="5"/>
  <c r="NL47" i="5"/>
  <c r="NJ47" i="5"/>
  <c r="NH48" i="5" s="1"/>
  <c r="NI47" i="5"/>
  <c r="LK47" i="5"/>
  <c r="LG47" i="5"/>
  <c r="LJ47" i="5"/>
  <c r="LI47" i="5"/>
  <c r="LH47" i="5"/>
  <c r="LF48" i="5" s="1"/>
  <c r="JI47" i="5"/>
  <c r="JE47" i="5"/>
  <c r="JH47" i="5"/>
  <c r="JG47" i="5"/>
  <c r="JF47" i="5"/>
  <c r="JD48" i="5" s="1"/>
  <c r="LW47" i="5"/>
  <c r="LS47" i="5"/>
  <c r="LV47" i="5"/>
  <c r="LU47" i="5"/>
  <c r="LT47" i="5"/>
  <c r="LR48" i="5" s="1"/>
  <c r="IO47" i="5"/>
  <c r="IN47" i="5"/>
  <c r="IL48" i="5" s="1"/>
  <c r="IQ47" i="5"/>
  <c r="IM47" i="5"/>
  <c r="IP47" i="5"/>
  <c r="HA47" i="5"/>
  <c r="GW47" i="5"/>
  <c r="GZ47" i="5"/>
  <c r="GY47" i="5"/>
  <c r="GX47" i="5"/>
  <c r="GV48" i="5" s="1"/>
  <c r="JM47" i="5"/>
  <c r="JL47" i="5"/>
  <c r="JJ48" i="5" s="1"/>
  <c r="JO47" i="5"/>
  <c r="JK47" i="5"/>
  <c r="JN47" i="5"/>
  <c r="KE47" i="5"/>
  <c r="KF47" i="5"/>
  <c r="KD47" i="5"/>
  <c r="KB48" i="5" s="1"/>
  <c r="KC47" i="5"/>
  <c r="KG47" i="5"/>
  <c r="NS47" i="5"/>
  <c r="NO47" i="5"/>
  <c r="NR47" i="5"/>
  <c r="NQ47" i="5"/>
  <c r="NP47" i="5"/>
  <c r="NN48" i="5" s="1"/>
  <c r="KQ47" i="5"/>
  <c r="KP47" i="5"/>
  <c r="KN48" i="5" s="1"/>
  <c r="KO47" i="5"/>
  <c r="KS47" i="5"/>
  <c r="KR47" i="5"/>
  <c r="MI47" i="5"/>
  <c r="ME47" i="5"/>
  <c r="MG47" i="5"/>
  <c r="MF47" i="5"/>
  <c r="MD48" i="5" s="1"/>
  <c r="MH47" i="5"/>
  <c r="LO47" i="5"/>
  <c r="LQ47" i="5"/>
  <c r="LP47" i="5"/>
  <c r="LN47" i="5"/>
  <c r="LL48" i="5" s="1"/>
  <c r="LM47" i="5"/>
  <c r="KY47" i="5"/>
  <c r="KU47" i="5"/>
  <c r="KV47" i="5"/>
  <c r="KT48" i="5" s="1"/>
  <c r="KX47" i="5"/>
  <c r="KW47" i="5"/>
  <c r="HM47" i="5"/>
  <c r="HI47" i="5"/>
  <c r="HL47" i="5"/>
  <c r="HK47" i="5"/>
  <c r="HJ47" i="5"/>
  <c r="HH48" i="5" s="1"/>
  <c r="HQ47" i="5"/>
  <c r="HP47" i="5"/>
  <c r="HN48" i="5" s="1"/>
  <c r="HS47" i="5"/>
  <c r="HO47" i="5"/>
  <c r="HR47" i="5"/>
  <c r="NW47" i="5"/>
  <c r="NX47" i="5"/>
  <c r="NV47" i="5"/>
  <c r="NT48" i="5" s="1"/>
  <c r="NU47" i="5"/>
  <c r="NY47" i="5"/>
  <c r="FK47" i="5"/>
  <c r="FG47" i="5"/>
  <c r="FJ47" i="5"/>
  <c r="FI47" i="5"/>
  <c r="FH47" i="5"/>
  <c r="FF48" i="5" s="1"/>
  <c r="GA47" i="5"/>
  <c r="FZ47" i="5"/>
  <c r="FX48" i="5" s="1"/>
  <c r="GC47" i="5"/>
  <c r="FY47" i="5"/>
  <c r="GB47" i="5"/>
  <c r="DO47" i="5"/>
  <c r="DK47" i="5"/>
  <c r="DN47" i="5"/>
  <c r="DM47" i="5"/>
  <c r="DL47" i="5"/>
  <c r="DJ48" i="5" s="1"/>
  <c r="EQ47" i="5"/>
  <c r="EP47" i="5"/>
  <c r="EN48" i="5" s="1"/>
  <c r="ES47" i="5"/>
  <c r="EO47" i="5"/>
  <c r="ER47" i="5"/>
  <c r="EA47" i="5"/>
  <c r="DW47" i="5"/>
  <c r="DZ47" i="5"/>
  <c r="DY47" i="5"/>
  <c r="DX47" i="5"/>
  <c r="DV48" i="5" s="1"/>
  <c r="GM47" i="5"/>
  <c r="GL47" i="5"/>
  <c r="GJ48" i="5" s="1"/>
  <c r="GO47" i="5"/>
  <c r="GK47" i="5"/>
  <c r="GN47" i="5"/>
  <c r="FW47" i="5"/>
  <c r="FS47" i="5"/>
  <c r="FV47" i="5"/>
  <c r="FU47" i="5"/>
  <c r="FT47" i="5"/>
  <c r="FR48" i="5" s="1"/>
  <c r="FO47" i="5"/>
  <c r="FN47" i="5"/>
  <c r="FL48" i="5" s="1"/>
  <c r="FQ47" i="5"/>
  <c r="FM47" i="5"/>
  <c r="FP47" i="5"/>
  <c r="EY47" i="5"/>
  <c r="EU47" i="5"/>
  <c r="EX47" i="5"/>
  <c r="EW47" i="5"/>
  <c r="EV47" i="5"/>
  <c r="ET48" i="5" s="1"/>
  <c r="FC47" i="5"/>
  <c r="FB47" i="5"/>
  <c r="EZ48" i="5" s="1"/>
  <c r="FE47" i="5"/>
  <c r="FA47" i="5"/>
  <c r="FD47" i="5"/>
  <c r="GI47" i="5"/>
  <c r="GE47" i="5"/>
  <c r="GH47" i="5"/>
  <c r="GG47" i="5"/>
  <c r="GF47" i="5"/>
  <c r="GD48" i="5" s="1"/>
  <c r="EE47" i="5"/>
  <c r="ED47" i="5"/>
  <c r="EB48" i="5" s="1"/>
  <c r="EG47" i="5"/>
  <c r="EC47" i="5"/>
  <c r="EF47" i="5"/>
  <c r="DG47" i="5"/>
  <c r="DF47" i="5"/>
  <c r="DD48" i="5" s="1"/>
  <c r="DI47" i="5"/>
  <c r="DE47" i="5"/>
  <c r="DH47" i="5"/>
  <c r="EM47" i="5"/>
  <c r="EI47" i="5"/>
  <c r="EL47" i="5"/>
  <c r="EK47" i="5"/>
  <c r="EJ47" i="5"/>
  <c r="EH48" i="5" s="1"/>
  <c r="DS47" i="5"/>
  <c r="DR47" i="5"/>
  <c r="DP48" i="5" s="1"/>
  <c r="DU47" i="5"/>
  <c r="DQ47" i="5"/>
  <c r="DT47" i="5"/>
  <c r="DC47" i="5"/>
  <c r="CY47" i="5"/>
  <c r="DB47" i="5"/>
  <c r="DA47" i="5"/>
  <c r="CZ47" i="5"/>
  <c r="CX48" i="5" s="1"/>
  <c r="CQ46" i="5"/>
  <c r="CM46" i="5"/>
  <c r="CP46" i="5"/>
  <c r="CO46" i="5"/>
  <c r="CN46" i="5"/>
  <c r="CL47" i="5" s="1"/>
  <c r="BS47" i="5"/>
  <c r="BO47" i="5"/>
  <c r="BR47" i="5"/>
  <c r="BQ47" i="5"/>
  <c r="BP47" i="5"/>
  <c r="BN48" i="5" s="1"/>
  <c r="CI47" i="5"/>
  <c r="CH47" i="5"/>
  <c r="CF48" i="5" s="1"/>
  <c r="CK47" i="5"/>
  <c r="CG47" i="5"/>
  <c r="CJ47" i="5"/>
  <c r="CE47" i="5"/>
  <c r="CA47" i="5"/>
  <c r="CD47" i="5"/>
  <c r="CC47" i="5"/>
  <c r="CB47" i="5"/>
  <c r="BZ48" i="5" s="1"/>
  <c r="CU47" i="5"/>
  <c r="CT47" i="5"/>
  <c r="CR48" i="5" s="1"/>
  <c r="CW47" i="5"/>
  <c r="CS47" i="5"/>
  <c r="CV47" i="5"/>
  <c r="BW47" i="5"/>
  <c r="BV47" i="5"/>
  <c r="BT48" i="5" s="1"/>
  <c r="BY47" i="5"/>
  <c r="BU47" i="5"/>
  <c r="BX47" i="5"/>
  <c r="BK47" i="5"/>
  <c r="BJ47" i="5"/>
  <c r="BH48" i="5" s="1"/>
  <c r="BM47" i="5"/>
  <c r="BI47" i="5"/>
  <c r="BL47" i="5"/>
  <c r="BG47" i="5"/>
  <c r="BC47" i="5"/>
  <c r="BF47" i="5"/>
  <c r="BE47" i="5"/>
  <c r="BD47" i="5"/>
  <c r="BB48" i="5" s="1"/>
  <c r="AY47" i="5"/>
  <c r="AX47" i="5"/>
  <c r="AV48" i="5" s="1"/>
  <c r="BA47" i="5"/>
  <c r="AW47" i="5"/>
  <c r="AZ47" i="5"/>
  <c r="AU46" i="5"/>
  <c r="AQ46" i="5"/>
  <c r="AT46" i="5"/>
  <c r="AS46" i="5"/>
  <c r="AR46" i="5"/>
  <c r="AP47" i="5" s="1"/>
  <c r="AM47" i="5"/>
  <c r="AL47" i="5"/>
  <c r="AJ48" i="5" s="1"/>
  <c r="AO47" i="5"/>
  <c r="AK47" i="5"/>
  <c r="AN47" i="5"/>
  <c r="AI46" i="5"/>
  <c r="AE46" i="5"/>
  <c r="AH46" i="5"/>
  <c r="AG46" i="5"/>
  <c r="AF46" i="5"/>
  <c r="AD47" i="5" s="1"/>
  <c r="W47" i="5"/>
  <c r="S47" i="5"/>
  <c r="V47" i="5"/>
  <c r="U47" i="5"/>
  <c r="T47" i="5"/>
  <c r="R48" i="5" s="1"/>
  <c r="AA47" i="5"/>
  <c r="Z47" i="5"/>
  <c r="X48" i="5" s="1"/>
  <c r="AC47" i="5"/>
  <c r="Y47" i="5"/>
  <c r="AB47" i="5"/>
  <c r="N47" i="5"/>
  <c r="L48" i="5" s="1"/>
  <c r="Q47" i="5"/>
  <c r="M47" i="5"/>
  <c r="P47" i="5"/>
  <c r="O47" i="5"/>
  <c r="G41" i="5"/>
  <c r="H41" i="5"/>
  <c r="F42" i="5" s="1"/>
  <c r="I41" i="5"/>
  <c r="J41" i="5" l="1"/>
  <c r="K41" i="5" s="1"/>
  <c r="SO48" i="5"/>
  <c r="SK48" i="5"/>
  <c r="SN48" i="5"/>
  <c r="SM48" i="5"/>
  <c r="SL48" i="5"/>
  <c r="SJ49" i="5" s="1"/>
  <c r="VI48" i="5"/>
  <c r="VE48" i="5"/>
  <c r="VH48" i="5"/>
  <c r="VG48" i="5"/>
  <c r="VF48" i="5"/>
  <c r="VD49" i="5" s="1"/>
  <c r="RE48" i="5"/>
  <c r="RA48" i="5"/>
  <c r="RD48" i="5"/>
  <c r="RC48" i="5"/>
  <c r="RB48" i="5"/>
  <c r="QZ49" i="5" s="1"/>
  <c r="RU48" i="5"/>
  <c r="RT48" i="5"/>
  <c r="RR49" i="5" s="1"/>
  <c r="RW48" i="5"/>
  <c r="RS48" i="5"/>
  <c r="RV48" i="5"/>
  <c r="PY48" i="5"/>
  <c r="PX48" i="5"/>
  <c r="PV49" i="5" s="1"/>
  <c r="QA48" i="5"/>
  <c r="PW48" i="5"/>
  <c r="PZ48" i="5"/>
  <c r="SG48" i="5"/>
  <c r="SF48" i="5"/>
  <c r="SD49" i="5" s="1"/>
  <c r="SI48" i="5"/>
  <c r="SE48" i="5"/>
  <c r="SH48" i="5"/>
  <c r="UW48" i="5"/>
  <c r="US48" i="5"/>
  <c r="UV48" i="5"/>
  <c r="UU48" i="5"/>
  <c r="UT48" i="5"/>
  <c r="UR49" i="5" s="1"/>
  <c r="TQ48" i="5"/>
  <c r="TP48" i="5"/>
  <c r="TN49" i="5" s="1"/>
  <c r="TS48" i="5"/>
  <c r="TO48" i="5"/>
  <c r="TR48" i="5"/>
  <c r="PI48" i="5"/>
  <c r="PE48" i="5"/>
  <c r="PG48" i="5"/>
  <c r="PF48" i="5"/>
  <c r="PD49" i="5" s="1"/>
  <c r="PH48" i="5"/>
  <c r="TA48" i="5"/>
  <c r="SW48" i="5"/>
  <c r="SZ48" i="5"/>
  <c r="SY48" i="5"/>
  <c r="SX48" i="5"/>
  <c r="SV49" i="5" s="1"/>
  <c r="PU48" i="5"/>
  <c r="PQ48" i="5"/>
  <c r="PT48" i="5"/>
  <c r="PS48" i="5"/>
  <c r="PR48" i="5"/>
  <c r="PP49" i="5" s="1"/>
  <c r="SS48" i="5"/>
  <c r="SR48" i="5"/>
  <c r="SP49" i="5" s="1"/>
  <c r="SU48" i="5"/>
  <c r="SQ48" i="5"/>
  <c r="ST48" i="5"/>
  <c r="QK48" i="5"/>
  <c r="QJ48" i="5"/>
  <c r="QH49" i="5" s="1"/>
  <c r="QM48" i="5"/>
  <c r="QI48" i="5"/>
  <c r="QL48" i="5"/>
  <c r="VM48" i="5"/>
  <c r="VL48" i="5"/>
  <c r="VJ49" i="5" s="1"/>
  <c r="VO48" i="5"/>
  <c r="VK48" i="5"/>
  <c r="VN48" i="5"/>
  <c r="VU48" i="5"/>
  <c r="VQ48" i="5"/>
  <c r="VT48" i="5"/>
  <c r="VS48" i="5"/>
  <c r="VR48" i="5"/>
  <c r="VP49" i="5" s="1"/>
  <c r="VA48" i="5"/>
  <c r="UZ48" i="5"/>
  <c r="UX49" i="5" s="1"/>
  <c r="VC48" i="5"/>
  <c r="UY48" i="5"/>
  <c r="VB48" i="5"/>
  <c r="TY48" i="5"/>
  <c r="TU48" i="5"/>
  <c r="TX48" i="5"/>
  <c r="TW48" i="5"/>
  <c r="TV48" i="5"/>
  <c r="TT49" i="5" s="1"/>
  <c r="QS48" i="5"/>
  <c r="QO48" i="5"/>
  <c r="QR48" i="5"/>
  <c r="QQ48" i="5"/>
  <c r="QP48" i="5"/>
  <c r="QN49" i="5" s="1"/>
  <c r="UK48" i="5"/>
  <c r="UG48" i="5"/>
  <c r="UJ48" i="5"/>
  <c r="UI48" i="5"/>
  <c r="UH48" i="5"/>
  <c r="UF49" i="5" s="1"/>
  <c r="UO48" i="5"/>
  <c r="UN48" i="5"/>
  <c r="UL49" i="5" s="1"/>
  <c r="UQ48" i="5"/>
  <c r="UM48" i="5"/>
  <c r="UP48" i="5"/>
  <c r="OW48" i="5"/>
  <c r="OS48" i="5"/>
  <c r="OU48" i="5"/>
  <c r="OV48" i="5"/>
  <c r="OT48" i="5"/>
  <c r="OR49" i="5" s="1"/>
  <c r="VY48" i="5"/>
  <c r="VX48" i="5"/>
  <c r="VV49" i="5" s="1"/>
  <c r="WA48" i="5"/>
  <c r="VW48" i="5"/>
  <c r="VZ48" i="5"/>
  <c r="QG48" i="5"/>
  <c r="QC48" i="5"/>
  <c r="QF48" i="5"/>
  <c r="QE48" i="5"/>
  <c r="QD48" i="5"/>
  <c r="QB49" i="5" s="1"/>
  <c r="SC48" i="5"/>
  <c r="RY48" i="5"/>
  <c r="SB48" i="5"/>
  <c r="SA48" i="5"/>
  <c r="RZ48" i="5"/>
  <c r="RX49" i="5" s="1"/>
  <c r="PM48" i="5"/>
  <c r="PO48" i="5"/>
  <c r="PK48" i="5"/>
  <c r="PN48" i="5"/>
  <c r="PL48" i="5"/>
  <c r="PJ49" i="5" s="1"/>
  <c r="PA48" i="5"/>
  <c r="PC48" i="5"/>
  <c r="OY48" i="5"/>
  <c r="PB48" i="5"/>
  <c r="OZ48" i="5"/>
  <c r="OX49" i="5" s="1"/>
  <c r="RI48" i="5"/>
  <c r="RH48" i="5"/>
  <c r="RF49" i="5" s="1"/>
  <c r="RK48" i="5"/>
  <c r="RG48" i="5"/>
  <c r="RJ48" i="5"/>
  <c r="QW48" i="5"/>
  <c r="QV48" i="5"/>
  <c r="QT49" i="5" s="1"/>
  <c r="QY48" i="5"/>
  <c r="QU48" i="5"/>
  <c r="QX48" i="5"/>
  <c r="TE48" i="5"/>
  <c r="TD48" i="5"/>
  <c r="TB49" i="5" s="1"/>
  <c r="TG48" i="5"/>
  <c r="TC48" i="5"/>
  <c r="TF48" i="5"/>
  <c r="OK48" i="5"/>
  <c r="OG48" i="5"/>
  <c r="OI48" i="5"/>
  <c r="OH48" i="5"/>
  <c r="OF49" i="5" s="1"/>
  <c r="OJ48" i="5"/>
  <c r="RQ48" i="5"/>
  <c r="RM48" i="5"/>
  <c r="RP48" i="5"/>
  <c r="RO48" i="5"/>
  <c r="RN48" i="5"/>
  <c r="RL49" i="5" s="1"/>
  <c r="OC48" i="5"/>
  <c r="OE48" i="5"/>
  <c r="OA48" i="5"/>
  <c r="OD48" i="5"/>
  <c r="OB48" i="5"/>
  <c r="NZ49" i="5" s="1"/>
  <c r="UC48" i="5"/>
  <c r="UB48" i="5"/>
  <c r="TZ49" i="5" s="1"/>
  <c r="UE48" i="5"/>
  <c r="UA48" i="5"/>
  <c r="UD48" i="5"/>
  <c r="TM48" i="5"/>
  <c r="TI48" i="5"/>
  <c r="TL48" i="5"/>
  <c r="TK48" i="5"/>
  <c r="TJ48" i="5"/>
  <c r="TH49" i="5" s="1"/>
  <c r="OO48" i="5"/>
  <c r="OQ48" i="5"/>
  <c r="OM48" i="5"/>
  <c r="OP48" i="5"/>
  <c r="ON48" i="5"/>
  <c r="OL49" i="5" s="1"/>
  <c r="WG48" i="5"/>
  <c r="WC48" i="5"/>
  <c r="WF48" i="5"/>
  <c r="WE48" i="5"/>
  <c r="WD48" i="5"/>
  <c r="WB49" i="5" s="1"/>
  <c r="HS48" i="5"/>
  <c r="HO48" i="5"/>
  <c r="HR48" i="5"/>
  <c r="HQ48" i="5"/>
  <c r="HP48" i="5"/>
  <c r="HN49" i="5" s="1"/>
  <c r="JO48" i="5"/>
  <c r="JK48" i="5"/>
  <c r="JN48" i="5"/>
  <c r="JM48" i="5"/>
  <c r="JL48" i="5"/>
  <c r="JJ49" i="5" s="1"/>
  <c r="LW48" i="5"/>
  <c r="LS48" i="5"/>
  <c r="LV48" i="5"/>
  <c r="LU48" i="5"/>
  <c r="LT48" i="5"/>
  <c r="LR49" i="5" s="1"/>
  <c r="NK48" i="5"/>
  <c r="NM48" i="5"/>
  <c r="NL48" i="5"/>
  <c r="NJ48" i="5"/>
  <c r="NH49" i="5" s="1"/>
  <c r="NI48" i="5"/>
  <c r="GU48" i="5"/>
  <c r="GQ48" i="5"/>
  <c r="GS48" i="5"/>
  <c r="GR48" i="5"/>
  <c r="GP49" i="5" s="1"/>
  <c r="GT48" i="5"/>
  <c r="IU48" i="5"/>
  <c r="IT48" i="5"/>
  <c r="IR49" i="5" s="1"/>
  <c r="IS48" i="5"/>
  <c r="IW48" i="5"/>
  <c r="IV48" i="5"/>
  <c r="MM48" i="5"/>
  <c r="ML48" i="5"/>
  <c r="MJ49" i="5" s="1"/>
  <c r="MK48" i="5"/>
  <c r="MO48" i="5"/>
  <c r="MN48" i="5"/>
  <c r="KY48" i="5"/>
  <c r="KU48" i="5"/>
  <c r="KV48" i="5"/>
  <c r="KT49" i="5" s="1"/>
  <c r="KX48" i="5"/>
  <c r="KW48" i="5"/>
  <c r="LO48" i="5"/>
  <c r="LQ48" i="5"/>
  <c r="LP48" i="5"/>
  <c r="LN48" i="5"/>
  <c r="LL49" i="5" s="1"/>
  <c r="LM48" i="5"/>
  <c r="KQ48" i="5"/>
  <c r="KP48" i="5"/>
  <c r="KN49" i="5" s="1"/>
  <c r="KO48" i="5"/>
  <c r="KS48" i="5"/>
  <c r="KR48" i="5"/>
  <c r="JG48" i="5"/>
  <c r="JE48" i="5"/>
  <c r="JI48" i="5"/>
  <c r="JH48" i="5"/>
  <c r="JF48" i="5"/>
  <c r="JD49" i="5" s="1"/>
  <c r="JC48" i="5"/>
  <c r="IY48" i="5"/>
  <c r="IZ48" i="5"/>
  <c r="IX49" i="5" s="1"/>
  <c r="JB48" i="5"/>
  <c r="JA48" i="5"/>
  <c r="KM48" i="5"/>
  <c r="KI48" i="5"/>
  <c r="KK48" i="5"/>
  <c r="KJ48" i="5"/>
  <c r="KH49" i="5" s="1"/>
  <c r="KL48" i="5"/>
  <c r="II48" i="5"/>
  <c r="IJ48" i="5"/>
  <c r="IH48" i="5"/>
  <c r="IF49" i="5" s="1"/>
  <c r="IG48" i="5"/>
  <c r="IK48" i="5"/>
  <c r="IE48" i="5"/>
  <c r="IA48" i="5"/>
  <c r="ID48" i="5"/>
  <c r="IC48" i="5"/>
  <c r="IB48" i="5"/>
  <c r="HZ49" i="5" s="1"/>
  <c r="NW48" i="5"/>
  <c r="NX48" i="5"/>
  <c r="NV48" i="5"/>
  <c r="NT49" i="5" s="1"/>
  <c r="NU48" i="5"/>
  <c r="NY48" i="5"/>
  <c r="HK48" i="5"/>
  <c r="HI48" i="5"/>
  <c r="HM48" i="5"/>
  <c r="HL48" i="5"/>
  <c r="HJ48" i="5"/>
  <c r="HH49" i="5" s="1"/>
  <c r="MI48" i="5"/>
  <c r="ME48" i="5"/>
  <c r="MG48" i="5"/>
  <c r="MF48" i="5"/>
  <c r="MD49" i="5" s="1"/>
  <c r="MH48" i="5"/>
  <c r="KE48" i="5"/>
  <c r="KF48" i="5"/>
  <c r="KD48" i="5"/>
  <c r="KB49" i="5" s="1"/>
  <c r="KC48" i="5"/>
  <c r="KG48" i="5"/>
  <c r="GY48" i="5"/>
  <c r="GX48" i="5"/>
  <c r="GV49" i="5" s="1"/>
  <c r="GW48" i="5"/>
  <c r="HA48" i="5"/>
  <c r="GZ48" i="5"/>
  <c r="IQ48" i="5"/>
  <c r="IM48" i="5"/>
  <c r="IO48" i="5"/>
  <c r="IN48" i="5"/>
  <c r="IL49" i="5" s="1"/>
  <c r="IP48" i="5"/>
  <c r="LK48" i="5"/>
  <c r="LG48" i="5"/>
  <c r="LJ48" i="5"/>
  <c r="LI48" i="5"/>
  <c r="LH48" i="5"/>
  <c r="LF49" i="5" s="1"/>
  <c r="MU48" i="5"/>
  <c r="MQ48" i="5"/>
  <c r="MR48" i="5"/>
  <c r="MP49" i="5" s="1"/>
  <c r="MT48" i="5"/>
  <c r="MS48" i="5"/>
  <c r="JS48" i="5"/>
  <c r="JU48" i="5"/>
  <c r="JT48" i="5"/>
  <c r="JR48" i="5"/>
  <c r="JP49" i="5" s="1"/>
  <c r="JQ48" i="5"/>
  <c r="NG48" i="5"/>
  <c r="NC48" i="5"/>
  <c r="NF48" i="5"/>
  <c r="NE48" i="5"/>
  <c r="ND48" i="5"/>
  <c r="NB49" i="5" s="1"/>
  <c r="NS48" i="5"/>
  <c r="NO48" i="5"/>
  <c r="NR48" i="5"/>
  <c r="NQ48" i="5"/>
  <c r="NP48" i="5"/>
  <c r="NN49" i="5" s="1"/>
  <c r="HG48" i="5"/>
  <c r="HC48" i="5"/>
  <c r="HD48" i="5"/>
  <c r="HB49" i="5" s="1"/>
  <c r="HF48" i="5"/>
  <c r="HE48" i="5"/>
  <c r="MA48" i="5"/>
  <c r="MB48" i="5"/>
  <c r="LZ48" i="5"/>
  <c r="LX49" i="5" s="1"/>
  <c r="LY48" i="5"/>
  <c r="MC48" i="5"/>
  <c r="HW48" i="5"/>
  <c r="HY48" i="5"/>
  <c r="HX48" i="5"/>
  <c r="HV48" i="5"/>
  <c r="HT49" i="5" s="1"/>
  <c r="HU48" i="5"/>
  <c r="KA48" i="5"/>
  <c r="JW48" i="5"/>
  <c r="JZ48" i="5"/>
  <c r="JY48" i="5"/>
  <c r="JX48" i="5"/>
  <c r="JV49" i="5" s="1"/>
  <c r="LC48" i="5"/>
  <c r="LA48" i="5"/>
  <c r="LE48" i="5"/>
  <c r="LD48" i="5"/>
  <c r="LB48" i="5"/>
  <c r="KZ49" i="5" s="1"/>
  <c r="MY48" i="5"/>
  <c r="MW48" i="5"/>
  <c r="NA48" i="5"/>
  <c r="MZ48" i="5"/>
  <c r="MX48" i="5"/>
  <c r="MV49" i="5" s="1"/>
  <c r="DC48" i="5"/>
  <c r="CY48" i="5"/>
  <c r="DB48" i="5"/>
  <c r="DA48" i="5"/>
  <c r="CZ48" i="5"/>
  <c r="CX49" i="5" s="1"/>
  <c r="DS48" i="5"/>
  <c r="DR48" i="5"/>
  <c r="DP49" i="5" s="1"/>
  <c r="DU48" i="5"/>
  <c r="DQ48" i="5"/>
  <c r="DT48" i="5"/>
  <c r="GI48" i="5"/>
  <c r="GE48" i="5"/>
  <c r="GH48" i="5"/>
  <c r="GG48" i="5"/>
  <c r="GF48" i="5"/>
  <c r="GD49" i="5" s="1"/>
  <c r="FC48" i="5"/>
  <c r="FB48" i="5"/>
  <c r="EZ49" i="5" s="1"/>
  <c r="FE48" i="5"/>
  <c r="FA48" i="5"/>
  <c r="FD48" i="5"/>
  <c r="FW48" i="5"/>
  <c r="FS48" i="5"/>
  <c r="FV48" i="5"/>
  <c r="FU48" i="5"/>
  <c r="FT48" i="5"/>
  <c r="FR49" i="5" s="1"/>
  <c r="GM48" i="5"/>
  <c r="GL48" i="5"/>
  <c r="GJ49" i="5" s="1"/>
  <c r="GO48" i="5"/>
  <c r="GK48" i="5"/>
  <c r="GN48" i="5"/>
  <c r="DO48" i="5"/>
  <c r="DK48" i="5"/>
  <c r="DN48" i="5"/>
  <c r="DM48" i="5"/>
  <c r="DL48" i="5"/>
  <c r="DJ49" i="5" s="1"/>
  <c r="GA48" i="5"/>
  <c r="FZ48" i="5"/>
  <c r="FX49" i="5" s="1"/>
  <c r="GC48" i="5"/>
  <c r="FY48" i="5"/>
  <c r="GB48" i="5"/>
  <c r="EM48" i="5"/>
  <c r="EI48" i="5"/>
  <c r="EL48" i="5"/>
  <c r="EK48" i="5"/>
  <c r="EJ48" i="5"/>
  <c r="EH49" i="5" s="1"/>
  <c r="DG48" i="5"/>
  <c r="DF48" i="5"/>
  <c r="DD49" i="5" s="1"/>
  <c r="DI48" i="5"/>
  <c r="DE48" i="5"/>
  <c r="DH48" i="5"/>
  <c r="EE48" i="5"/>
  <c r="ED48" i="5"/>
  <c r="EB49" i="5" s="1"/>
  <c r="EG48" i="5"/>
  <c r="EC48" i="5"/>
  <c r="EF48" i="5"/>
  <c r="EY48" i="5"/>
  <c r="EU48" i="5"/>
  <c r="EX48" i="5"/>
  <c r="EW48" i="5"/>
  <c r="EV48" i="5"/>
  <c r="ET49" i="5" s="1"/>
  <c r="FO48" i="5"/>
  <c r="FN48" i="5"/>
  <c r="FL49" i="5" s="1"/>
  <c r="FQ48" i="5"/>
  <c r="FM48" i="5"/>
  <c r="FP48" i="5"/>
  <c r="EA48" i="5"/>
  <c r="DW48" i="5"/>
  <c r="DZ48" i="5"/>
  <c r="DY48" i="5"/>
  <c r="DX48" i="5"/>
  <c r="DV49" i="5" s="1"/>
  <c r="EQ48" i="5"/>
  <c r="EP48" i="5"/>
  <c r="EN49" i="5" s="1"/>
  <c r="ES48" i="5"/>
  <c r="EO48" i="5"/>
  <c r="ER48" i="5"/>
  <c r="FK48" i="5"/>
  <c r="FG48" i="5"/>
  <c r="FJ48" i="5"/>
  <c r="FI48" i="5"/>
  <c r="FH48" i="5"/>
  <c r="FF49" i="5" s="1"/>
  <c r="BK48" i="5"/>
  <c r="BJ48" i="5"/>
  <c r="BH49" i="5" s="1"/>
  <c r="BM48" i="5"/>
  <c r="BI48" i="5"/>
  <c r="BL48" i="5"/>
  <c r="CE48" i="5"/>
  <c r="CA48" i="5"/>
  <c r="CD48" i="5"/>
  <c r="CC48" i="5"/>
  <c r="CB48" i="5"/>
  <c r="BZ49" i="5" s="1"/>
  <c r="CI48" i="5"/>
  <c r="CH48" i="5"/>
  <c r="CF49" i="5" s="1"/>
  <c r="CK48" i="5"/>
  <c r="CG48" i="5"/>
  <c r="CJ48" i="5"/>
  <c r="BG48" i="5"/>
  <c r="BC48" i="5"/>
  <c r="BF48" i="5"/>
  <c r="BE48" i="5"/>
  <c r="BD48" i="5"/>
  <c r="BB49" i="5" s="1"/>
  <c r="BW48" i="5"/>
  <c r="BV48" i="5"/>
  <c r="BT49" i="5" s="1"/>
  <c r="BY48" i="5"/>
  <c r="BU48" i="5"/>
  <c r="BX48" i="5"/>
  <c r="CU48" i="5"/>
  <c r="CT48" i="5"/>
  <c r="CR49" i="5" s="1"/>
  <c r="CW48" i="5"/>
  <c r="CS48" i="5"/>
  <c r="CV48" i="5"/>
  <c r="BS48" i="5"/>
  <c r="BO48" i="5"/>
  <c r="BR48" i="5"/>
  <c r="BQ48" i="5"/>
  <c r="BP48" i="5"/>
  <c r="BN49" i="5" s="1"/>
  <c r="CQ47" i="5"/>
  <c r="CM47" i="5"/>
  <c r="CP47" i="5"/>
  <c r="CO47" i="5"/>
  <c r="CN47" i="5"/>
  <c r="CL48" i="5" s="1"/>
  <c r="AM48" i="5"/>
  <c r="AL48" i="5"/>
  <c r="AJ49" i="5" s="1"/>
  <c r="AO48" i="5"/>
  <c r="AK48" i="5"/>
  <c r="AN48" i="5"/>
  <c r="AI47" i="5"/>
  <c r="AE47" i="5"/>
  <c r="AH47" i="5"/>
  <c r="AG47" i="5"/>
  <c r="AF47" i="5"/>
  <c r="AD48" i="5" s="1"/>
  <c r="AY48" i="5"/>
  <c r="AX48" i="5"/>
  <c r="AV49" i="5" s="1"/>
  <c r="BA48" i="5"/>
  <c r="AW48" i="5"/>
  <c r="AZ48" i="5"/>
  <c r="AU47" i="5"/>
  <c r="AQ47" i="5"/>
  <c r="AT47" i="5"/>
  <c r="AS47" i="5"/>
  <c r="AR47" i="5"/>
  <c r="AP48" i="5" s="1"/>
  <c r="AA48" i="5"/>
  <c r="Z48" i="5"/>
  <c r="X49" i="5" s="1"/>
  <c r="AC48" i="5"/>
  <c r="Y48" i="5"/>
  <c r="AB48" i="5"/>
  <c r="W48" i="5"/>
  <c r="S48" i="5"/>
  <c r="V48" i="5"/>
  <c r="U48" i="5"/>
  <c r="T48" i="5"/>
  <c r="R49" i="5" s="1"/>
  <c r="P48" i="5"/>
  <c r="O48" i="5"/>
  <c r="N48" i="5"/>
  <c r="L49" i="5" s="1"/>
  <c r="Q48" i="5"/>
  <c r="M48" i="5"/>
  <c r="G42" i="5"/>
  <c r="I42" i="5"/>
  <c r="H42" i="5"/>
  <c r="F43" i="5" s="1"/>
  <c r="J42" i="5" l="1"/>
  <c r="K42" i="5" s="1"/>
  <c r="WG49" i="5"/>
  <c r="WC49" i="5"/>
  <c r="WF49" i="5"/>
  <c r="WE49" i="5"/>
  <c r="WD49" i="5"/>
  <c r="WB50" i="5" s="1"/>
  <c r="OO49" i="5"/>
  <c r="ON49" i="5"/>
  <c r="OL50" i="5" s="1"/>
  <c r="OQ49" i="5"/>
  <c r="OM49" i="5"/>
  <c r="OP49" i="5"/>
  <c r="UC49" i="5"/>
  <c r="UB49" i="5"/>
  <c r="TZ50" i="5" s="1"/>
  <c r="UE49" i="5"/>
  <c r="UA49" i="5"/>
  <c r="UD49" i="5"/>
  <c r="TE49" i="5"/>
  <c r="TD49" i="5"/>
  <c r="TB50" i="5" s="1"/>
  <c r="TG49" i="5"/>
  <c r="TC49" i="5"/>
  <c r="TF49" i="5"/>
  <c r="PA49" i="5"/>
  <c r="OZ49" i="5"/>
  <c r="OX50" i="5" s="1"/>
  <c r="PC49" i="5"/>
  <c r="OY49" i="5"/>
  <c r="PB49" i="5"/>
  <c r="QG49" i="5"/>
  <c r="QC49" i="5"/>
  <c r="QF49" i="5"/>
  <c r="QE49" i="5"/>
  <c r="QD49" i="5"/>
  <c r="QB50" i="5" s="1"/>
  <c r="VY49" i="5"/>
  <c r="VX49" i="5"/>
  <c r="VV50" i="5" s="1"/>
  <c r="WA49" i="5"/>
  <c r="VW49" i="5"/>
  <c r="VZ49" i="5"/>
  <c r="OW49" i="5"/>
  <c r="OS49" i="5"/>
  <c r="OV49" i="5"/>
  <c r="OU49" i="5"/>
  <c r="OT49" i="5"/>
  <c r="OR50" i="5" s="1"/>
  <c r="PU49" i="5"/>
  <c r="PQ49" i="5"/>
  <c r="PT49" i="5"/>
  <c r="PS49" i="5"/>
  <c r="PR49" i="5"/>
  <c r="PP50" i="5" s="1"/>
  <c r="PI49" i="5"/>
  <c r="PE49" i="5"/>
  <c r="PH49" i="5"/>
  <c r="PG49" i="5"/>
  <c r="PF49" i="5"/>
  <c r="PD50" i="5" s="1"/>
  <c r="TM49" i="5"/>
  <c r="TI49" i="5"/>
  <c r="TL49" i="5"/>
  <c r="TK49" i="5"/>
  <c r="TJ49" i="5"/>
  <c r="TH50" i="5" s="1"/>
  <c r="OK49" i="5"/>
  <c r="OG49" i="5"/>
  <c r="OJ49" i="5"/>
  <c r="OI49" i="5"/>
  <c r="OH49" i="5"/>
  <c r="OF50" i="5" s="1"/>
  <c r="QW49" i="5"/>
  <c r="QV49" i="5"/>
  <c r="QT50" i="5" s="1"/>
  <c r="QY49" i="5"/>
  <c r="QU49" i="5"/>
  <c r="QX49" i="5"/>
  <c r="PM49" i="5"/>
  <c r="PL49" i="5"/>
  <c r="PJ50" i="5" s="1"/>
  <c r="PO49" i="5"/>
  <c r="PK49" i="5"/>
  <c r="PN49" i="5"/>
  <c r="QS49" i="5"/>
  <c r="QO49" i="5"/>
  <c r="QR49" i="5"/>
  <c r="QQ49" i="5"/>
  <c r="QP49" i="5"/>
  <c r="QN50" i="5" s="1"/>
  <c r="VM49" i="5"/>
  <c r="VL49" i="5"/>
  <c r="VJ50" i="5" s="1"/>
  <c r="VO49" i="5"/>
  <c r="VK49" i="5"/>
  <c r="VN49" i="5"/>
  <c r="SS49" i="5"/>
  <c r="SR49" i="5"/>
  <c r="SP50" i="5" s="1"/>
  <c r="SU49" i="5"/>
  <c r="SQ49" i="5"/>
  <c r="ST49" i="5"/>
  <c r="UW49" i="5"/>
  <c r="US49" i="5"/>
  <c r="UV49" i="5"/>
  <c r="UU49" i="5"/>
  <c r="UT49" i="5"/>
  <c r="UR50" i="5" s="1"/>
  <c r="SG49" i="5"/>
  <c r="SF49" i="5"/>
  <c r="SD50" i="5" s="1"/>
  <c r="SI49" i="5"/>
  <c r="SE49" i="5"/>
  <c r="SH49" i="5"/>
  <c r="RE49" i="5"/>
  <c r="RA49" i="5"/>
  <c r="RD49" i="5"/>
  <c r="RC49" i="5"/>
  <c r="RB49" i="5"/>
  <c r="QZ50" i="5" s="1"/>
  <c r="OC49" i="5"/>
  <c r="OB49" i="5"/>
  <c r="NZ50" i="5" s="1"/>
  <c r="OE49" i="5"/>
  <c r="OA49" i="5"/>
  <c r="OD49" i="5"/>
  <c r="RI49" i="5"/>
  <c r="RH49" i="5"/>
  <c r="RF50" i="5" s="1"/>
  <c r="RK49" i="5"/>
  <c r="RG49" i="5"/>
  <c r="RJ49" i="5"/>
  <c r="SC49" i="5"/>
  <c r="RY49" i="5"/>
  <c r="SB49" i="5"/>
  <c r="SA49" i="5"/>
  <c r="RZ49" i="5"/>
  <c r="RX50" i="5" s="1"/>
  <c r="UO49" i="5"/>
  <c r="UN49" i="5"/>
  <c r="UL50" i="5" s="1"/>
  <c r="UQ49" i="5"/>
  <c r="UM49" i="5"/>
  <c r="UP49" i="5"/>
  <c r="TY49" i="5"/>
  <c r="TU49" i="5"/>
  <c r="TX49" i="5"/>
  <c r="TW49" i="5"/>
  <c r="TV49" i="5"/>
  <c r="TT50" i="5" s="1"/>
  <c r="QK49" i="5"/>
  <c r="QJ49" i="5"/>
  <c r="QH50" i="5" s="1"/>
  <c r="QM49" i="5"/>
  <c r="QI49" i="5"/>
  <c r="QL49" i="5"/>
  <c r="TA49" i="5"/>
  <c r="SW49" i="5"/>
  <c r="SZ49" i="5"/>
  <c r="SY49" i="5"/>
  <c r="SX49" i="5"/>
  <c r="SV50" i="5" s="1"/>
  <c r="PY49" i="5"/>
  <c r="PX49" i="5"/>
  <c r="PV50" i="5" s="1"/>
  <c r="QA49" i="5"/>
  <c r="PW49" i="5"/>
  <c r="PZ49" i="5"/>
  <c r="VI49" i="5"/>
  <c r="VE49" i="5"/>
  <c r="VH49" i="5"/>
  <c r="VG49" i="5"/>
  <c r="VF49" i="5"/>
  <c r="VD50" i="5" s="1"/>
  <c r="RQ49" i="5"/>
  <c r="RM49" i="5"/>
  <c r="RP49" i="5"/>
  <c r="RO49" i="5"/>
  <c r="RN49" i="5"/>
  <c r="RL50" i="5" s="1"/>
  <c r="UK49" i="5"/>
  <c r="UG49" i="5"/>
  <c r="UJ49" i="5"/>
  <c r="UI49" i="5"/>
  <c r="UH49" i="5"/>
  <c r="UF50" i="5" s="1"/>
  <c r="VA49" i="5"/>
  <c r="UZ49" i="5"/>
  <c r="UX50" i="5" s="1"/>
  <c r="VC49" i="5"/>
  <c r="UY49" i="5"/>
  <c r="VB49" i="5"/>
  <c r="VU49" i="5"/>
  <c r="VQ49" i="5"/>
  <c r="VT49" i="5"/>
  <c r="VS49" i="5"/>
  <c r="VR49" i="5"/>
  <c r="VP50" i="5" s="1"/>
  <c r="TQ49" i="5"/>
  <c r="TP49" i="5"/>
  <c r="TN50" i="5" s="1"/>
  <c r="TS49" i="5"/>
  <c r="TO49" i="5"/>
  <c r="TR49" i="5"/>
  <c r="RU49" i="5"/>
  <c r="RT49" i="5"/>
  <c r="RR50" i="5" s="1"/>
  <c r="RW49" i="5"/>
  <c r="RS49" i="5"/>
  <c r="RV49" i="5"/>
  <c r="SO49" i="5"/>
  <c r="SK49" i="5"/>
  <c r="SN49" i="5"/>
  <c r="SM49" i="5"/>
  <c r="SL49" i="5"/>
  <c r="SJ50" i="5" s="1"/>
  <c r="MY49" i="5"/>
  <c r="MX49" i="5"/>
  <c r="MV50" i="5" s="1"/>
  <c r="MZ49" i="5"/>
  <c r="NA49" i="5"/>
  <c r="MW49" i="5"/>
  <c r="HW49" i="5"/>
  <c r="HY49" i="5"/>
  <c r="HX49" i="5"/>
  <c r="HV49" i="5"/>
  <c r="HT50" i="5" s="1"/>
  <c r="HU49" i="5"/>
  <c r="IQ49" i="5"/>
  <c r="IM49" i="5"/>
  <c r="IO49" i="5"/>
  <c r="IN49" i="5"/>
  <c r="IL50" i="5" s="1"/>
  <c r="IP49" i="5"/>
  <c r="II49" i="5"/>
  <c r="IJ49" i="5"/>
  <c r="IH49" i="5"/>
  <c r="IF50" i="5" s="1"/>
  <c r="IG49" i="5"/>
  <c r="IK49" i="5"/>
  <c r="KM49" i="5"/>
  <c r="KI49" i="5"/>
  <c r="KK49" i="5"/>
  <c r="KJ49" i="5"/>
  <c r="KH50" i="5" s="1"/>
  <c r="KL49" i="5"/>
  <c r="LO49" i="5"/>
  <c r="LQ49" i="5"/>
  <c r="LP49" i="5"/>
  <c r="LN49" i="5"/>
  <c r="LL50" i="5" s="1"/>
  <c r="LM49" i="5"/>
  <c r="MM49" i="5"/>
  <c r="ML49" i="5"/>
  <c r="MJ50" i="5" s="1"/>
  <c r="MO49" i="5"/>
  <c r="MN49" i="5"/>
  <c r="MK49" i="5"/>
  <c r="GU49" i="5"/>
  <c r="GQ49" i="5"/>
  <c r="GS49" i="5"/>
  <c r="GR49" i="5"/>
  <c r="GP50" i="5" s="1"/>
  <c r="GT49" i="5"/>
  <c r="LC49" i="5"/>
  <c r="LA49" i="5"/>
  <c r="LE49" i="5"/>
  <c r="LD49" i="5"/>
  <c r="LB49" i="5"/>
  <c r="KZ50" i="5" s="1"/>
  <c r="JS49" i="5"/>
  <c r="JU49" i="5"/>
  <c r="JT49" i="5"/>
  <c r="JR49" i="5"/>
  <c r="JP50" i="5" s="1"/>
  <c r="JQ49" i="5"/>
  <c r="IE49" i="5"/>
  <c r="IA49" i="5"/>
  <c r="ID49" i="5"/>
  <c r="IC49" i="5"/>
  <c r="IB49" i="5"/>
  <c r="HZ50" i="5" s="1"/>
  <c r="JG49" i="5"/>
  <c r="JE49" i="5"/>
  <c r="JI49" i="5"/>
  <c r="JH49" i="5"/>
  <c r="JF49" i="5"/>
  <c r="JD50" i="5" s="1"/>
  <c r="KQ49" i="5"/>
  <c r="KP49" i="5"/>
  <c r="KN50" i="5" s="1"/>
  <c r="KO49" i="5"/>
  <c r="KS49" i="5"/>
  <c r="KR49" i="5"/>
  <c r="IU49" i="5"/>
  <c r="IT49" i="5"/>
  <c r="IR50" i="5" s="1"/>
  <c r="IS49" i="5"/>
  <c r="IW49" i="5"/>
  <c r="IV49" i="5"/>
  <c r="NK49" i="5"/>
  <c r="NJ49" i="5"/>
  <c r="NH50" i="5" s="1"/>
  <c r="NL49" i="5"/>
  <c r="NM49" i="5"/>
  <c r="NI49" i="5"/>
  <c r="LW49" i="5"/>
  <c r="LS49" i="5"/>
  <c r="LV49" i="5"/>
  <c r="LU49" i="5"/>
  <c r="LT49" i="5"/>
  <c r="LR50" i="5" s="1"/>
  <c r="KA49" i="5"/>
  <c r="JW49" i="5"/>
  <c r="JZ49" i="5"/>
  <c r="JY49" i="5"/>
  <c r="JX49" i="5"/>
  <c r="JV50" i="5" s="1"/>
  <c r="MA49" i="5"/>
  <c r="MB49" i="5"/>
  <c r="LZ49" i="5"/>
  <c r="LX50" i="5" s="1"/>
  <c r="LY49" i="5"/>
  <c r="MC49" i="5"/>
  <c r="NS49" i="5"/>
  <c r="NO49" i="5"/>
  <c r="NR49" i="5"/>
  <c r="NP49" i="5"/>
  <c r="NN50" i="5" s="1"/>
  <c r="NQ49" i="5"/>
  <c r="LK49" i="5"/>
  <c r="LG49" i="5"/>
  <c r="LJ49" i="5"/>
  <c r="LI49" i="5"/>
  <c r="LH49" i="5"/>
  <c r="LF50" i="5" s="1"/>
  <c r="NW49" i="5"/>
  <c r="NV49" i="5"/>
  <c r="NT50" i="5" s="1"/>
  <c r="NX49" i="5"/>
  <c r="NY49" i="5"/>
  <c r="NU49" i="5"/>
  <c r="JC49" i="5"/>
  <c r="IY49" i="5"/>
  <c r="IZ49" i="5"/>
  <c r="IX50" i="5" s="1"/>
  <c r="JB49" i="5"/>
  <c r="JA49" i="5"/>
  <c r="KY49" i="5"/>
  <c r="KU49" i="5"/>
  <c r="KV49" i="5"/>
  <c r="KT50" i="5" s="1"/>
  <c r="KX49" i="5"/>
  <c r="KW49" i="5"/>
  <c r="JO49" i="5"/>
  <c r="JK49" i="5"/>
  <c r="JN49" i="5"/>
  <c r="JM49" i="5"/>
  <c r="JL49" i="5"/>
  <c r="JJ50" i="5" s="1"/>
  <c r="HG49" i="5"/>
  <c r="HC49" i="5"/>
  <c r="HD49" i="5"/>
  <c r="HB50" i="5" s="1"/>
  <c r="HF49" i="5"/>
  <c r="HE49" i="5"/>
  <c r="NG49" i="5"/>
  <c r="NC49" i="5"/>
  <c r="NF49" i="5"/>
  <c r="ND49" i="5"/>
  <c r="NB50" i="5" s="1"/>
  <c r="NE49" i="5"/>
  <c r="MU49" i="5"/>
  <c r="MQ49" i="5"/>
  <c r="MT49" i="5"/>
  <c r="MS49" i="5"/>
  <c r="MR49" i="5"/>
  <c r="MP50" i="5" s="1"/>
  <c r="GY49" i="5"/>
  <c r="GX49" i="5"/>
  <c r="GV50" i="5" s="1"/>
  <c r="GW49" i="5"/>
  <c r="HA49" i="5"/>
  <c r="GZ49" i="5"/>
  <c r="KE49" i="5"/>
  <c r="KF49" i="5"/>
  <c r="KD49" i="5"/>
  <c r="KB50" i="5" s="1"/>
  <c r="KC49" i="5"/>
  <c r="KG49" i="5"/>
  <c r="MI49" i="5"/>
  <c r="ME49" i="5"/>
  <c r="MH49" i="5"/>
  <c r="MG49" i="5"/>
  <c r="MF49" i="5"/>
  <c r="MD50" i="5" s="1"/>
  <c r="HK49" i="5"/>
  <c r="HI49" i="5"/>
  <c r="HM49" i="5"/>
  <c r="HL49" i="5"/>
  <c r="HJ49" i="5"/>
  <c r="HH50" i="5" s="1"/>
  <c r="HS49" i="5"/>
  <c r="HO49" i="5"/>
  <c r="HR49" i="5"/>
  <c r="HQ49" i="5"/>
  <c r="HP49" i="5"/>
  <c r="HN50" i="5" s="1"/>
  <c r="FK49" i="5"/>
  <c r="FG49" i="5"/>
  <c r="FJ49" i="5"/>
  <c r="FI49" i="5"/>
  <c r="FH49" i="5"/>
  <c r="FF50" i="5" s="1"/>
  <c r="EQ49" i="5"/>
  <c r="EP49" i="5"/>
  <c r="EN50" i="5" s="1"/>
  <c r="ES49" i="5"/>
  <c r="EO49" i="5"/>
  <c r="ER49" i="5"/>
  <c r="EY49" i="5"/>
  <c r="EU49" i="5"/>
  <c r="EX49" i="5"/>
  <c r="EW49" i="5"/>
  <c r="EV49" i="5"/>
  <c r="ET50" i="5" s="1"/>
  <c r="EE49" i="5"/>
  <c r="ED49" i="5"/>
  <c r="EB50" i="5" s="1"/>
  <c r="EG49" i="5"/>
  <c r="EC49" i="5"/>
  <c r="EF49" i="5"/>
  <c r="DG49" i="5"/>
  <c r="DF49" i="5"/>
  <c r="DD50" i="5" s="1"/>
  <c r="DI49" i="5"/>
  <c r="DE49" i="5"/>
  <c r="DH49" i="5"/>
  <c r="DO49" i="5"/>
  <c r="DK49" i="5"/>
  <c r="DN49" i="5"/>
  <c r="DM49" i="5"/>
  <c r="DL49" i="5"/>
  <c r="DJ50" i="5" s="1"/>
  <c r="GM49" i="5"/>
  <c r="GL49" i="5"/>
  <c r="GJ50" i="5" s="1"/>
  <c r="GO49" i="5"/>
  <c r="GK49" i="5"/>
  <c r="GN49" i="5"/>
  <c r="GI49" i="5"/>
  <c r="GE49" i="5"/>
  <c r="GH49" i="5"/>
  <c r="GG49" i="5"/>
  <c r="GF49" i="5"/>
  <c r="GD50" i="5" s="1"/>
  <c r="DS49" i="5"/>
  <c r="DR49" i="5"/>
  <c r="DP50" i="5" s="1"/>
  <c r="DU49" i="5"/>
  <c r="DQ49" i="5"/>
  <c r="DT49" i="5"/>
  <c r="EA49" i="5"/>
  <c r="DW49" i="5"/>
  <c r="DZ49" i="5"/>
  <c r="DY49" i="5"/>
  <c r="DX49" i="5"/>
  <c r="DV50" i="5" s="1"/>
  <c r="FO49" i="5"/>
  <c r="FN49" i="5"/>
  <c r="FL50" i="5" s="1"/>
  <c r="FQ49" i="5"/>
  <c r="FM49" i="5"/>
  <c r="FP49" i="5"/>
  <c r="EM49" i="5"/>
  <c r="EI49" i="5"/>
  <c r="EL49" i="5"/>
  <c r="EK49" i="5"/>
  <c r="EJ49" i="5"/>
  <c r="EH50" i="5" s="1"/>
  <c r="GA49" i="5"/>
  <c r="FZ49" i="5"/>
  <c r="FX50" i="5" s="1"/>
  <c r="GC49" i="5"/>
  <c r="FY49" i="5"/>
  <c r="GB49" i="5"/>
  <c r="FW49" i="5"/>
  <c r="FS49" i="5"/>
  <c r="FV49" i="5"/>
  <c r="FU49" i="5"/>
  <c r="FT49" i="5"/>
  <c r="FR50" i="5" s="1"/>
  <c r="FC49" i="5"/>
  <c r="FB49" i="5"/>
  <c r="EZ50" i="5" s="1"/>
  <c r="FE49" i="5"/>
  <c r="FA49" i="5"/>
  <c r="FD49" i="5"/>
  <c r="DC49" i="5"/>
  <c r="CY49" i="5"/>
  <c r="DB49" i="5"/>
  <c r="DA49" i="5"/>
  <c r="CZ49" i="5"/>
  <c r="CX50" i="5" s="1"/>
  <c r="CQ48" i="5"/>
  <c r="CM48" i="5"/>
  <c r="CP48" i="5"/>
  <c r="CO48" i="5"/>
  <c r="CN48" i="5"/>
  <c r="CL49" i="5" s="1"/>
  <c r="BG49" i="5"/>
  <c r="BC49" i="5"/>
  <c r="BF49" i="5"/>
  <c r="BE49" i="5"/>
  <c r="BD49" i="5"/>
  <c r="BB50" i="5" s="1"/>
  <c r="CI49" i="5"/>
  <c r="CH49" i="5"/>
  <c r="CF50" i="5" s="1"/>
  <c r="CK49" i="5"/>
  <c r="CG49" i="5"/>
  <c r="CJ49" i="5"/>
  <c r="CU49" i="5"/>
  <c r="CT49" i="5"/>
  <c r="CR50" i="5" s="1"/>
  <c r="CW49" i="5"/>
  <c r="CS49" i="5"/>
  <c r="CV49" i="5"/>
  <c r="BW49" i="5"/>
  <c r="BV49" i="5"/>
  <c r="BT50" i="5" s="1"/>
  <c r="BY49" i="5"/>
  <c r="BU49" i="5"/>
  <c r="BX49" i="5"/>
  <c r="CE49" i="5"/>
  <c r="CA49" i="5"/>
  <c r="CD49" i="5"/>
  <c r="CC49" i="5"/>
  <c r="CB49" i="5"/>
  <c r="BZ50" i="5" s="1"/>
  <c r="BK49" i="5"/>
  <c r="BJ49" i="5"/>
  <c r="BH50" i="5" s="1"/>
  <c r="BM49" i="5"/>
  <c r="BI49" i="5"/>
  <c r="BL49" i="5"/>
  <c r="BS49" i="5"/>
  <c r="BO49" i="5"/>
  <c r="BR49" i="5"/>
  <c r="BQ49" i="5"/>
  <c r="BP49" i="5"/>
  <c r="BN50" i="5" s="1"/>
  <c r="AY49" i="5"/>
  <c r="AX49" i="5"/>
  <c r="AV50" i="5" s="1"/>
  <c r="BA49" i="5"/>
  <c r="AW49" i="5"/>
  <c r="AZ49" i="5"/>
  <c r="AU48" i="5"/>
  <c r="AQ48" i="5"/>
  <c r="AT48" i="5"/>
  <c r="AS48" i="5"/>
  <c r="AR48" i="5"/>
  <c r="AP49" i="5" s="1"/>
  <c r="AI48" i="5"/>
  <c r="AE48" i="5"/>
  <c r="AH48" i="5"/>
  <c r="AG48" i="5"/>
  <c r="AF48" i="5"/>
  <c r="AD49" i="5" s="1"/>
  <c r="AM49" i="5"/>
  <c r="AL49" i="5"/>
  <c r="AJ50" i="5" s="1"/>
  <c r="AO49" i="5"/>
  <c r="AK49" i="5"/>
  <c r="AN49" i="5"/>
  <c r="W49" i="5"/>
  <c r="S49" i="5"/>
  <c r="V49" i="5"/>
  <c r="U49" i="5"/>
  <c r="T49" i="5"/>
  <c r="R50" i="5" s="1"/>
  <c r="AA49" i="5"/>
  <c r="Z49" i="5"/>
  <c r="X50" i="5" s="1"/>
  <c r="AC49" i="5"/>
  <c r="Y49" i="5"/>
  <c r="AB49" i="5"/>
  <c r="N49" i="5"/>
  <c r="L50" i="5" s="1"/>
  <c r="Q49" i="5"/>
  <c r="M49" i="5"/>
  <c r="P49" i="5"/>
  <c r="O49" i="5"/>
  <c r="G43" i="5"/>
  <c r="I43" i="5"/>
  <c r="H43" i="5"/>
  <c r="F44" i="5" s="1"/>
  <c r="SO50" i="5" l="1"/>
  <c r="SK50" i="5"/>
  <c r="SN50" i="5"/>
  <c r="SM50" i="5"/>
  <c r="SL50" i="5"/>
  <c r="SJ51" i="5" s="1"/>
  <c r="RU50" i="5"/>
  <c r="RT50" i="5"/>
  <c r="RR51" i="5" s="1"/>
  <c r="RW50" i="5"/>
  <c r="RS50" i="5"/>
  <c r="RV50" i="5"/>
  <c r="VU50" i="5"/>
  <c r="VQ50" i="5"/>
  <c r="VT50" i="5"/>
  <c r="VS50" i="5"/>
  <c r="VR50" i="5"/>
  <c r="VP51" i="5" s="1"/>
  <c r="TY50" i="5"/>
  <c r="TU50" i="5"/>
  <c r="TX50" i="5"/>
  <c r="TW50" i="5"/>
  <c r="TV50" i="5"/>
  <c r="TT51" i="5" s="1"/>
  <c r="SC50" i="5"/>
  <c r="RY50" i="5"/>
  <c r="SB50" i="5"/>
  <c r="SA50" i="5"/>
  <c r="RZ50" i="5"/>
  <c r="RX51" i="5" s="1"/>
  <c r="RI50" i="5"/>
  <c r="RH50" i="5"/>
  <c r="RF51" i="5" s="1"/>
  <c r="RK50" i="5"/>
  <c r="RG50" i="5"/>
  <c r="RJ50" i="5"/>
  <c r="RE50" i="5"/>
  <c r="RA50" i="5"/>
  <c r="RD50" i="5"/>
  <c r="RC50" i="5"/>
  <c r="RB50" i="5"/>
  <c r="QZ51" i="5" s="1"/>
  <c r="SG50" i="5"/>
  <c r="SF50" i="5"/>
  <c r="SD51" i="5" s="1"/>
  <c r="SI50" i="5"/>
  <c r="SE50" i="5"/>
  <c r="SH50" i="5"/>
  <c r="VM50" i="5"/>
  <c r="VL50" i="5"/>
  <c r="VJ51" i="5" s="1"/>
  <c r="VO50" i="5"/>
  <c r="VK50" i="5"/>
  <c r="VN50" i="5"/>
  <c r="QS50" i="5"/>
  <c r="QO50" i="5"/>
  <c r="QR50" i="5"/>
  <c r="QQ50" i="5"/>
  <c r="QP50" i="5"/>
  <c r="QN51" i="5" s="1"/>
  <c r="TM50" i="5"/>
  <c r="TI50" i="5"/>
  <c r="TL50" i="5"/>
  <c r="TK50" i="5"/>
  <c r="TJ50" i="5"/>
  <c r="TH51" i="5" s="1"/>
  <c r="PU50" i="5"/>
  <c r="PQ50" i="5"/>
  <c r="PT50" i="5"/>
  <c r="PS50" i="5"/>
  <c r="PR50" i="5"/>
  <c r="PP51" i="5" s="1"/>
  <c r="QG50" i="5"/>
  <c r="QC50" i="5"/>
  <c r="QF50" i="5"/>
  <c r="QE50" i="5"/>
  <c r="QD50" i="5"/>
  <c r="QB51" i="5" s="1"/>
  <c r="PA50" i="5"/>
  <c r="OZ50" i="5"/>
  <c r="OX51" i="5" s="1"/>
  <c r="PC50" i="5"/>
  <c r="OY50" i="5"/>
  <c r="PB50" i="5"/>
  <c r="UC50" i="5"/>
  <c r="UB50" i="5"/>
  <c r="TZ51" i="5" s="1"/>
  <c r="UE50" i="5"/>
  <c r="UA50" i="5"/>
  <c r="UD50" i="5"/>
  <c r="VA50" i="5"/>
  <c r="UZ50" i="5"/>
  <c r="UX51" i="5" s="1"/>
  <c r="VC50" i="5"/>
  <c r="UY50" i="5"/>
  <c r="VB50" i="5"/>
  <c r="TQ50" i="5"/>
  <c r="TP50" i="5"/>
  <c r="TN51" i="5" s="1"/>
  <c r="TS50" i="5"/>
  <c r="TO50" i="5"/>
  <c r="TR50" i="5"/>
  <c r="TA50" i="5"/>
  <c r="SW50" i="5"/>
  <c r="SZ50" i="5"/>
  <c r="SY50" i="5"/>
  <c r="SX50" i="5"/>
  <c r="SV51" i="5" s="1"/>
  <c r="UO50" i="5"/>
  <c r="UN50" i="5"/>
  <c r="UL51" i="5" s="1"/>
  <c r="UQ50" i="5"/>
  <c r="UM50" i="5"/>
  <c r="UP50" i="5"/>
  <c r="OC50" i="5"/>
  <c r="OB50" i="5"/>
  <c r="NZ51" i="5" s="1"/>
  <c r="OE50" i="5"/>
  <c r="OA50" i="5"/>
  <c r="OD50" i="5"/>
  <c r="OK50" i="5"/>
  <c r="OG50" i="5"/>
  <c r="OJ50" i="5"/>
  <c r="OI50" i="5"/>
  <c r="OH50" i="5"/>
  <c r="OF51" i="5" s="1"/>
  <c r="TE50" i="5"/>
  <c r="TD50" i="5"/>
  <c r="TB51" i="5" s="1"/>
  <c r="TG50" i="5"/>
  <c r="TC50" i="5"/>
  <c r="TF50" i="5"/>
  <c r="OO50" i="5"/>
  <c r="ON50" i="5"/>
  <c r="OL51" i="5" s="1"/>
  <c r="OQ50" i="5"/>
  <c r="OM50" i="5"/>
  <c r="OP50" i="5"/>
  <c r="QK50" i="5"/>
  <c r="QJ50" i="5"/>
  <c r="QH51" i="5" s="1"/>
  <c r="QM50" i="5"/>
  <c r="QI50" i="5"/>
  <c r="QL50" i="5"/>
  <c r="UW50" i="5"/>
  <c r="US50" i="5"/>
  <c r="UV50" i="5"/>
  <c r="UU50" i="5"/>
  <c r="UT50" i="5"/>
  <c r="UR51" i="5" s="1"/>
  <c r="PM50" i="5"/>
  <c r="PL50" i="5"/>
  <c r="PJ51" i="5" s="1"/>
  <c r="PO50" i="5"/>
  <c r="PK50" i="5"/>
  <c r="PN50" i="5"/>
  <c r="OW50" i="5"/>
  <c r="OS50" i="5"/>
  <c r="OV50" i="5"/>
  <c r="OU50" i="5"/>
  <c r="OT50" i="5"/>
  <c r="OR51" i="5" s="1"/>
  <c r="VY50" i="5"/>
  <c r="VX50" i="5"/>
  <c r="VV51" i="5" s="1"/>
  <c r="WA50" i="5"/>
  <c r="VW50" i="5"/>
  <c r="VZ50" i="5"/>
  <c r="UK50" i="5"/>
  <c r="UG50" i="5"/>
  <c r="UJ50" i="5"/>
  <c r="UI50" i="5"/>
  <c r="UH50" i="5"/>
  <c r="UF51" i="5" s="1"/>
  <c r="RQ50" i="5"/>
  <c r="RM50" i="5"/>
  <c r="RP50" i="5"/>
  <c r="RO50" i="5"/>
  <c r="RN50" i="5"/>
  <c r="RL51" i="5" s="1"/>
  <c r="VI50" i="5"/>
  <c r="VE50" i="5"/>
  <c r="VH50" i="5"/>
  <c r="VG50" i="5"/>
  <c r="VF50" i="5"/>
  <c r="VD51" i="5" s="1"/>
  <c r="PY50" i="5"/>
  <c r="PX50" i="5"/>
  <c r="PV51" i="5" s="1"/>
  <c r="QA50" i="5"/>
  <c r="PW50" i="5"/>
  <c r="PZ50" i="5"/>
  <c r="SS50" i="5"/>
  <c r="SR50" i="5"/>
  <c r="SP51" i="5" s="1"/>
  <c r="SU50" i="5"/>
  <c r="SQ50" i="5"/>
  <c r="ST50" i="5"/>
  <c r="QW50" i="5"/>
  <c r="QV50" i="5"/>
  <c r="QT51" i="5" s="1"/>
  <c r="QY50" i="5"/>
  <c r="QU50" i="5"/>
  <c r="QX50" i="5"/>
  <c r="PI50" i="5"/>
  <c r="PE50" i="5"/>
  <c r="PH50" i="5"/>
  <c r="PG50" i="5"/>
  <c r="PF50" i="5"/>
  <c r="PD51" i="5" s="1"/>
  <c r="WG50" i="5"/>
  <c r="WC50" i="5"/>
  <c r="WF50" i="5"/>
  <c r="WE50" i="5"/>
  <c r="WD50" i="5"/>
  <c r="WB51" i="5" s="1"/>
  <c r="HS50" i="5"/>
  <c r="HO50" i="5"/>
  <c r="HR50" i="5"/>
  <c r="HP50" i="5"/>
  <c r="HN51" i="5" s="1"/>
  <c r="HQ50" i="5"/>
  <c r="JO50" i="5"/>
  <c r="JK50" i="5"/>
  <c r="JN50" i="5"/>
  <c r="JL50" i="5"/>
  <c r="JJ51" i="5" s="1"/>
  <c r="JM50" i="5"/>
  <c r="JC50" i="5"/>
  <c r="IY50" i="5"/>
  <c r="JB50" i="5"/>
  <c r="IZ50" i="5"/>
  <c r="IX51" i="5" s="1"/>
  <c r="JA50" i="5"/>
  <c r="LK50" i="5"/>
  <c r="LG50" i="5"/>
  <c r="LJ50" i="5"/>
  <c r="LI50" i="5"/>
  <c r="LH50" i="5"/>
  <c r="LF51" i="5" s="1"/>
  <c r="MA50" i="5"/>
  <c r="LZ50" i="5"/>
  <c r="LX51" i="5" s="1"/>
  <c r="MC50" i="5"/>
  <c r="LY50" i="5"/>
  <c r="MB50" i="5"/>
  <c r="LW50" i="5"/>
  <c r="LS50" i="5"/>
  <c r="LV50" i="5"/>
  <c r="LU50" i="5"/>
  <c r="LT50" i="5"/>
  <c r="LR51" i="5" s="1"/>
  <c r="NK50" i="5"/>
  <c r="NJ50" i="5"/>
  <c r="NH51" i="5" s="1"/>
  <c r="NM50" i="5"/>
  <c r="NI50" i="5"/>
  <c r="NL50" i="5"/>
  <c r="JG50" i="5"/>
  <c r="JF50" i="5"/>
  <c r="JD51" i="5" s="1"/>
  <c r="JH50" i="5"/>
  <c r="JI50" i="5"/>
  <c r="JE50" i="5"/>
  <c r="MM50" i="5"/>
  <c r="ML50" i="5"/>
  <c r="MJ51" i="5" s="1"/>
  <c r="MO50" i="5"/>
  <c r="MK50" i="5"/>
  <c r="MN50" i="5"/>
  <c r="KM50" i="5"/>
  <c r="KI50" i="5"/>
  <c r="KL50" i="5"/>
  <c r="KK50" i="5"/>
  <c r="KJ50" i="5"/>
  <c r="KH51" i="5" s="1"/>
  <c r="HK50" i="5"/>
  <c r="HJ50" i="5"/>
  <c r="HH51" i="5" s="1"/>
  <c r="HL50" i="5"/>
  <c r="HM50" i="5"/>
  <c r="HI50" i="5"/>
  <c r="KE50" i="5"/>
  <c r="KD50" i="5"/>
  <c r="KB51" i="5" s="1"/>
  <c r="KG50" i="5"/>
  <c r="KC50" i="5"/>
  <c r="KF50" i="5"/>
  <c r="MU50" i="5"/>
  <c r="MQ50" i="5"/>
  <c r="MT50" i="5"/>
  <c r="MS50" i="5"/>
  <c r="MR50" i="5"/>
  <c r="MP51" i="5" s="1"/>
  <c r="HG50" i="5"/>
  <c r="HC50" i="5"/>
  <c r="HF50" i="5"/>
  <c r="HD50" i="5"/>
  <c r="HB51" i="5" s="1"/>
  <c r="HE50" i="5"/>
  <c r="IU50" i="5"/>
  <c r="IT50" i="5"/>
  <c r="IR51" i="5" s="1"/>
  <c r="IV50" i="5"/>
  <c r="IS50" i="5"/>
  <c r="IW50" i="5"/>
  <c r="IE50" i="5"/>
  <c r="IA50" i="5"/>
  <c r="ID50" i="5"/>
  <c r="IB50" i="5"/>
  <c r="HZ51" i="5" s="1"/>
  <c r="IC50" i="5"/>
  <c r="GU50" i="5"/>
  <c r="GQ50" i="5"/>
  <c r="GT50" i="5"/>
  <c r="GR50" i="5"/>
  <c r="GP51" i="5" s="1"/>
  <c r="GS50" i="5"/>
  <c r="MI50" i="5"/>
  <c r="ME50" i="5"/>
  <c r="MH50" i="5"/>
  <c r="MG50" i="5"/>
  <c r="MF50" i="5"/>
  <c r="MD51" i="5" s="1"/>
  <c r="NW50" i="5"/>
  <c r="NV50" i="5"/>
  <c r="NT51" i="5" s="1"/>
  <c r="NY50" i="5"/>
  <c r="NU50" i="5"/>
  <c r="NX50" i="5"/>
  <c r="NS50" i="5"/>
  <c r="NO50" i="5"/>
  <c r="NR50" i="5"/>
  <c r="NQ50" i="5"/>
  <c r="NP50" i="5"/>
  <c r="NN51" i="5" s="1"/>
  <c r="KQ50" i="5"/>
  <c r="KP50" i="5"/>
  <c r="KN51" i="5" s="1"/>
  <c r="KS50" i="5"/>
  <c r="KO50" i="5"/>
  <c r="KR50" i="5"/>
  <c r="II50" i="5"/>
  <c r="IH50" i="5"/>
  <c r="IF51" i="5" s="1"/>
  <c r="IJ50" i="5"/>
  <c r="IK50" i="5"/>
  <c r="IG50" i="5"/>
  <c r="IQ50" i="5"/>
  <c r="IM50" i="5"/>
  <c r="IP50" i="5"/>
  <c r="IN50" i="5"/>
  <c r="IL51" i="5" s="1"/>
  <c r="IO50" i="5"/>
  <c r="MY50" i="5"/>
  <c r="MX50" i="5"/>
  <c r="MV51" i="5" s="1"/>
  <c r="NA50" i="5"/>
  <c r="MW50" i="5"/>
  <c r="MZ50" i="5"/>
  <c r="GY50" i="5"/>
  <c r="GX50" i="5"/>
  <c r="GV51" i="5" s="1"/>
  <c r="GZ50" i="5"/>
  <c r="GW50" i="5"/>
  <c r="HA50" i="5"/>
  <c r="NG50" i="5"/>
  <c r="NC50" i="5"/>
  <c r="NF50" i="5"/>
  <c r="NE50" i="5"/>
  <c r="ND50" i="5"/>
  <c r="NB51" i="5" s="1"/>
  <c r="KY50" i="5"/>
  <c r="KU50" i="5"/>
  <c r="KX50" i="5"/>
  <c r="KW50" i="5"/>
  <c r="KV50" i="5"/>
  <c r="KT51" i="5" s="1"/>
  <c r="KA50" i="5"/>
  <c r="JW50" i="5"/>
  <c r="JZ50" i="5"/>
  <c r="JX50" i="5"/>
  <c r="JV51" i="5" s="1"/>
  <c r="JY50" i="5"/>
  <c r="JS50" i="5"/>
  <c r="JR50" i="5"/>
  <c r="JP51" i="5" s="1"/>
  <c r="JT50" i="5"/>
  <c r="JU50" i="5"/>
  <c r="JQ50" i="5"/>
  <c r="LC50" i="5"/>
  <c r="LB50" i="5"/>
  <c r="KZ51" i="5" s="1"/>
  <c r="LE50" i="5"/>
  <c r="LA50" i="5"/>
  <c r="LD50" i="5"/>
  <c r="LO50" i="5"/>
  <c r="LN50" i="5"/>
  <c r="LL51" i="5" s="1"/>
  <c r="LQ50" i="5"/>
  <c r="LM50" i="5"/>
  <c r="LP50" i="5"/>
  <c r="HW50" i="5"/>
  <c r="HV50" i="5"/>
  <c r="HT51" i="5" s="1"/>
  <c r="HX50" i="5"/>
  <c r="HY50" i="5"/>
  <c r="HU50" i="5"/>
  <c r="DC50" i="5"/>
  <c r="CY50" i="5"/>
  <c r="DB50" i="5"/>
  <c r="DA50" i="5"/>
  <c r="CZ50" i="5"/>
  <c r="CX51" i="5" s="1"/>
  <c r="FC50" i="5"/>
  <c r="FB50" i="5"/>
  <c r="EZ51" i="5" s="1"/>
  <c r="FE50" i="5"/>
  <c r="FA50" i="5"/>
  <c r="FD50" i="5"/>
  <c r="EM50" i="5"/>
  <c r="EI50" i="5"/>
  <c r="EL50" i="5"/>
  <c r="EK50" i="5"/>
  <c r="EJ50" i="5"/>
  <c r="EH51" i="5" s="1"/>
  <c r="FO50" i="5"/>
  <c r="FN50" i="5"/>
  <c r="FL51" i="5" s="1"/>
  <c r="FQ50" i="5"/>
  <c r="FM50" i="5"/>
  <c r="FP50" i="5"/>
  <c r="GI50" i="5"/>
  <c r="GE50" i="5"/>
  <c r="GH50" i="5"/>
  <c r="GG50" i="5"/>
  <c r="GF50" i="5"/>
  <c r="GD51" i="5" s="1"/>
  <c r="GM50" i="5"/>
  <c r="GL50" i="5"/>
  <c r="GJ51" i="5" s="1"/>
  <c r="GO50" i="5"/>
  <c r="GK50" i="5"/>
  <c r="GN50" i="5"/>
  <c r="EY50" i="5"/>
  <c r="EU50" i="5"/>
  <c r="EX50" i="5"/>
  <c r="EW50" i="5"/>
  <c r="EV50" i="5"/>
  <c r="ET51" i="5" s="1"/>
  <c r="EQ50" i="5"/>
  <c r="EP50" i="5"/>
  <c r="EN51" i="5" s="1"/>
  <c r="ES50" i="5"/>
  <c r="EO50" i="5"/>
  <c r="ER50" i="5"/>
  <c r="FW50" i="5"/>
  <c r="FS50" i="5"/>
  <c r="FV50" i="5"/>
  <c r="FU50" i="5"/>
  <c r="FT50" i="5"/>
  <c r="FR51" i="5" s="1"/>
  <c r="GA50" i="5"/>
  <c r="FZ50" i="5"/>
  <c r="FX51" i="5" s="1"/>
  <c r="GC50" i="5"/>
  <c r="FY50" i="5"/>
  <c r="GB50" i="5"/>
  <c r="EA50" i="5"/>
  <c r="DW50" i="5"/>
  <c r="DZ50" i="5"/>
  <c r="DY50" i="5"/>
  <c r="DX50" i="5"/>
  <c r="DV51" i="5" s="1"/>
  <c r="DS50" i="5"/>
  <c r="DR50" i="5"/>
  <c r="DP51" i="5" s="1"/>
  <c r="DU50" i="5"/>
  <c r="DQ50" i="5"/>
  <c r="DT50" i="5"/>
  <c r="DO50" i="5"/>
  <c r="DK50" i="5"/>
  <c r="DN50" i="5"/>
  <c r="DM50" i="5"/>
  <c r="DL50" i="5"/>
  <c r="DJ51" i="5" s="1"/>
  <c r="DG50" i="5"/>
  <c r="DF50" i="5"/>
  <c r="DD51" i="5" s="1"/>
  <c r="DI50" i="5"/>
  <c r="DE50" i="5"/>
  <c r="DH50" i="5"/>
  <c r="EE50" i="5"/>
  <c r="ED50" i="5"/>
  <c r="EB51" i="5" s="1"/>
  <c r="EG50" i="5"/>
  <c r="EC50" i="5"/>
  <c r="EF50" i="5"/>
  <c r="FK50" i="5"/>
  <c r="FG50" i="5"/>
  <c r="FJ50" i="5"/>
  <c r="FI50" i="5"/>
  <c r="FH50" i="5"/>
  <c r="FF51" i="5" s="1"/>
  <c r="BK50" i="5"/>
  <c r="BJ50" i="5"/>
  <c r="BH51" i="5" s="1"/>
  <c r="BM50" i="5"/>
  <c r="BI50" i="5"/>
  <c r="BL50" i="5"/>
  <c r="CI50" i="5"/>
  <c r="CH50" i="5"/>
  <c r="CF51" i="5" s="1"/>
  <c r="CK50" i="5"/>
  <c r="CG50" i="5"/>
  <c r="CJ50" i="5"/>
  <c r="BS50" i="5"/>
  <c r="BO50" i="5"/>
  <c r="BR50" i="5"/>
  <c r="BQ50" i="5"/>
  <c r="BP50" i="5"/>
  <c r="BN51" i="5" s="1"/>
  <c r="CE50" i="5"/>
  <c r="CA50" i="5"/>
  <c r="CD50" i="5"/>
  <c r="CC50" i="5"/>
  <c r="CB50" i="5"/>
  <c r="BZ51" i="5" s="1"/>
  <c r="BW50" i="5"/>
  <c r="BV50" i="5"/>
  <c r="BT51" i="5" s="1"/>
  <c r="BY50" i="5"/>
  <c r="BU50" i="5"/>
  <c r="BX50" i="5"/>
  <c r="BG50" i="5"/>
  <c r="BC50" i="5"/>
  <c r="BF50" i="5"/>
  <c r="BE50" i="5"/>
  <c r="BD50" i="5"/>
  <c r="BB51" i="5" s="1"/>
  <c r="CU50" i="5"/>
  <c r="CT50" i="5"/>
  <c r="CR51" i="5" s="1"/>
  <c r="CW50" i="5"/>
  <c r="CS50" i="5"/>
  <c r="CV50" i="5"/>
  <c r="CQ49" i="5"/>
  <c r="CM49" i="5"/>
  <c r="CP49" i="5"/>
  <c r="CO49" i="5"/>
  <c r="CN49" i="5"/>
  <c r="CL50" i="5" s="1"/>
  <c r="AI49" i="5"/>
  <c r="AE49" i="5"/>
  <c r="AH49" i="5"/>
  <c r="AG49" i="5"/>
  <c r="AF49" i="5"/>
  <c r="AD50" i="5" s="1"/>
  <c r="AU49" i="5"/>
  <c r="AQ49" i="5"/>
  <c r="AT49" i="5"/>
  <c r="AS49" i="5"/>
  <c r="AR49" i="5"/>
  <c r="AP50" i="5" s="1"/>
  <c r="AY50" i="5"/>
  <c r="AX50" i="5"/>
  <c r="AV51" i="5" s="1"/>
  <c r="BA50" i="5"/>
  <c r="AW50" i="5"/>
  <c r="AZ50" i="5"/>
  <c r="AM50" i="5"/>
  <c r="AL50" i="5"/>
  <c r="AJ51" i="5" s="1"/>
  <c r="AO50" i="5"/>
  <c r="AK50" i="5"/>
  <c r="AN50" i="5"/>
  <c r="AA50" i="5"/>
  <c r="Z50" i="5"/>
  <c r="X51" i="5" s="1"/>
  <c r="AC50" i="5"/>
  <c r="Y50" i="5"/>
  <c r="AB50" i="5"/>
  <c r="W50" i="5"/>
  <c r="S50" i="5"/>
  <c r="V50" i="5"/>
  <c r="U50" i="5"/>
  <c r="T50" i="5"/>
  <c r="R51" i="5" s="1"/>
  <c r="P50" i="5"/>
  <c r="O50" i="5"/>
  <c r="N50" i="5"/>
  <c r="L51" i="5" s="1"/>
  <c r="Q50" i="5"/>
  <c r="M50" i="5"/>
  <c r="J43" i="5"/>
  <c r="K43" i="5" s="1"/>
  <c r="G44" i="5" s="1"/>
  <c r="J44" i="5" s="1"/>
  <c r="K44" i="5" s="1"/>
  <c r="I44" i="5"/>
  <c r="H44" i="5"/>
  <c r="F45" i="5" s="1"/>
  <c r="WG51" i="5" l="1"/>
  <c r="WC51" i="5"/>
  <c r="WF51" i="5"/>
  <c r="WE51" i="5"/>
  <c r="WD51" i="5"/>
  <c r="WB52" i="5" s="1"/>
  <c r="RQ51" i="5"/>
  <c r="RM51" i="5"/>
  <c r="RP51" i="5"/>
  <c r="RO51" i="5"/>
  <c r="RN51" i="5"/>
  <c r="RL52" i="5" s="1"/>
  <c r="VY51" i="5"/>
  <c r="VX51" i="5"/>
  <c r="VV52" i="5" s="1"/>
  <c r="WA51" i="5"/>
  <c r="VW51" i="5"/>
  <c r="VZ51" i="5"/>
  <c r="QK51" i="5"/>
  <c r="QJ51" i="5"/>
  <c r="QH52" i="5" s="1"/>
  <c r="QM51" i="5"/>
  <c r="QI51" i="5"/>
  <c r="QL51" i="5"/>
  <c r="TE51" i="5"/>
  <c r="TD51" i="5"/>
  <c r="TB52" i="5" s="1"/>
  <c r="TG51" i="5"/>
  <c r="TC51" i="5"/>
  <c r="TF51" i="5"/>
  <c r="UO51" i="5"/>
  <c r="UN51" i="5"/>
  <c r="UL52" i="5" s="1"/>
  <c r="UQ51" i="5"/>
  <c r="UM51" i="5"/>
  <c r="UP51" i="5"/>
  <c r="TA51" i="5"/>
  <c r="SW51" i="5"/>
  <c r="SZ51" i="5"/>
  <c r="SY51" i="5"/>
  <c r="SX51" i="5"/>
  <c r="SV52" i="5" s="1"/>
  <c r="SG51" i="5"/>
  <c r="SF51" i="5"/>
  <c r="SD52" i="5" s="1"/>
  <c r="SI51" i="5"/>
  <c r="SE51" i="5"/>
  <c r="SH51" i="5"/>
  <c r="SC51" i="5"/>
  <c r="RY51" i="5"/>
  <c r="SB51" i="5"/>
  <c r="SA51" i="5"/>
  <c r="RZ51" i="5"/>
  <c r="RX52" i="5" s="1"/>
  <c r="VU51" i="5"/>
  <c r="VQ51" i="5"/>
  <c r="VT51" i="5"/>
  <c r="VS51" i="5"/>
  <c r="VR51" i="5"/>
  <c r="VP52" i="5" s="1"/>
  <c r="RU51" i="5"/>
  <c r="RT51" i="5"/>
  <c r="RR52" i="5" s="1"/>
  <c r="RW51" i="5"/>
  <c r="RS51" i="5"/>
  <c r="RV51" i="5"/>
  <c r="PI51" i="5"/>
  <c r="PE51" i="5"/>
  <c r="PH51" i="5"/>
  <c r="PG51" i="5"/>
  <c r="PF51" i="5"/>
  <c r="PD52" i="5" s="1"/>
  <c r="QW51" i="5"/>
  <c r="QV51" i="5"/>
  <c r="QT52" i="5" s="1"/>
  <c r="QY51" i="5"/>
  <c r="QU51" i="5"/>
  <c r="QX51" i="5"/>
  <c r="PY51" i="5"/>
  <c r="PX51" i="5"/>
  <c r="PV52" i="5" s="1"/>
  <c r="QA51" i="5"/>
  <c r="PW51" i="5"/>
  <c r="PZ51" i="5"/>
  <c r="TQ51" i="5"/>
  <c r="TP51" i="5"/>
  <c r="TN52" i="5" s="1"/>
  <c r="TS51" i="5"/>
  <c r="TO51" i="5"/>
  <c r="TR51" i="5"/>
  <c r="PA51" i="5"/>
  <c r="OZ51" i="5"/>
  <c r="OX52" i="5" s="1"/>
  <c r="PC51" i="5"/>
  <c r="OY51" i="5"/>
  <c r="PB51" i="5"/>
  <c r="TM51" i="5"/>
  <c r="TI51" i="5"/>
  <c r="TL51" i="5"/>
  <c r="TK51" i="5"/>
  <c r="TJ51" i="5"/>
  <c r="TH52" i="5" s="1"/>
  <c r="TY51" i="5"/>
  <c r="TU51" i="5"/>
  <c r="TX51" i="5"/>
  <c r="TW51" i="5"/>
  <c r="TV51" i="5"/>
  <c r="TT52" i="5" s="1"/>
  <c r="SS51" i="5"/>
  <c r="SR51" i="5"/>
  <c r="SP52" i="5" s="1"/>
  <c r="SU51" i="5"/>
  <c r="SQ51" i="5"/>
  <c r="ST51" i="5"/>
  <c r="UK51" i="5"/>
  <c r="UG51" i="5"/>
  <c r="UJ51" i="5"/>
  <c r="UI51" i="5"/>
  <c r="UH51" i="5"/>
  <c r="UF52" i="5" s="1"/>
  <c r="OW51" i="5"/>
  <c r="OS51" i="5"/>
  <c r="OV51" i="5"/>
  <c r="OU51" i="5"/>
  <c r="OT51" i="5"/>
  <c r="OR52" i="5" s="1"/>
  <c r="PM51" i="5"/>
  <c r="PL51" i="5"/>
  <c r="PJ52" i="5" s="1"/>
  <c r="PO51" i="5"/>
  <c r="PK51" i="5"/>
  <c r="PN51" i="5"/>
  <c r="VA51" i="5"/>
  <c r="UZ51" i="5"/>
  <c r="UX52" i="5" s="1"/>
  <c r="VC51" i="5"/>
  <c r="UY51" i="5"/>
  <c r="VB51" i="5"/>
  <c r="RE51" i="5"/>
  <c r="RA51" i="5"/>
  <c r="RD51" i="5"/>
  <c r="RC51" i="5"/>
  <c r="RB51" i="5"/>
  <c r="QZ52" i="5" s="1"/>
  <c r="RI51" i="5"/>
  <c r="RH51" i="5"/>
  <c r="RF52" i="5" s="1"/>
  <c r="RK51" i="5"/>
  <c r="RG51" i="5"/>
  <c r="RJ51" i="5"/>
  <c r="SO51" i="5"/>
  <c r="SK51" i="5"/>
  <c r="SN51" i="5"/>
  <c r="SM51" i="5"/>
  <c r="SL51" i="5"/>
  <c r="SJ52" i="5" s="1"/>
  <c r="VI51" i="5"/>
  <c r="VE51" i="5"/>
  <c r="VH51" i="5"/>
  <c r="VG51" i="5"/>
  <c r="VF51" i="5"/>
  <c r="VD52" i="5" s="1"/>
  <c r="UW51" i="5"/>
  <c r="US51" i="5"/>
  <c r="UV51" i="5"/>
  <c r="UU51" i="5"/>
  <c r="UT51" i="5"/>
  <c r="UR52" i="5" s="1"/>
  <c r="OO51" i="5"/>
  <c r="ON51" i="5"/>
  <c r="OL52" i="5" s="1"/>
  <c r="OQ51" i="5"/>
  <c r="OM51" i="5"/>
  <c r="OP51" i="5"/>
  <c r="OK51" i="5"/>
  <c r="OG51" i="5"/>
  <c r="OJ51" i="5"/>
  <c r="OI51" i="5"/>
  <c r="OH51" i="5"/>
  <c r="OF52" i="5" s="1"/>
  <c r="OC51" i="5"/>
  <c r="OB51" i="5"/>
  <c r="NZ52" i="5" s="1"/>
  <c r="OE51" i="5"/>
  <c r="OA51" i="5"/>
  <c r="OD51" i="5"/>
  <c r="UC51" i="5"/>
  <c r="UB51" i="5"/>
  <c r="TZ52" i="5" s="1"/>
  <c r="UE51" i="5"/>
  <c r="UA51" i="5"/>
  <c r="UD51" i="5"/>
  <c r="QG51" i="5"/>
  <c r="QC51" i="5"/>
  <c r="QF51" i="5"/>
  <c r="QE51" i="5"/>
  <c r="QD51" i="5"/>
  <c r="QB52" i="5" s="1"/>
  <c r="PU51" i="5"/>
  <c r="PQ51" i="5"/>
  <c r="PT51" i="5"/>
  <c r="PS51" i="5"/>
  <c r="PR51" i="5"/>
  <c r="PP52" i="5" s="1"/>
  <c r="QS51" i="5"/>
  <c r="QO51" i="5"/>
  <c r="QR51" i="5"/>
  <c r="QQ51" i="5"/>
  <c r="QP51" i="5"/>
  <c r="QN52" i="5" s="1"/>
  <c r="VM51" i="5"/>
  <c r="VL51" i="5"/>
  <c r="VJ52" i="5" s="1"/>
  <c r="VO51" i="5"/>
  <c r="VK51" i="5"/>
  <c r="VN51" i="5"/>
  <c r="HW51" i="5"/>
  <c r="HV51" i="5"/>
  <c r="HT52" i="5" s="1"/>
  <c r="HY51" i="5"/>
  <c r="HU51" i="5"/>
  <c r="HX51" i="5"/>
  <c r="LO51" i="5"/>
  <c r="LN51" i="5"/>
  <c r="LL52" i="5" s="1"/>
  <c r="LQ51" i="5"/>
  <c r="LM51" i="5"/>
  <c r="LP51" i="5"/>
  <c r="NS51" i="5"/>
  <c r="NO51" i="5"/>
  <c r="NR51" i="5"/>
  <c r="NQ51" i="5"/>
  <c r="NP51" i="5"/>
  <c r="NN52" i="5" s="1"/>
  <c r="NW51" i="5"/>
  <c r="NV51" i="5"/>
  <c r="NT52" i="5" s="1"/>
  <c r="NY51" i="5"/>
  <c r="NU51" i="5"/>
  <c r="NX51" i="5"/>
  <c r="GU51" i="5"/>
  <c r="GQ51" i="5"/>
  <c r="GT51" i="5"/>
  <c r="GS51" i="5"/>
  <c r="GR51" i="5"/>
  <c r="GP52" i="5" s="1"/>
  <c r="IU51" i="5"/>
  <c r="IT51" i="5"/>
  <c r="IR52" i="5" s="1"/>
  <c r="IW51" i="5"/>
  <c r="IS51" i="5"/>
  <c r="IV51" i="5"/>
  <c r="HK51" i="5"/>
  <c r="HJ51" i="5"/>
  <c r="HH52" i="5" s="1"/>
  <c r="HM51" i="5"/>
  <c r="HI51" i="5"/>
  <c r="HL51" i="5"/>
  <c r="NK51" i="5"/>
  <c r="NJ51" i="5"/>
  <c r="NH52" i="5" s="1"/>
  <c r="NM51" i="5"/>
  <c r="NI51" i="5"/>
  <c r="NL51" i="5"/>
  <c r="LK51" i="5"/>
  <c r="LG51" i="5"/>
  <c r="LJ51" i="5"/>
  <c r="LI51" i="5"/>
  <c r="LH51" i="5"/>
  <c r="LF52" i="5" s="1"/>
  <c r="HS51" i="5"/>
  <c r="HO51" i="5"/>
  <c r="HR51" i="5"/>
  <c r="HQ51" i="5"/>
  <c r="HP51" i="5"/>
  <c r="HN52" i="5" s="1"/>
  <c r="LC51" i="5"/>
  <c r="LB51" i="5"/>
  <c r="KZ52" i="5" s="1"/>
  <c r="LE51" i="5"/>
  <c r="LA51" i="5"/>
  <c r="LD51" i="5"/>
  <c r="KA51" i="5"/>
  <c r="JW51" i="5"/>
  <c r="JZ51" i="5"/>
  <c r="JY51" i="5"/>
  <c r="JX51" i="5"/>
  <c r="JV52" i="5" s="1"/>
  <c r="KY51" i="5"/>
  <c r="KU51" i="5"/>
  <c r="KX51" i="5"/>
  <c r="KW51" i="5"/>
  <c r="KV51" i="5"/>
  <c r="KT52" i="5" s="1"/>
  <c r="II51" i="5"/>
  <c r="IH51" i="5"/>
  <c r="IF52" i="5" s="1"/>
  <c r="IK51" i="5"/>
  <c r="IG51" i="5"/>
  <c r="IJ51" i="5"/>
  <c r="IE51" i="5"/>
  <c r="IA51" i="5"/>
  <c r="ID51" i="5"/>
  <c r="IC51" i="5"/>
  <c r="IB51" i="5"/>
  <c r="HZ52" i="5" s="1"/>
  <c r="JS51" i="5"/>
  <c r="JR51" i="5"/>
  <c r="JP52" i="5" s="1"/>
  <c r="JU51" i="5"/>
  <c r="JQ51" i="5"/>
  <c r="JT51" i="5"/>
  <c r="NG51" i="5"/>
  <c r="NC51" i="5"/>
  <c r="NF51" i="5"/>
  <c r="NE51" i="5"/>
  <c r="ND51" i="5"/>
  <c r="NB52" i="5" s="1"/>
  <c r="GY51" i="5"/>
  <c r="GX51" i="5"/>
  <c r="GV52" i="5" s="1"/>
  <c r="HA51" i="5"/>
  <c r="GW51" i="5"/>
  <c r="GZ51" i="5"/>
  <c r="IQ51" i="5"/>
  <c r="IM51" i="5"/>
  <c r="IP51" i="5"/>
  <c r="IO51" i="5"/>
  <c r="IN51" i="5"/>
  <c r="IL52" i="5" s="1"/>
  <c r="KQ51" i="5"/>
  <c r="KP51" i="5"/>
  <c r="KN52" i="5" s="1"/>
  <c r="KS51" i="5"/>
  <c r="KO51" i="5"/>
  <c r="KR51" i="5"/>
  <c r="MI51" i="5"/>
  <c r="ME51" i="5"/>
  <c r="MH51" i="5"/>
  <c r="MG51" i="5"/>
  <c r="MF51" i="5"/>
  <c r="MD52" i="5" s="1"/>
  <c r="KM51" i="5"/>
  <c r="KI51" i="5"/>
  <c r="KL51" i="5"/>
  <c r="KK51" i="5"/>
  <c r="KJ51" i="5"/>
  <c r="KH52" i="5" s="1"/>
  <c r="MM51" i="5"/>
  <c r="ML51" i="5"/>
  <c r="MJ52" i="5" s="1"/>
  <c r="MO51" i="5"/>
  <c r="MK51" i="5"/>
  <c r="MN51" i="5"/>
  <c r="LW51" i="5"/>
  <c r="LS51" i="5"/>
  <c r="LV51" i="5"/>
  <c r="LU51" i="5"/>
  <c r="LT51" i="5"/>
  <c r="LR52" i="5" s="1"/>
  <c r="MA51" i="5"/>
  <c r="LZ51" i="5"/>
  <c r="LX52" i="5" s="1"/>
  <c r="MC51" i="5"/>
  <c r="LY51" i="5"/>
  <c r="MB51" i="5"/>
  <c r="JC51" i="5"/>
  <c r="IY51" i="5"/>
  <c r="JB51" i="5"/>
  <c r="JA51" i="5"/>
  <c r="IZ51" i="5"/>
  <c r="IX52" i="5" s="1"/>
  <c r="MY51" i="5"/>
  <c r="MX51" i="5"/>
  <c r="MV52" i="5" s="1"/>
  <c r="NA51" i="5"/>
  <c r="MW51" i="5"/>
  <c r="MZ51" i="5"/>
  <c r="HG51" i="5"/>
  <c r="HC51" i="5"/>
  <c r="HF51" i="5"/>
  <c r="HE51" i="5"/>
  <c r="HD51" i="5"/>
  <c r="HB52" i="5" s="1"/>
  <c r="MU51" i="5"/>
  <c r="MQ51" i="5"/>
  <c r="MT51" i="5"/>
  <c r="MS51" i="5"/>
  <c r="MR51" i="5"/>
  <c r="MP52" i="5" s="1"/>
  <c r="KE51" i="5"/>
  <c r="KD51" i="5"/>
  <c r="KB52" i="5" s="1"/>
  <c r="KG51" i="5"/>
  <c r="KC51" i="5"/>
  <c r="KF51" i="5"/>
  <c r="JG51" i="5"/>
  <c r="JF51" i="5"/>
  <c r="JD52" i="5" s="1"/>
  <c r="JI51" i="5"/>
  <c r="JE51" i="5"/>
  <c r="JH51" i="5"/>
  <c r="JO51" i="5"/>
  <c r="JK51" i="5"/>
  <c r="JN51" i="5"/>
  <c r="JM51" i="5"/>
  <c r="JL51" i="5"/>
  <c r="JJ52" i="5" s="1"/>
  <c r="FK51" i="5"/>
  <c r="FG51" i="5"/>
  <c r="FJ51" i="5"/>
  <c r="FI51" i="5"/>
  <c r="FH51" i="5"/>
  <c r="FF52" i="5" s="1"/>
  <c r="EE51" i="5"/>
  <c r="ED51" i="5"/>
  <c r="EB52" i="5" s="1"/>
  <c r="EG51" i="5"/>
  <c r="EC51" i="5"/>
  <c r="EF51" i="5"/>
  <c r="DG51" i="5"/>
  <c r="DF51" i="5"/>
  <c r="DD52" i="5" s="1"/>
  <c r="DI51" i="5"/>
  <c r="DE51" i="5"/>
  <c r="DH51" i="5"/>
  <c r="EA51" i="5"/>
  <c r="DW51" i="5"/>
  <c r="DZ51" i="5"/>
  <c r="DY51" i="5"/>
  <c r="DX51" i="5"/>
  <c r="DV52" i="5" s="1"/>
  <c r="GA51" i="5"/>
  <c r="FZ51" i="5"/>
  <c r="FX52" i="5" s="1"/>
  <c r="GC51" i="5"/>
  <c r="FY51" i="5"/>
  <c r="GB51" i="5"/>
  <c r="EY51" i="5"/>
  <c r="EU51" i="5"/>
  <c r="EX51" i="5"/>
  <c r="EW51" i="5"/>
  <c r="EV51" i="5"/>
  <c r="ET52" i="5" s="1"/>
  <c r="GM51" i="5"/>
  <c r="GL51" i="5"/>
  <c r="GJ52" i="5" s="1"/>
  <c r="GO51" i="5"/>
  <c r="GK51" i="5"/>
  <c r="GN51" i="5"/>
  <c r="EM51" i="5"/>
  <c r="EI51" i="5"/>
  <c r="EL51" i="5"/>
  <c r="EK51" i="5"/>
  <c r="EJ51" i="5"/>
  <c r="EH52" i="5" s="1"/>
  <c r="FC51" i="5"/>
  <c r="FB51" i="5"/>
  <c r="EZ52" i="5" s="1"/>
  <c r="FE51" i="5"/>
  <c r="FA51" i="5"/>
  <c r="FD51" i="5"/>
  <c r="DO51" i="5"/>
  <c r="DK51" i="5"/>
  <c r="DN51" i="5"/>
  <c r="DM51" i="5"/>
  <c r="DL51" i="5"/>
  <c r="DJ52" i="5" s="1"/>
  <c r="DS51" i="5"/>
  <c r="DR51" i="5"/>
  <c r="DP52" i="5" s="1"/>
  <c r="DU51" i="5"/>
  <c r="DQ51" i="5"/>
  <c r="DT51" i="5"/>
  <c r="FW51" i="5"/>
  <c r="FS51" i="5"/>
  <c r="FV51" i="5"/>
  <c r="FU51" i="5"/>
  <c r="FT51" i="5"/>
  <c r="FR52" i="5" s="1"/>
  <c r="EQ51" i="5"/>
  <c r="EP51" i="5"/>
  <c r="EN52" i="5" s="1"/>
  <c r="ES51" i="5"/>
  <c r="EO51" i="5"/>
  <c r="ER51" i="5"/>
  <c r="GI51" i="5"/>
  <c r="GE51" i="5"/>
  <c r="GH51" i="5"/>
  <c r="GG51" i="5"/>
  <c r="GF51" i="5"/>
  <c r="GD52" i="5" s="1"/>
  <c r="FO51" i="5"/>
  <c r="FN51" i="5"/>
  <c r="FL52" i="5" s="1"/>
  <c r="FQ51" i="5"/>
  <c r="FM51" i="5"/>
  <c r="FP51" i="5"/>
  <c r="DC51" i="5"/>
  <c r="CY51" i="5"/>
  <c r="DB51" i="5"/>
  <c r="DA51" i="5"/>
  <c r="CZ51" i="5"/>
  <c r="CX52" i="5" s="1"/>
  <c r="CU51" i="5"/>
  <c r="CT51" i="5"/>
  <c r="CR52" i="5" s="1"/>
  <c r="CW51" i="5"/>
  <c r="CS51" i="5"/>
  <c r="CV51" i="5"/>
  <c r="CE51" i="5"/>
  <c r="CA51" i="5"/>
  <c r="CD51" i="5"/>
  <c r="CC51" i="5"/>
  <c r="CB51" i="5"/>
  <c r="BZ52" i="5" s="1"/>
  <c r="BS51" i="5"/>
  <c r="BO51" i="5"/>
  <c r="BR51" i="5"/>
  <c r="BQ51" i="5"/>
  <c r="BP51" i="5"/>
  <c r="BN52" i="5" s="1"/>
  <c r="CI51" i="5"/>
  <c r="CH51" i="5"/>
  <c r="CF52" i="5" s="1"/>
  <c r="CK51" i="5"/>
  <c r="CG51" i="5"/>
  <c r="CJ51" i="5"/>
  <c r="CQ50" i="5"/>
  <c r="CM50" i="5"/>
  <c r="CP50" i="5"/>
  <c r="CO50" i="5"/>
  <c r="CN50" i="5"/>
  <c r="CL51" i="5" s="1"/>
  <c r="BG51" i="5"/>
  <c r="BC51" i="5"/>
  <c r="BF51" i="5"/>
  <c r="BE51" i="5"/>
  <c r="BD51" i="5"/>
  <c r="BB52" i="5" s="1"/>
  <c r="BW51" i="5"/>
  <c r="BV51" i="5"/>
  <c r="BT52" i="5" s="1"/>
  <c r="BY51" i="5"/>
  <c r="BU51" i="5"/>
  <c r="BX51" i="5"/>
  <c r="BK51" i="5"/>
  <c r="BJ51" i="5"/>
  <c r="BH52" i="5" s="1"/>
  <c r="BM51" i="5"/>
  <c r="BI51" i="5"/>
  <c r="BL51" i="5"/>
  <c r="AY51" i="5"/>
  <c r="AX51" i="5"/>
  <c r="AV52" i="5" s="1"/>
  <c r="BA51" i="5"/>
  <c r="AW51" i="5"/>
  <c r="AZ51" i="5"/>
  <c r="AU50" i="5"/>
  <c r="AQ50" i="5"/>
  <c r="AT50" i="5"/>
  <c r="AS50" i="5"/>
  <c r="AR50" i="5"/>
  <c r="AP51" i="5" s="1"/>
  <c r="AM51" i="5"/>
  <c r="AL51" i="5"/>
  <c r="AJ52" i="5" s="1"/>
  <c r="AO51" i="5"/>
  <c r="AK51" i="5"/>
  <c r="AN51" i="5"/>
  <c r="AI50" i="5"/>
  <c r="AE50" i="5"/>
  <c r="AH50" i="5"/>
  <c r="AG50" i="5"/>
  <c r="AF50" i="5"/>
  <c r="AD51" i="5" s="1"/>
  <c r="W51" i="5"/>
  <c r="S51" i="5"/>
  <c r="V51" i="5"/>
  <c r="U51" i="5"/>
  <c r="T51" i="5"/>
  <c r="R52" i="5" s="1"/>
  <c r="AA51" i="5"/>
  <c r="Z51" i="5"/>
  <c r="X52" i="5" s="1"/>
  <c r="AC51" i="5"/>
  <c r="Y51" i="5"/>
  <c r="AB51" i="5"/>
  <c r="N51" i="5"/>
  <c r="L52" i="5" s="1"/>
  <c r="Q51" i="5"/>
  <c r="M51" i="5"/>
  <c r="P51" i="5"/>
  <c r="O51" i="5"/>
  <c r="J45" i="5"/>
  <c r="K45" i="5" s="1"/>
  <c r="H45" i="5"/>
  <c r="F46" i="5" s="1"/>
  <c r="I45" i="5"/>
  <c r="G45" i="5"/>
  <c r="OC52" i="5" l="1"/>
  <c r="OB52" i="5"/>
  <c r="NZ53" i="5" s="1"/>
  <c r="OE52" i="5"/>
  <c r="OA52" i="5"/>
  <c r="OD52" i="5"/>
  <c r="VI52" i="5"/>
  <c r="VE52" i="5"/>
  <c r="VH52" i="5"/>
  <c r="VG52" i="5"/>
  <c r="VF52" i="5"/>
  <c r="VD53" i="5" s="1"/>
  <c r="PM52" i="5"/>
  <c r="PL52" i="5"/>
  <c r="PJ53" i="5" s="1"/>
  <c r="PO52" i="5"/>
  <c r="PK52" i="5"/>
  <c r="PN52" i="5"/>
  <c r="TY52" i="5"/>
  <c r="TU52" i="5"/>
  <c r="TX52" i="5"/>
  <c r="TW52" i="5"/>
  <c r="TV52" i="5"/>
  <c r="TT53" i="5" s="1"/>
  <c r="PA52" i="5"/>
  <c r="OZ52" i="5"/>
  <c r="OX53" i="5" s="1"/>
  <c r="PC52" i="5"/>
  <c r="OY52" i="5"/>
  <c r="PB52" i="5"/>
  <c r="TA52" i="5"/>
  <c r="SW52" i="5"/>
  <c r="SZ52" i="5"/>
  <c r="SY52" i="5"/>
  <c r="SX52" i="5"/>
  <c r="SV53" i="5" s="1"/>
  <c r="UO52" i="5"/>
  <c r="UN52" i="5"/>
  <c r="UL53" i="5" s="1"/>
  <c r="UQ52" i="5"/>
  <c r="UM52" i="5"/>
  <c r="UP52" i="5"/>
  <c r="VM52" i="5"/>
  <c r="VL52" i="5"/>
  <c r="VJ53" i="5" s="1"/>
  <c r="VO52" i="5"/>
  <c r="VK52" i="5"/>
  <c r="VN52" i="5"/>
  <c r="PU52" i="5"/>
  <c r="PQ52" i="5"/>
  <c r="PT52" i="5"/>
  <c r="PS52" i="5"/>
  <c r="PR52" i="5"/>
  <c r="PP53" i="5" s="1"/>
  <c r="SO52" i="5"/>
  <c r="SK52" i="5"/>
  <c r="SN52" i="5"/>
  <c r="SM52" i="5"/>
  <c r="SL52" i="5"/>
  <c r="SJ53" i="5" s="1"/>
  <c r="RI52" i="5"/>
  <c r="RH52" i="5"/>
  <c r="RF53" i="5" s="1"/>
  <c r="RK52" i="5"/>
  <c r="RG52" i="5"/>
  <c r="RJ52" i="5"/>
  <c r="UK52" i="5"/>
  <c r="UG52" i="5"/>
  <c r="UJ52" i="5"/>
  <c r="UI52" i="5"/>
  <c r="UH52" i="5"/>
  <c r="UF53" i="5" s="1"/>
  <c r="SS52" i="5"/>
  <c r="SR52" i="5"/>
  <c r="SP53" i="5" s="1"/>
  <c r="SU52" i="5"/>
  <c r="SQ52" i="5"/>
  <c r="ST52" i="5"/>
  <c r="QW52" i="5"/>
  <c r="QV52" i="5"/>
  <c r="QT53" i="5" s="1"/>
  <c r="QY52" i="5"/>
  <c r="QU52" i="5"/>
  <c r="QX52" i="5"/>
  <c r="VU52" i="5"/>
  <c r="VQ52" i="5"/>
  <c r="VT52" i="5"/>
  <c r="VS52" i="5"/>
  <c r="VR52" i="5"/>
  <c r="VP53" i="5" s="1"/>
  <c r="TE52" i="5"/>
  <c r="TD52" i="5"/>
  <c r="TB53" i="5" s="1"/>
  <c r="TG52" i="5"/>
  <c r="TC52" i="5"/>
  <c r="TF52" i="5"/>
  <c r="RQ52" i="5"/>
  <c r="RM52" i="5"/>
  <c r="RP52" i="5"/>
  <c r="RO52" i="5"/>
  <c r="RN52" i="5"/>
  <c r="RL53" i="5" s="1"/>
  <c r="OK52" i="5"/>
  <c r="OG52" i="5"/>
  <c r="OJ52" i="5"/>
  <c r="OI52" i="5"/>
  <c r="OH52" i="5"/>
  <c r="OF53" i="5" s="1"/>
  <c r="OO52" i="5"/>
  <c r="ON52" i="5"/>
  <c r="OL53" i="5" s="1"/>
  <c r="OQ52" i="5"/>
  <c r="OM52" i="5"/>
  <c r="OP52" i="5"/>
  <c r="UW52" i="5"/>
  <c r="US52" i="5"/>
  <c r="UV52" i="5"/>
  <c r="UU52" i="5"/>
  <c r="UT52" i="5"/>
  <c r="UR53" i="5" s="1"/>
  <c r="TM52" i="5"/>
  <c r="TI52" i="5"/>
  <c r="TL52" i="5"/>
  <c r="TK52" i="5"/>
  <c r="TJ52" i="5"/>
  <c r="TH53" i="5" s="1"/>
  <c r="TQ52" i="5"/>
  <c r="TP52" i="5"/>
  <c r="TN53" i="5" s="1"/>
  <c r="TS52" i="5"/>
  <c r="TO52" i="5"/>
  <c r="TR52" i="5"/>
  <c r="SC52" i="5"/>
  <c r="RY52" i="5"/>
  <c r="SB52" i="5"/>
  <c r="SA52" i="5"/>
  <c r="RZ52" i="5"/>
  <c r="RX53" i="5" s="1"/>
  <c r="SG52" i="5"/>
  <c r="SF52" i="5"/>
  <c r="SD53" i="5" s="1"/>
  <c r="SI52" i="5"/>
  <c r="SE52" i="5"/>
  <c r="SH52" i="5"/>
  <c r="QK52" i="5"/>
  <c r="QJ52" i="5"/>
  <c r="QH53" i="5" s="1"/>
  <c r="QM52" i="5"/>
  <c r="QI52" i="5"/>
  <c r="QL52" i="5"/>
  <c r="VY52" i="5"/>
  <c r="VX52" i="5"/>
  <c r="VV53" i="5" s="1"/>
  <c r="WA52" i="5"/>
  <c r="VW52" i="5"/>
  <c r="VZ52" i="5"/>
  <c r="QS52" i="5"/>
  <c r="QO52" i="5"/>
  <c r="QR52" i="5"/>
  <c r="QQ52" i="5"/>
  <c r="QP52" i="5"/>
  <c r="QN53" i="5" s="1"/>
  <c r="QG52" i="5"/>
  <c r="QC52" i="5"/>
  <c r="QF52" i="5"/>
  <c r="QE52" i="5"/>
  <c r="QD52" i="5"/>
  <c r="QB53" i="5" s="1"/>
  <c r="UC52" i="5"/>
  <c r="UB52" i="5"/>
  <c r="TZ53" i="5" s="1"/>
  <c r="UE52" i="5"/>
  <c r="UA52" i="5"/>
  <c r="UD52" i="5"/>
  <c r="RE52" i="5"/>
  <c r="RA52" i="5"/>
  <c r="RD52" i="5"/>
  <c r="RC52" i="5"/>
  <c r="RB52" i="5"/>
  <c r="QZ53" i="5" s="1"/>
  <c r="VA52" i="5"/>
  <c r="UZ52" i="5"/>
  <c r="UX53" i="5" s="1"/>
  <c r="VC52" i="5"/>
  <c r="UY52" i="5"/>
  <c r="VB52" i="5"/>
  <c r="OW52" i="5"/>
  <c r="OS52" i="5"/>
  <c r="OV52" i="5"/>
  <c r="OU52" i="5"/>
  <c r="OT52" i="5"/>
  <c r="OR53" i="5" s="1"/>
  <c r="PY52" i="5"/>
  <c r="PX52" i="5"/>
  <c r="PV53" i="5" s="1"/>
  <c r="QA52" i="5"/>
  <c r="PW52" i="5"/>
  <c r="PZ52" i="5"/>
  <c r="PI52" i="5"/>
  <c r="PE52" i="5"/>
  <c r="PH52" i="5"/>
  <c r="PG52" i="5"/>
  <c r="PF52" i="5"/>
  <c r="PD53" i="5" s="1"/>
  <c r="RU52" i="5"/>
  <c r="RT52" i="5"/>
  <c r="RR53" i="5" s="1"/>
  <c r="RW52" i="5"/>
  <c r="RS52" i="5"/>
  <c r="RV52" i="5"/>
  <c r="WG52" i="5"/>
  <c r="WC52" i="5"/>
  <c r="WF52" i="5"/>
  <c r="WE52" i="5"/>
  <c r="WD52" i="5"/>
  <c r="WB53" i="5" s="1"/>
  <c r="JO52" i="5"/>
  <c r="JK52" i="5"/>
  <c r="JN52" i="5"/>
  <c r="JM52" i="5"/>
  <c r="JL52" i="5"/>
  <c r="JJ53" i="5" s="1"/>
  <c r="JG52" i="5"/>
  <c r="JF52" i="5"/>
  <c r="JD53" i="5" s="1"/>
  <c r="JI52" i="5"/>
  <c r="JE52" i="5"/>
  <c r="JH52" i="5"/>
  <c r="HG52" i="5"/>
  <c r="HC52" i="5"/>
  <c r="HF52" i="5"/>
  <c r="HE52" i="5"/>
  <c r="HD52" i="5"/>
  <c r="HB53" i="5" s="1"/>
  <c r="MY52" i="5"/>
  <c r="MX52" i="5"/>
  <c r="MV53" i="5" s="1"/>
  <c r="NA52" i="5"/>
  <c r="MW52" i="5"/>
  <c r="MZ52" i="5"/>
  <c r="LW52" i="5"/>
  <c r="LS52" i="5"/>
  <c r="LV52" i="5"/>
  <c r="LU52" i="5"/>
  <c r="LT52" i="5"/>
  <c r="LR53" i="5" s="1"/>
  <c r="MM52" i="5"/>
  <c r="ML52" i="5"/>
  <c r="MJ53" i="5" s="1"/>
  <c r="MO52" i="5"/>
  <c r="MK52" i="5"/>
  <c r="MN52" i="5"/>
  <c r="KA52" i="5"/>
  <c r="JW52" i="5"/>
  <c r="JZ52" i="5"/>
  <c r="JY52" i="5"/>
  <c r="JX52" i="5"/>
  <c r="JV53" i="5" s="1"/>
  <c r="LC52" i="5"/>
  <c r="LB52" i="5"/>
  <c r="KZ53" i="5" s="1"/>
  <c r="LE52" i="5"/>
  <c r="LA52" i="5"/>
  <c r="LD52" i="5"/>
  <c r="HK52" i="5"/>
  <c r="HJ52" i="5"/>
  <c r="HH53" i="5" s="1"/>
  <c r="HM52" i="5"/>
  <c r="HI52" i="5"/>
  <c r="HL52" i="5"/>
  <c r="KE52" i="5"/>
  <c r="KD52" i="5"/>
  <c r="KB53" i="5" s="1"/>
  <c r="KG52" i="5"/>
  <c r="KC52" i="5"/>
  <c r="KF52" i="5"/>
  <c r="IQ52" i="5"/>
  <c r="IM52" i="5"/>
  <c r="IP52" i="5"/>
  <c r="IO52" i="5"/>
  <c r="IN52" i="5"/>
  <c r="IL53" i="5" s="1"/>
  <c r="GY52" i="5"/>
  <c r="GX52" i="5"/>
  <c r="GV53" i="5" s="1"/>
  <c r="HA52" i="5"/>
  <c r="GW52" i="5"/>
  <c r="GZ52" i="5"/>
  <c r="IE52" i="5"/>
  <c r="IA52" i="5"/>
  <c r="ID52" i="5"/>
  <c r="IC52" i="5"/>
  <c r="IB52" i="5"/>
  <c r="HZ53" i="5" s="1"/>
  <c r="II52" i="5"/>
  <c r="IH52" i="5"/>
  <c r="IF53" i="5" s="1"/>
  <c r="IK52" i="5"/>
  <c r="IG52" i="5"/>
  <c r="IJ52" i="5"/>
  <c r="IU52" i="5"/>
  <c r="IT52" i="5"/>
  <c r="IR53" i="5" s="1"/>
  <c r="IW52" i="5"/>
  <c r="IS52" i="5"/>
  <c r="IV52" i="5"/>
  <c r="NS52" i="5"/>
  <c r="NO52" i="5"/>
  <c r="NR52" i="5"/>
  <c r="NQ52" i="5"/>
  <c r="NP52" i="5"/>
  <c r="NN53" i="5" s="1"/>
  <c r="LO52" i="5"/>
  <c r="LN52" i="5"/>
  <c r="LL53" i="5" s="1"/>
  <c r="LQ52" i="5"/>
  <c r="LM52" i="5"/>
  <c r="LP52" i="5"/>
  <c r="JC52" i="5"/>
  <c r="IY52" i="5"/>
  <c r="JB52" i="5"/>
  <c r="JA52" i="5"/>
  <c r="IZ52" i="5"/>
  <c r="IX53" i="5" s="1"/>
  <c r="MA52" i="5"/>
  <c r="LZ52" i="5"/>
  <c r="LX53" i="5" s="1"/>
  <c r="MC52" i="5"/>
  <c r="LY52" i="5"/>
  <c r="MB52" i="5"/>
  <c r="KM52" i="5"/>
  <c r="KI52" i="5"/>
  <c r="KL52" i="5"/>
  <c r="KK52" i="5"/>
  <c r="KJ52" i="5"/>
  <c r="KH53" i="5" s="1"/>
  <c r="HS52" i="5"/>
  <c r="HO52" i="5"/>
  <c r="HR52" i="5"/>
  <c r="HQ52" i="5"/>
  <c r="HP52" i="5"/>
  <c r="HN53" i="5" s="1"/>
  <c r="HW52" i="5"/>
  <c r="HV52" i="5"/>
  <c r="HT53" i="5" s="1"/>
  <c r="HY52" i="5"/>
  <c r="HU52" i="5"/>
  <c r="HX52" i="5"/>
  <c r="MU52" i="5"/>
  <c r="MQ52" i="5"/>
  <c r="MT52" i="5"/>
  <c r="MS52" i="5"/>
  <c r="MR52" i="5"/>
  <c r="MP53" i="5" s="1"/>
  <c r="MI52" i="5"/>
  <c r="ME52" i="5"/>
  <c r="MH52" i="5"/>
  <c r="MG52" i="5"/>
  <c r="MF52" i="5"/>
  <c r="MD53" i="5" s="1"/>
  <c r="KQ52" i="5"/>
  <c r="KP52" i="5"/>
  <c r="KN53" i="5" s="1"/>
  <c r="KS52" i="5"/>
  <c r="KO52" i="5"/>
  <c r="KR52" i="5"/>
  <c r="NG52" i="5"/>
  <c r="NC52" i="5"/>
  <c r="NF52" i="5"/>
  <c r="NE52" i="5"/>
  <c r="ND52" i="5"/>
  <c r="NB53" i="5" s="1"/>
  <c r="JS52" i="5"/>
  <c r="JR52" i="5"/>
  <c r="JP53" i="5" s="1"/>
  <c r="JU52" i="5"/>
  <c r="JQ52" i="5"/>
  <c r="JT52" i="5"/>
  <c r="KY52" i="5"/>
  <c r="KU52" i="5"/>
  <c r="KX52" i="5"/>
  <c r="KW52" i="5"/>
  <c r="KV52" i="5"/>
  <c r="KT53" i="5" s="1"/>
  <c r="LK52" i="5"/>
  <c r="LG52" i="5"/>
  <c r="LJ52" i="5"/>
  <c r="LI52" i="5"/>
  <c r="LH52" i="5"/>
  <c r="LF53" i="5" s="1"/>
  <c r="NK52" i="5"/>
  <c r="NJ52" i="5"/>
  <c r="NH53" i="5" s="1"/>
  <c r="NM52" i="5"/>
  <c r="NI52" i="5"/>
  <c r="NL52" i="5"/>
  <c r="GU52" i="5"/>
  <c r="GQ52" i="5"/>
  <c r="GT52" i="5"/>
  <c r="GS52" i="5"/>
  <c r="GR52" i="5"/>
  <c r="GP53" i="5" s="1"/>
  <c r="NW52" i="5"/>
  <c r="NV52" i="5"/>
  <c r="NT53" i="5" s="1"/>
  <c r="NY52" i="5"/>
  <c r="NU52" i="5"/>
  <c r="NX52" i="5"/>
  <c r="DC52" i="5"/>
  <c r="CY52" i="5"/>
  <c r="DB52" i="5"/>
  <c r="DA52" i="5"/>
  <c r="CZ52" i="5"/>
  <c r="CX53" i="5" s="1"/>
  <c r="FW52" i="5"/>
  <c r="FS52" i="5"/>
  <c r="FV52" i="5"/>
  <c r="FU52" i="5"/>
  <c r="FT52" i="5"/>
  <c r="FR53" i="5" s="1"/>
  <c r="DS52" i="5"/>
  <c r="DR52" i="5"/>
  <c r="DP53" i="5" s="1"/>
  <c r="DU52" i="5"/>
  <c r="DQ52" i="5"/>
  <c r="DT52" i="5"/>
  <c r="EM52" i="5"/>
  <c r="EI52" i="5"/>
  <c r="EL52" i="5"/>
  <c r="EK52" i="5"/>
  <c r="EJ52" i="5"/>
  <c r="EH53" i="5" s="1"/>
  <c r="GM52" i="5"/>
  <c r="GL52" i="5"/>
  <c r="GJ53" i="5" s="1"/>
  <c r="GO52" i="5"/>
  <c r="GK52" i="5"/>
  <c r="GN52" i="5"/>
  <c r="EA52" i="5"/>
  <c r="DW52" i="5"/>
  <c r="DZ52" i="5"/>
  <c r="DY52" i="5"/>
  <c r="DX52" i="5"/>
  <c r="DV53" i="5" s="1"/>
  <c r="DG52" i="5"/>
  <c r="DF52" i="5"/>
  <c r="DD53" i="5" s="1"/>
  <c r="DI52" i="5"/>
  <c r="DE52" i="5"/>
  <c r="DH52" i="5"/>
  <c r="FO52" i="5"/>
  <c r="FN52" i="5"/>
  <c r="FL53" i="5" s="1"/>
  <c r="FQ52" i="5"/>
  <c r="FM52" i="5"/>
  <c r="FP52" i="5"/>
  <c r="EE52" i="5"/>
  <c r="ED52" i="5"/>
  <c r="EB53" i="5" s="1"/>
  <c r="EG52" i="5"/>
  <c r="EC52" i="5"/>
  <c r="EF52" i="5"/>
  <c r="GI52" i="5"/>
  <c r="GE52" i="5"/>
  <c r="GH52" i="5"/>
  <c r="GG52" i="5"/>
  <c r="GF52" i="5"/>
  <c r="GD53" i="5" s="1"/>
  <c r="EQ52" i="5"/>
  <c r="EP52" i="5"/>
  <c r="EN53" i="5" s="1"/>
  <c r="ES52" i="5"/>
  <c r="EO52" i="5"/>
  <c r="ER52" i="5"/>
  <c r="DO52" i="5"/>
  <c r="DK52" i="5"/>
  <c r="DN52" i="5"/>
  <c r="DM52" i="5"/>
  <c r="DL52" i="5"/>
  <c r="DJ53" i="5" s="1"/>
  <c r="FC52" i="5"/>
  <c r="FB52" i="5"/>
  <c r="EZ53" i="5" s="1"/>
  <c r="FE52" i="5"/>
  <c r="FA52" i="5"/>
  <c r="FD52" i="5"/>
  <c r="EY52" i="5"/>
  <c r="EU52" i="5"/>
  <c r="EX52" i="5"/>
  <c r="EW52" i="5"/>
  <c r="EV52" i="5"/>
  <c r="ET53" i="5" s="1"/>
  <c r="GA52" i="5"/>
  <c r="FZ52" i="5"/>
  <c r="FX53" i="5" s="1"/>
  <c r="GC52" i="5"/>
  <c r="FY52" i="5"/>
  <c r="GB52" i="5"/>
  <c r="FK52" i="5"/>
  <c r="FG52" i="5"/>
  <c r="FJ52" i="5"/>
  <c r="FI52" i="5"/>
  <c r="FH52" i="5"/>
  <c r="FF53" i="5" s="1"/>
  <c r="BW52" i="5"/>
  <c r="BV52" i="5"/>
  <c r="BT53" i="5" s="1"/>
  <c r="BY52" i="5"/>
  <c r="BU52" i="5"/>
  <c r="BX52" i="5"/>
  <c r="BS52" i="5"/>
  <c r="BO52" i="5"/>
  <c r="BR52" i="5"/>
  <c r="BQ52" i="5"/>
  <c r="BP52" i="5"/>
  <c r="BN53" i="5" s="1"/>
  <c r="BG52" i="5"/>
  <c r="BC52" i="5"/>
  <c r="BF52" i="5"/>
  <c r="BE52" i="5"/>
  <c r="BD52" i="5"/>
  <c r="BB53" i="5" s="1"/>
  <c r="CE52" i="5"/>
  <c r="CA52" i="5"/>
  <c r="CD52" i="5"/>
  <c r="CC52" i="5"/>
  <c r="CB52" i="5"/>
  <c r="BZ53" i="5" s="1"/>
  <c r="CU52" i="5"/>
  <c r="CT52" i="5"/>
  <c r="CR53" i="5" s="1"/>
  <c r="CW52" i="5"/>
  <c r="CS52" i="5"/>
  <c r="CV52" i="5"/>
  <c r="BK52" i="5"/>
  <c r="BJ52" i="5"/>
  <c r="BH53" i="5" s="1"/>
  <c r="BM52" i="5"/>
  <c r="BI52" i="5"/>
  <c r="BL52" i="5"/>
  <c r="CQ51" i="5"/>
  <c r="CM51" i="5"/>
  <c r="CP51" i="5"/>
  <c r="CO51" i="5"/>
  <c r="CN51" i="5"/>
  <c r="CL52" i="5" s="1"/>
  <c r="CI52" i="5"/>
  <c r="CH52" i="5"/>
  <c r="CF53" i="5" s="1"/>
  <c r="CK52" i="5"/>
  <c r="CG52" i="5"/>
  <c r="CJ52" i="5"/>
  <c r="AI51" i="5"/>
  <c r="AE51" i="5"/>
  <c r="AH51" i="5"/>
  <c r="AG51" i="5"/>
  <c r="AF51" i="5"/>
  <c r="AD52" i="5" s="1"/>
  <c r="AM52" i="5"/>
  <c r="AL52" i="5"/>
  <c r="AJ53" i="5" s="1"/>
  <c r="AO52" i="5"/>
  <c r="AK52" i="5"/>
  <c r="AN52" i="5"/>
  <c r="AU51" i="5"/>
  <c r="AQ51" i="5"/>
  <c r="AT51" i="5"/>
  <c r="AS51" i="5"/>
  <c r="AR51" i="5"/>
  <c r="AP52" i="5" s="1"/>
  <c r="AY52" i="5"/>
  <c r="AX52" i="5"/>
  <c r="AV53" i="5" s="1"/>
  <c r="BA52" i="5"/>
  <c r="AW52" i="5"/>
  <c r="AZ52" i="5"/>
  <c r="AA52" i="5"/>
  <c r="Z52" i="5"/>
  <c r="X53" i="5" s="1"/>
  <c r="AC52" i="5"/>
  <c r="Y52" i="5"/>
  <c r="AB52" i="5"/>
  <c r="W52" i="5"/>
  <c r="S52" i="5"/>
  <c r="V52" i="5"/>
  <c r="U52" i="5"/>
  <c r="T52" i="5"/>
  <c r="R53" i="5" s="1"/>
  <c r="P52" i="5"/>
  <c r="O52" i="5"/>
  <c r="N52" i="5"/>
  <c r="L53" i="5" s="1"/>
  <c r="Q52" i="5"/>
  <c r="M52" i="5"/>
  <c r="G46" i="5"/>
  <c r="J46" i="5" s="1"/>
  <c r="I46" i="5"/>
  <c r="H46" i="5"/>
  <c r="F47" i="5" s="1"/>
  <c r="WG53" i="5" l="1"/>
  <c r="WC53" i="5"/>
  <c r="WF53" i="5"/>
  <c r="WE53" i="5"/>
  <c r="WD53" i="5"/>
  <c r="WB54" i="5" s="1"/>
  <c r="PI53" i="5"/>
  <c r="PE53" i="5"/>
  <c r="PH53" i="5"/>
  <c r="PG53" i="5"/>
  <c r="PF53" i="5"/>
  <c r="PD54" i="5" s="1"/>
  <c r="PY53" i="5"/>
  <c r="PX53" i="5"/>
  <c r="PV54" i="5" s="1"/>
  <c r="QA53" i="5"/>
  <c r="PW53" i="5"/>
  <c r="PZ53" i="5"/>
  <c r="OW53" i="5"/>
  <c r="OS53" i="5"/>
  <c r="OV53" i="5"/>
  <c r="OU53" i="5"/>
  <c r="OT53" i="5"/>
  <c r="OR54" i="5" s="1"/>
  <c r="VY53" i="5"/>
  <c r="VX53" i="5"/>
  <c r="VV54" i="5" s="1"/>
  <c r="WA53" i="5"/>
  <c r="VW53" i="5"/>
  <c r="VZ53" i="5"/>
  <c r="RQ53" i="5"/>
  <c r="RM53" i="5"/>
  <c r="RP53" i="5"/>
  <c r="RO53" i="5"/>
  <c r="RN53" i="5"/>
  <c r="RL54" i="5" s="1"/>
  <c r="UK53" i="5"/>
  <c r="UG53" i="5"/>
  <c r="UJ53" i="5"/>
  <c r="UI53" i="5"/>
  <c r="UH53" i="5"/>
  <c r="UF54" i="5" s="1"/>
  <c r="VA53" i="5"/>
  <c r="UZ53" i="5"/>
  <c r="UX54" i="5" s="1"/>
  <c r="VC53" i="5"/>
  <c r="UY53" i="5"/>
  <c r="VB53" i="5"/>
  <c r="QG53" i="5"/>
  <c r="QC53" i="5"/>
  <c r="QF53" i="5"/>
  <c r="QE53" i="5"/>
  <c r="QD53" i="5"/>
  <c r="QB54" i="5" s="1"/>
  <c r="SC53" i="5"/>
  <c r="RY53" i="5"/>
  <c r="SB53" i="5"/>
  <c r="SA53" i="5"/>
  <c r="RZ53" i="5"/>
  <c r="RX54" i="5" s="1"/>
  <c r="TQ53" i="5"/>
  <c r="TP53" i="5"/>
  <c r="TN54" i="5" s="1"/>
  <c r="TS53" i="5"/>
  <c r="TO53" i="5"/>
  <c r="TR53" i="5"/>
  <c r="TM53" i="5"/>
  <c r="TI53" i="5"/>
  <c r="TL53" i="5"/>
  <c r="TK53" i="5"/>
  <c r="TJ53" i="5"/>
  <c r="TH54" i="5" s="1"/>
  <c r="UW53" i="5"/>
  <c r="US53" i="5"/>
  <c r="UV53" i="5"/>
  <c r="UU53" i="5"/>
  <c r="UT53" i="5"/>
  <c r="UR54" i="5" s="1"/>
  <c r="OO53" i="5"/>
  <c r="ON53" i="5"/>
  <c r="OL54" i="5" s="1"/>
  <c r="OQ53" i="5"/>
  <c r="OM53" i="5"/>
  <c r="OP53" i="5"/>
  <c r="TE53" i="5"/>
  <c r="TD53" i="5"/>
  <c r="TB54" i="5" s="1"/>
  <c r="TG53" i="5"/>
  <c r="TC53" i="5"/>
  <c r="TF53" i="5"/>
  <c r="RI53" i="5"/>
  <c r="RH53" i="5"/>
  <c r="RF54" i="5" s="1"/>
  <c r="RK53" i="5"/>
  <c r="RG53" i="5"/>
  <c r="RJ53" i="5"/>
  <c r="PU53" i="5"/>
  <c r="PQ53" i="5"/>
  <c r="PT53" i="5"/>
  <c r="PS53" i="5"/>
  <c r="PR53" i="5"/>
  <c r="PP54" i="5" s="1"/>
  <c r="VM53" i="5"/>
  <c r="VL53" i="5"/>
  <c r="VJ54" i="5" s="1"/>
  <c r="VO53" i="5"/>
  <c r="VK53" i="5"/>
  <c r="VN53" i="5"/>
  <c r="TA53" i="5"/>
  <c r="SW53" i="5"/>
  <c r="SZ53" i="5"/>
  <c r="SY53" i="5"/>
  <c r="SX53" i="5"/>
  <c r="SV54" i="5" s="1"/>
  <c r="OC53" i="5"/>
  <c r="OB53" i="5"/>
  <c r="NZ54" i="5" s="1"/>
  <c r="OE53" i="5"/>
  <c r="OA53" i="5"/>
  <c r="OD53" i="5"/>
  <c r="RU53" i="5"/>
  <c r="RT53" i="5"/>
  <c r="RR54" i="5" s="1"/>
  <c r="RW53" i="5"/>
  <c r="RS53" i="5"/>
  <c r="RV53" i="5"/>
  <c r="QK53" i="5"/>
  <c r="QJ53" i="5"/>
  <c r="QH54" i="5" s="1"/>
  <c r="QM53" i="5"/>
  <c r="QI53" i="5"/>
  <c r="QL53" i="5"/>
  <c r="SS53" i="5"/>
  <c r="SR53" i="5"/>
  <c r="SP54" i="5" s="1"/>
  <c r="SU53" i="5"/>
  <c r="SQ53" i="5"/>
  <c r="ST53" i="5"/>
  <c r="RE53" i="5"/>
  <c r="RA53" i="5"/>
  <c r="RD53" i="5"/>
  <c r="RC53" i="5"/>
  <c r="RB53" i="5"/>
  <c r="QZ54" i="5" s="1"/>
  <c r="UC53" i="5"/>
  <c r="UB53" i="5"/>
  <c r="TZ54" i="5" s="1"/>
  <c r="UE53" i="5"/>
  <c r="UA53" i="5"/>
  <c r="UD53" i="5"/>
  <c r="QS53" i="5"/>
  <c r="QO53" i="5"/>
  <c r="QR53" i="5"/>
  <c r="QQ53" i="5"/>
  <c r="QP53" i="5"/>
  <c r="QN54" i="5" s="1"/>
  <c r="SG53" i="5"/>
  <c r="SF53" i="5"/>
  <c r="SD54" i="5" s="1"/>
  <c r="SI53" i="5"/>
  <c r="SE53" i="5"/>
  <c r="SH53" i="5"/>
  <c r="OK53" i="5"/>
  <c r="OG53" i="5"/>
  <c r="OJ53" i="5"/>
  <c r="OI53" i="5"/>
  <c r="OH53" i="5"/>
  <c r="OF54" i="5" s="1"/>
  <c r="VU53" i="5"/>
  <c r="VQ53" i="5"/>
  <c r="VT53" i="5"/>
  <c r="VS53" i="5"/>
  <c r="VR53" i="5"/>
  <c r="VP54" i="5" s="1"/>
  <c r="QW53" i="5"/>
  <c r="QV53" i="5"/>
  <c r="QT54" i="5" s="1"/>
  <c r="QY53" i="5"/>
  <c r="QU53" i="5"/>
  <c r="QX53" i="5"/>
  <c r="SO53" i="5"/>
  <c r="SK53" i="5"/>
  <c r="SN53" i="5"/>
  <c r="SM53" i="5"/>
  <c r="SL53" i="5"/>
  <c r="SJ54" i="5" s="1"/>
  <c r="UO53" i="5"/>
  <c r="UN53" i="5"/>
  <c r="UL54" i="5" s="1"/>
  <c r="UQ53" i="5"/>
  <c r="UM53" i="5"/>
  <c r="UP53" i="5"/>
  <c r="PA53" i="5"/>
  <c r="OZ53" i="5"/>
  <c r="OX54" i="5" s="1"/>
  <c r="PC53" i="5"/>
  <c r="OY53" i="5"/>
  <c r="PB53" i="5"/>
  <c r="TY53" i="5"/>
  <c r="TU53" i="5"/>
  <c r="TX53" i="5"/>
  <c r="TW53" i="5"/>
  <c r="TV53" i="5"/>
  <c r="TT54" i="5" s="1"/>
  <c r="PM53" i="5"/>
  <c r="PL53" i="5"/>
  <c r="PJ54" i="5" s="1"/>
  <c r="PO53" i="5"/>
  <c r="PK53" i="5"/>
  <c r="PN53" i="5"/>
  <c r="VI53" i="5"/>
  <c r="VE53" i="5"/>
  <c r="VH53" i="5"/>
  <c r="VG53" i="5"/>
  <c r="VF53" i="5"/>
  <c r="VD54" i="5" s="1"/>
  <c r="KY53" i="5"/>
  <c r="KU53" i="5"/>
  <c r="KX53" i="5"/>
  <c r="KW53" i="5"/>
  <c r="KV53" i="5"/>
  <c r="KT54" i="5" s="1"/>
  <c r="JS53" i="5"/>
  <c r="JR53" i="5"/>
  <c r="JP54" i="5" s="1"/>
  <c r="JU53" i="5"/>
  <c r="JQ53" i="5"/>
  <c r="JT53" i="5"/>
  <c r="MI53" i="5"/>
  <c r="ME53" i="5"/>
  <c r="MH53" i="5"/>
  <c r="MG53" i="5"/>
  <c r="MF53" i="5"/>
  <c r="MD54" i="5" s="1"/>
  <c r="KM53" i="5"/>
  <c r="KI53" i="5"/>
  <c r="KL53" i="5"/>
  <c r="KK53" i="5"/>
  <c r="KJ53" i="5"/>
  <c r="KH54" i="5" s="1"/>
  <c r="MA53" i="5"/>
  <c r="LZ53" i="5"/>
  <c r="LX54" i="5" s="1"/>
  <c r="MC53" i="5"/>
  <c r="LY53" i="5"/>
  <c r="MB53" i="5"/>
  <c r="NS53" i="5"/>
  <c r="NO53" i="5"/>
  <c r="NR53" i="5"/>
  <c r="NQ53" i="5"/>
  <c r="NP53" i="5"/>
  <c r="NN54" i="5" s="1"/>
  <c r="IU53" i="5"/>
  <c r="IT53" i="5"/>
  <c r="IR54" i="5" s="1"/>
  <c r="IW53" i="5"/>
  <c r="IS53" i="5"/>
  <c r="IV53" i="5"/>
  <c r="GU53" i="5"/>
  <c r="GQ53" i="5"/>
  <c r="GT53" i="5"/>
  <c r="GS53" i="5"/>
  <c r="GR53" i="5"/>
  <c r="GP54" i="5" s="1"/>
  <c r="NK53" i="5"/>
  <c r="NJ53" i="5"/>
  <c r="NH54" i="5" s="1"/>
  <c r="NM53" i="5"/>
  <c r="NI53" i="5"/>
  <c r="NL53" i="5"/>
  <c r="MU53" i="5"/>
  <c r="MQ53" i="5"/>
  <c r="MT53" i="5"/>
  <c r="MS53" i="5"/>
  <c r="MR53" i="5"/>
  <c r="MP54" i="5" s="1"/>
  <c r="HW53" i="5"/>
  <c r="HV53" i="5"/>
  <c r="HT54" i="5" s="1"/>
  <c r="HY53" i="5"/>
  <c r="HU53" i="5"/>
  <c r="HX53" i="5"/>
  <c r="II53" i="5"/>
  <c r="IH53" i="5"/>
  <c r="IF54" i="5" s="1"/>
  <c r="IK53" i="5"/>
  <c r="IG53" i="5"/>
  <c r="IJ53" i="5"/>
  <c r="IQ53" i="5"/>
  <c r="IM53" i="5"/>
  <c r="IP53" i="5"/>
  <c r="IO53" i="5"/>
  <c r="IN53" i="5"/>
  <c r="IL54" i="5" s="1"/>
  <c r="KE53" i="5"/>
  <c r="KD53" i="5"/>
  <c r="KB54" i="5" s="1"/>
  <c r="KG53" i="5"/>
  <c r="KC53" i="5"/>
  <c r="KF53" i="5"/>
  <c r="KA53" i="5"/>
  <c r="JW53" i="5"/>
  <c r="JZ53" i="5"/>
  <c r="JY53" i="5"/>
  <c r="JX53" i="5"/>
  <c r="JV54" i="5" s="1"/>
  <c r="MM53" i="5"/>
  <c r="ML53" i="5"/>
  <c r="MJ54" i="5" s="1"/>
  <c r="MO53" i="5"/>
  <c r="MK53" i="5"/>
  <c r="MN53" i="5"/>
  <c r="HG53" i="5"/>
  <c r="HC53" i="5"/>
  <c r="HF53" i="5"/>
  <c r="HE53" i="5"/>
  <c r="HD53" i="5"/>
  <c r="HB54" i="5" s="1"/>
  <c r="JG53" i="5"/>
  <c r="JF53" i="5"/>
  <c r="JD54" i="5" s="1"/>
  <c r="JI53" i="5"/>
  <c r="JE53" i="5"/>
  <c r="JH53" i="5"/>
  <c r="NG53" i="5"/>
  <c r="NC53" i="5"/>
  <c r="NF53" i="5"/>
  <c r="NE53" i="5"/>
  <c r="ND53" i="5"/>
  <c r="NB54" i="5" s="1"/>
  <c r="KQ53" i="5"/>
  <c r="KP53" i="5"/>
  <c r="KN54" i="5" s="1"/>
  <c r="KS53" i="5"/>
  <c r="KO53" i="5"/>
  <c r="KR53" i="5"/>
  <c r="JC53" i="5"/>
  <c r="IY53" i="5"/>
  <c r="JB53" i="5"/>
  <c r="JA53" i="5"/>
  <c r="IZ53" i="5"/>
  <c r="IX54" i="5" s="1"/>
  <c r="LO53" i="5"/>
  <c r="LN53" i="5"/>
  <c r="LL54" i="5" s="1"/>
  <c r="LQ53" i="5"/>
  <c r="LM53" i="5"/>
  <c r="LP53" i="5"/>
  <c r="HK53" i="5"/>
  <c r="HJ53" i="5"/>
  <c r="HH54" i="5" s="1"/>
  <c r="HM53" i="5"/>
  <c r="HI53" i="5"/>
  <c r="HL53" i="5"/>
  <c r="NW53" i="5"/>
  <c r="NV53" i="5"/>
  <c r="NT54" i="5" s="1"/>
  <c r="NY53" i="5"/>
  <c r="NU53" i="5"/>
  <c r="NX53" i="5"/>
  <c r="LK53" i="5"/>
  <c r="LG53" i="5"/>
  <c r="LJ53" i="5"/>
  <c r="LI53" i="5"/>
  <c r="LH53" i="5"/>
  <c r="LF54" i="5" s="1"/>
  <c r="HS53" i="5"/>
  <c r="HO53" i="5"/>
  <c r="HR53" i="5"/>
  <c r="HQ53" i="5"/>
  <c r="HP53" i="5"/>
  <c r="HN54" i="5" s="1"/>
  <c r="IE53" i="5"/>
  <c r="IA53" i="5"/>
  <c r="ID53" i="5"/>
  <c r="IC53" i="5"/>
  <c r="IB53" i="5"/>
  <c r="HZ54" i="5" s="1"/>
  <c r="GY53" i="5"/>
  <c r="GX53" i="5"/>
  <c r="GV54" i="5" s="1"/>
  <c r="HA53" i="5"/>
  <c r="GW53" i="5"/>
  <c r="GZ53" i="5"/>
  <c r="LC53" i="5"/>
  <c r="LB53" i="5"/>
  <c r="KZ54" i="5" s="1"/>
  <c r="LE53" i="5"/>
  <c r="LA53" i="5"/>
  <c r="LD53" i="5"/>
  <c r="LW53" i="5"/>
  <c r="LS53" i="5"/>
  <c r="LV53" i="5"/>
  <c r="LU53" i="5"/>
  <c r="LT53" i="5"/>
  <c r="LR54" i="5" s="1"/>
  <c r="MY53" i="5"/>
  <c r="MX53" i="5"/>
  <c r="MV54" i="5" s="1"/>
  <c r="NA53" i="5"/>
  <c r="MW53" i="5"/>
  <c r="MZ53" i="5"/>
  <c r="JO53" i="5"/>
  <c r="JK53" i="5"/>
  <c r="JN53" i="5"/>
  <c r="JM53" i="5"/>
  <c r="JL53" i="5"/>
  <c r="JJ54" i="5" s="1"/>
  <c r="FK53" i="5"/>
  <c r="FG53" i="5"/>
  <c r="FJ53" i="5"/>
  <c r="FI53" i="5"/>
  <c r="FH53" i="5"/>
  <c r="FF54" i="5" s="1"/>
  <c r="GA53" i="5"/>
  <c r="FZ53" i="5"/>
  <c r="FX54" i="5" s="1"/>
  <c r="GC53" i="5"/>
  <c r="FY53" i="5"/>
  <c r="GB53" i="5"/>
  <c r="DO53" i="5"/>
  <c r="DK53" i="5"/>
  <c r="DN53" i="5"/>
  <c r="DM53" i="5"/>
  <c r="DL53" i="5"/>
  <c r="DJ54" i="5" s="1"/>
  <c r="EQ53" i="5"/>
  <c r="EP53" i="5"/>
  <c r="EN54" i="5" s="1"/>
  <c r="ES53" i="5"/>
  <c r="EO53" i="5"/>
  <c r="ER53" i="5"/>
  <c r="DG53" i="5"/>
  <c r="DF53" i="5"/>
  <c r="DD54" i="5" s="1"/>
  <c r="DI53" i="5"/>
  <c r="DE53" i="5"/>
  <c r="DH53" i="5"/>
  <c r="EM53" i="5"/>
  <c r="EI53" i="5"/>
  <c r="EL53" i="5"/>
  <c r="EK53" i="5"/>
  <c r="EJ53" i="5"/>
  <c r="EH54" i="5" s="1"/>
  <c r="DS53" i="5"/>
  <c r="DR53" i="5"/>
  <c r="DP54" i="5" s="1"/>
  <c r="DU53" i="5"/>
  <c r="DQ53" i="5"/>
  <c r="DT53" i="5"/>
  <c r="EY53" i="5"/>
  <c r="EU53" i="5"/>
  <c r="EX53" i="5"/>
  <c r="EW53" i="5"/>
  <c r="EV53" i="5"/>
  <c r="ET54" i="5" s="1"/>
  <c r="FC53" i="5"/>
  <c r="FB53" i="5"/>
  <c r="EZ54" i="5" s="1"/>
  <c r="FE53" i="5"/>
  <c r="FA53" i="5"/>
  <c r="FD53" i="5"/>
  <c r="GI53" i="5"/>
  <c r="GE53" i="5"/>
  <c r="GH53" i="5"/>
  <c r="GG53" i="5"/>
  <c r="GF53" i="5"/>
  <c r="GD54" i="5" s="1"/>
  <c r="EE53" i="5"/>
  <c r="ED53" i="5"/>
  <c r="EB54" i="5" s="1"/>
  <c r="EG53" i="5"/>
  <c r="EC53" i="5"/>
  <c r="EF53" i="5"/>
  <c r="EA53" i="5"/>
  <c r="DW53" i="5"/>
  <c r="DZ53" i="5"/>
  <c r="DY53" i="5"/>
  <c r="DX53" i="5"/>
  <c r="DV54" i="5" s="1"/>
  <c r="GM53" i="5"/>
  <c r="GL53" i="5"/>
  <c r="GJ54" i="5" s="1"/>
  <c r="GO53" i="5"/>
  <c r="GK53" i="5"/>
  <c r="GN53" i="5"/>
  <c r="FW53" i="5"/>
  <c r="FS53" i="5"/>
  <c r="FV53" i="5"/>
  <c r="FU53" i="5"/>
  <c r="FT53" i="5"/>
  <c r="FR54" i="5" s="1"/>
  <c r="FO53" i="5"/>
  <c r="FN53" i="5"/>
  <c r="FL54" i="5" s="1"/>
  <c r="FQ53" i="5"/>
  <c r="FM53" i="5"/>
  <c r="FP53" i="5"/>
  <c r="DC53" i="5"/>
  <c r="CY53" i="5"/>
  <c r="DB53" i="5"/>
  <c r="DA53" i="5"/>
  <c r="CZ53" i="5"/>
  <c r="CX54" i="5" s="1"/>
  <c r="CE53" i="5"/>
  <c r="CA53" i="5"/>
  <c r="CD53" i="5"/>
  <c r="CC53" i="5"/>
  <c r="CB53" i="5"/>
  <c r="BZ54" i="5" s="1"/>
  <c r="CQ52" i="5"/>
  <c r="CM52" i="5"/>
  <c r="CP52" i="5"/>
  <c r="CO52" i="5"/>
  <c r="CN52" i="5"/>
  <c r="CL53" i="5" s="1"/>
  <c r="BK53" i="5"/>
  <c r="BJ53" i="5"/>
  <c r="BH54" i="5" s="1"/>
  <c r="BM53" i="5"/>
  <c r="BI53" i="5"/>
  <c r="BL53" i="5"/>
  <c r="BG53" i="5"/>
  <c r="BC53" i="5"/>
  <c r="BF53" i="5"/>
  <c r="BE53" i="5"/>
  <c r="BD53" i="5"/>
  <c r="BB54" i="5" s="1"/>
  <c r="CU53" i="5"/>
  <c r="CT53" i="5"/>
  <c r="CR54" i="5" s="1"/>
  <c r="CW53" i="5"/>
  <c r="CS53" i="5"/>
  <c r="CV53" i="5"/>
  <c r="BS53" i="5"/>
  <c r="BO53" i="5"/>
  <c r="BR53" i="5"/>
  <c r="BQ53" i="5"/>
  <c r="BP53" i="5"/>
  <c r="BN54" i="5" s="1"/>
  <c r="BW53" i="5"/>
  <c r="BV53" i="5"/>
  <c r="BT54" i="5" s="1"/>
  <c r="BY53" i="5"/>
  <c r="BU53" i="5"/>
  <c r="BX53" i="5"/>
  <c r="CI53" i="5"/>
  <c r="CH53" i="5"/>
  <c r="CF54" i="5" s="1"/>
  <c r="CK53" i="5"/>
  <c r="CG53" i="5"/>
  <c r="CJ53" i="5"/>
  <c r="AU52" i="5"/>
  <c r="AQ52" i="5"/>
  <c r="AT52" i="5"/>
  <c r="AS52" i="5"/>
  <c r="AR52" i="5"/>
  <c r="AP53" i="5" s="1"/>
  <c r="AM53" i="5"/>
  <c r="AL53" i="5"/>
  <c r="AJ54" i="5" s="1"/>
  <c r="AO53" i="5"/>
  <c r="AK53" i="5"/>
  <c r="AN53" i="5"/>
  <c r="AY53" i="5"/>
  <c r="AX53" i="5"/>
  <c r="AV54" i="5" s="1"/>
  <c r="BA53" i="5"/>
  <c r="AW53" i="5"/>
  <c r="AZ53" i="5"/>
  <c r="AI52" i="5"/>
  <c r="AE52" i="5"/>
  <c r="AH52" i="5"/>
  <c r="AG52" i="5"/>
  <c r="AF52" i="5"/>
  <c r="AD53" i="5" s="1"/>
  <c r="W53" i="5"/>
  <c r="S53" i="5"/>
  <c r="V53" i="5"/>
  <c r="U53" i="5"/>
  <c r="T53" i="5"/>
  <c r="R54" i="5" s="1"/>
  <c r="AA53" i="5"/>
  <c r="AC53" i="5"/>
  <c r="AB53" i="5"/>
  <c r="Z53" i="5"/>
  <c r="X54" i="5" s="1"/>
  <c r="Y53" i="5"/>
  <c r="Q53" i="5"/>
  <c r="P53" i="5"/>
  <c r="N53" i="5"/>
  <c r="L54" i="5" s="1"/>
  <c r="O53" i="5"/>
  <c r="M53" i="5"/>
  <c r="K46" i="5"/>
  <c r="G47" i="5"/>
  <c r="J47" i="5"/>
  <c r="K47" i="5" s="1"/>
  <c r="H47" i="5"/>
  <c r="F48" i="5" s="1"/>
  <c r="I47" i="5"/>
  <c r="TY54" i="5" l="1"/>
  <c r="TU54" i="5"/>
  <c r="TX54" i="5"/>
  <c r="TW54" i="5"/>
  <c r="TV54" i="5"/>
  <c r="TT55" i="5" s="1"/>
  <c r="PA54" i="5"/>
  <c r="OZ54" i="5"/>
  <c r="OX55" i="5" s="1"/>
  <c r="PC54" i="5"/>
  <c r="OY54" i="5"/>
  <c r="PB54" i="5"/>
  <c r="VU54" i="5"/>
  <c r="VQ54" i="5"/>
  <c r="VT54" i="5"/>
  <c r="VS54" i="5"/>
  <c r="VR54" i="5"/>
  <c r="VP55" i="5" s="1"/>
  <c r="OC54" i="5"/>
  <c r="OB54" i="5"/>
  <c r="NZ55" i="5" s="1"/>
  <c r="OE54" i="5"/>
  <c r="OA54" i="5"/>
  <c r="OD54" i="5"/>
  <c r="TA54" i="5"/>
  <c r="SW54" i="5"/>
  <c r="SZ54" i="5"/>
  <c r="SY54" i="5"/>
  <c r="SX54" i="5"/>
  <c r="SV55" i="5" s="1"/>
  <c r="VM54" i="5"/>
  <c r="VL54" i="5"/>
  <c r="VJ55" i="5" s="1"/>
  <c r="VO54" i="5"/>
  <c r="VK54" i="5"/>
  <c r="VN54" i="5"/>
  <c r="RQ54" i="5"/>
  <c r="RM54" i="5"/>
  <c r="RP54" i="5"/>
  <c r="RO54" i="5"/>
  <c r="RN54" i="5"/>
  <c r="RL55" i="5" s="1"/>
  <c r="VY54" i="5"/>
  <c r="VX54" i="5"/>
  <c r="VV55" i="5" s="1"/>
  <c r="WA54" i="5"/>
  <c r="VW54" i="5"/>
  <c r="VZ54" i="5"/>
  <c r="OK54" i="5"/>
  <c r="OG54" i="5"/>
  <c r="OJ54" i="5"/>
  <c r="OI54" i="5"/>
  <c r="OH54" i="5"/>
  <c r="OF55" i="5" s="1"/>
  <c r="SG54" i="5"/>
  <c r="SF54" i="5"/>
  <c r="SD55" i="5" s="1"/>
  <c r="SI54" i="5"/>
  <c r="SE54" i="5"/>
  <c r="SH54" i="5"/>
  <c r="RE54" i="5"/>
  <c r="RA54" i="5"/>
  <c r="RD54" i="5"/>
  <c r="RC54" i="5"/>
  <c r="RB54" i="5"/>
  <c r="QZ55" i="5" s="1"/>
  <c r="SS54" i="5"/>
  <c r="SR54" i="5"/>
  <c r="SP55" i="5" s="1"/>
  <c r="SU54" i="5"/>
  <c r="SQ54" i="5"/>
  <c r="ST54" i="5"/>
  <c r="TE54" i="5"/>
  <c r="TD54" i="5"/>
  <c r="TB55" i="5" s="1"/>
  <c r="TG54" i="5"/>
  <c r="TC54" i="5"/>
  <c r="TF54" i="5"/>
  <c r="UW54" i="5"/>
  <c r="US54" i="5"/>
  <c r="UV54" i="5"/>
  <c r="UU54" i="5"/>
  <c r="UT54" i="5"/>
  <c r="UR55" i="5" s="1"/>
  <c r="SC54" i="5"/>
  <c r="RY54" i="5"/>
  <c r="SB54" i="5"/>
  <c r="SA54" i="5"/>
  <c r="RZ54" i="5"/>
  <c r="RX55" i="5" s="1"/>
  <c r="PI54" i="5"/>
  <c r="PE54" i="5"/>
  <c r="PH54" i="5"/>
  <c r="PG54" i="5"/>
  <c r="PF54" i="5"/>
  <c r="PD55" i="5" s="1"/>
  <c r="VI54" i="5"/>
  <c r="VE54" i="5"/>
  <c r="VH54" i="5"/>
  <c r="VG54" i="5"/>
  <c r="VF54" i="5"/>
  <c r="VD55" i="5" s="1"/>
  <c r="PM54" i="5"/>
  <c r="PL54" i="5"/>
  <c r="PJ55" i="5" s="1"/>
  <c r="PO54" i="5"/>
  <c r="PK54" i="5"/>
  <c r="PN54" i="5"/>
  <c r="UO54" i="5"/>
  <c r="UN54" i="5"/>
  <c r="UL55" i="5" s="1"/>
  <c r="UQ54" i="5"/>
  <c r="UM54" i="5"/>
  <c r="UP54" i="5"/>
  <c r="SO54" i="5"/>
  <c r="SK54" i="5"/>
  <c r="SN54" i="5"/>
  <c r="SM54" i="5"/>
  <c r="SL54" i="5"/>
  <c r="SJ55" i="5" s="1"/>
  <c r="QW54" i="5"/>
  <c r="QV54" i="5"/>
  <c r="QT55" i="5" s="1"/>
  <c r="QY54" i="5"/>
  <c r="QU54" i="5"/>
  <c r="QX54" i="5"/>
  <c r="QK54" i="5"/>
  <c r="QJ54" i="5"/>
  <c r="QH55" i="5" s="1"/>
  <c r="QM54" i="5"/>
  <c r="QI54" i="5"/>
  <c r="QL54" i="5"/>
  <c r="RU54" i="5"/>
  <c r="RT54" i="5"/>
  <c r="RR55" i="5" s="1"/>
  <c r="RW54" i="5"/>
  <c r="RS54" i="5"/>
  <c r="RV54" i="5"/>
  <c r="PU54" i="5"/>
  <c r="PQ54" i="5"/>
  <c r="PT54" i="5"/>
  <c r="PS54" i="5"/>
  <c r="PR54" i="5"/>
  <c r="PP55" i="5" s="1"/>
  <c r="RI54" i="5"/>
  <c r="RH54" i="5"/>
  <c r="RF55" i="5" s="1"/>
  <c r="RK54" i="5"/>
  <c r="RG54" i="5"/>
  <c r="RJ54" i="5"/>
  <c r="QS54" i="5"/>
  <c r="QO54" i="5"/>
  <c r="QR54" i="5"/>
  <c r="QQ54" i="5"/>
  <c r="QP54" i="5"/>
  <c r="QN55" i="5" s="1"/>
  <c r="UC54" i="5"/>
  <c r="UB54" i="5"/>
  <c r="TZ55" i="5" s="1"/>
  <c r="UE54" i="5"/>
  <c r="UA54" i="5"/>
  <c r="UD54" i="5"/>
  <c r="OO54" i="5"/>
  <c r="ON54" i="5"/>
  <c r="OL55" i="5" s="1"/>
  <c r="OQ54" i="5"/>
  <c r="OM54" i="5"/>
  <c r="OP54" i="5"/>
  <c r="TM54" i="5"/>
  <c r="TI54" i="5"/>
  <c r="TL54" i="5"/>
  <c r="TK54" i="5"/>
  <c r="TJ54" i="5"/>
  <c r="TH55" i="5" s="1"/>
  <c r="TQ54" i="5"/>
  <c r="TP54" i="5"/>
  <c r="TN55" i="5" s="1"/>
  <c r="TS54" i="5"/>
  <c r="TO54" i="5"/>
  <c r="TR54" i="5"/>
  <c r="QG54" i="5"/>
  <c r="QC54" i="5"/>
  <c r="QF54" i="5"/>
  <c r="QE54" i="5"/>
  <c r="QD54" i="5"/>
  <c r="QB55" i="5" s="1"/>
  <c r="VA54" i="5"/>
  <c r="UZ54" i="5"/>
  <c r="UX55" i="5" s="1"/>
  <c r="VC54" i="5"/>
  <c r="UY54" i="5"/>
  <c r="VB54" i="5"/>
  <c r="UK54" i="5"/>
  <c r="UG54" i="5"/>
  <c r="UJ54" i="5"/>
  <c r="UI54" i="5"/>
  <c r="UH54" i="5"/>
  <c r="UF55" i="5" s="1"/>
  <c r="OW54" i="5"/>
  <c r="OS54" i="5"/>
  <c r="OV54" i="5"/>
  <c r="OU54" i="5"/>
  <c r="OT54" i="5"/>
  <c r="OR55" i="5" s="1"/>
  <c r="PY54" i="5"/>
  <c r="PX54" i="5"/>
  <c r="PV55" i="5" s="1"/>
  <c r="QA54" i="5"/>
  <c r="PW54" i="5"/>
  <c r="PZ54" i="5"/>
  <c r="WG54" i="5"/>
  <c r="WC54" i="5"/>
  <c r="WF54" i="5"/>
  <c r="WE54" i="5"/>
  <c r="WD54" i="5"/>
  <c r="WB55" i="5" s="1"/>
  <c r="JO54" i="5"/>
  <c r="JK54" i="5"/>
  <c r="JN54" i="5"/>
  <c r="JM54" i="5"/>
  <c r="JL54" i="5"/>
  <c r="JJ55" i="5" s="1"/>
  <c r="MY54" i="5"/>
  <c r="MX54" i="5"/>
  <c r="MV55" i="5" s="1"/>
  <c r="NA54" i="5"/>
  <c r="MW54" i="5"/>
  <c r="MZ54" i="5"/>
  <c r="HK54" i="5"/>
  <c r="HJ54" i="5"/>
  <c r="HH55" i="5" s="1"/>
  <c r="HM54" i="5"/>
  <c r="HI54" i="5"/>
  <c r="HL54" i="5"/>
  <c r="HW54" i="5"/>
  <c r="HV54" i="5"/>
  <c r="HT55" i="5" s="1"/>
  <c r="HY54" i="5"/>
  <c r="HU54" i="5"/>
  <c r="HX54" i="5"/>
  <c r="GU54" i="5"/>
  <c r="GQ54" i="5"/>
  <c r="GT54" i="5"/>
  <c r="GS54" i="5"/>
  <c r="GR54" i="5"/>
  <c r="GP55" i="5" s="1"/>
  <c r="IU54" i="5"/>
  <c r="IT54" i="5"/>
  <c r="IR55" i="5" s="1"/>
  <c r="IW54" i="5"/>
  <c r="IS54" i="5"/>
  <c r="IV54" i="5"/>
  <c r="KM54" i="5"/>
  <c r="KI54" i="5"/>
  <c r="KL54" i="5"/>
  <c r="KK54" i="5"/>
  <c r="KJ54" i="5"/>
  <c r="KH55" i="5" s="1"/>
  <c r="IE54" i="5"/>
  <c r="IA54" i="5"/>
  <c r="ID54" i="5"/>
  <c r="IC54" i="5"/>
  <c r="IB54" i="5"/>
  <c r="HZ55" i="5" s="1"/>
  <c r="LO54" i="5"/>
  <c r="LN54" i="5"/>
  <c r="LL55" i="5" s="1"/>
  <c r="LQ54" i="5"/>
  <c r="LM54" i="5"/>
  <c r="LP54" i="5"/>
  <c r="NG54" i="5"/>
  <c r="NC54" i="5"/>
  <c r="NF54" i="5"/>
  <c r="NE54" i="5"/>
  <c r="ND54" i="5"/>
  <c r="NB55" i="5" s="1"/>
  <c r="JG54" i="5"/>
  <c r="JF54" i="5"/>
  <c r="JD55" i="5" s="1"/>
  <c r="JI54" i="5"/>
  <c r="JE54" i="5"/>
  <c r="JH54" i="5"/>
  <c r="KA54" i="5"/>
  <c r="JW54" i="5"/>
  <c r="JZ54" i="5"/>
  <c r="JY54" i="5"/>
  <c r="JX54" i="5"/>
  <c r="JV55" i="5" s="1"/>
  <c r="KE54" i="5"/>
  <c r="KD54" i="5"/>
  <c r="KB55" i="5" s="1"/>
  <c r="KG54" i="5"/>
  <c r="KC54" i="5"/>
  <c r="KF54" i="5"/>
  <c r="MI54" i="5"/>
  <c r="ME54" i="5"/>
  <c r="MH54" i="5"/>
  <c r="MG54" i="5"/>
  <c r="MF54" i="5"/>
  <c r="MD55" i="5" s="1"/>
  <c r="JS54" i="5"/>
  <c r="JR54" i="5"/>
  <c r="JP55" i="5" s="1"/>
  <c r="JU54" i="5"/>
  <c r="JQ54" i="5"/>
  <c r="JT54" i="5"/>
  <c r="LW54" i="5"/>
  <c r="LS54" i="5"/>
  <c r="LV54" i="5"/>
  <c r="LU54" i="5"/>
  <c r="LT54" i="5"/>
  <c r="LR55" i="5" s="1"/>
  <c r="LC54" i="5"/>
  <c r="LB54" i="5"/>
  <c r="KZ55" i="5" s="1"/>
  <c r="LE54" i="5"/>
  <c r="LA54" i="5"/>
  <c r="LD54" i="5"/>
  <c r="HS54" i="5"/>
  <c r="HO54" i="5"/>
  <c r="HR54" i="5"/>
  <c r="HQ54" i="5"/>
  <c r="HP54" i="5"/>
  <c r="HN55" i="5" s="1"/>
  <c r="MU54" i="5"/>
  <c r="MQ54" i="5"/>
  <c r="MT54" i="5"/>
  <c r="MS54" i="5"/>
  <c r="MR54" i="5"/>
  <c r="MP55" i="5" s="1"/>
  <c r="NK54" i="5"/>
  <c r="NJ54" i="5"/>
  <c r="NH55" i="5" s="1"/>
  <c r="NM54" i="5"/>
  <c r="NI54" i="5"/>
  <c r="NL54" i="5"/>
  <c r="NS54" i="5"/>
  <c r="NO54" i="5"/>
  <c r="NR54" i="5"/>
  <c r="NQ54" i="5"/>
  <c r="NP54" i="5"/>
  <c r="NN55" i="5" s="1"/>
  <c r="MA54" i="5"/>
  <c r="LZ54" i="5"/>
  <c r="LX55" i="5" s="1"/>
  <c r="MC54" i="5"/>
  <c r="LY54" i="5"/>
  <c r="MB54" i="5"/>
  <c r="GY54" i="5"/>
  <c r="GX54" i="5"/>
  <c r="GV55" i="5" s="1"/>
  <c r="HA54" i="5"/>
  <c r="GW54" i="5"/>
  <c r="GZ54" i="5"/>
  <c r="LK54" i="5"/>
  <c r="LG54" i="5"/>
  <c r="LJ54" i="5"/>
  <c r="LI54" i="5"/>
  <c r="LH54" i="5"/>
  <c r="LF55" i="5" s="1"/>
  <c r="NW54" i="5"/>
  <c r="NV54" i="5"/>
  <c r="NT55" i="5" s="1"/>
  <c r="NY54" i="5"/>
  <c r="NU54" i="5"/>
  <c r="NX54" i="5"/>
  <c r="JC54" i="5"/>
  <c r="IY54" i="5"/>
  <c r="JB54" i="5"/>
  <c r="JA54" i="5"/>
  <c r="IZ54" i="5"/>
  <c r="IX55" i="5" s="1"/>
  <c r="KQ54" i="5"/>
  <c r="KP54" i="5"/>
  <c r="KN55" i="5" s="1"/>
  <c r="KS54" i="5"/>
  <c r="KO54" i="5"/>
  <c r="KR54" i="5"/>
  <c r="HG54" i="5"/>
  <c r="HC54" i="5"/>
  <c r="HF54" i="5"/>
  <c r="HE54" i="5"/>
  <c r="HD54" i="5"/>
  <c r="HB55" i="5" s="1"/>
  <c r="MM54" i="5"/>
  <c r="ML54" i="5"/>
  <c r="MJ55" i="5" s="1"/>
  <c r="MO54" i="5"/>
  <c r="MK54" i="5"/>
  <c r="MN54" i="5"/>
  <c r="IQ54" i="5"/>
  <c r="IM54" i="5"/>
  <c r="IP54" i="5"/>
  <c r="IO54" i="5"/>
  <c r="IN54" i="5"/>
  <c r="IL55" i="5" s="1"/>
  <c r="II54" i="5"/>
  <c r="IH54" i="5"/>
  <c r="IF55" i="5" s="1"/>
  <c r="IK54" i="5"/>
  <c r="IG54" i="5"/>
  <c r="IJ54" i="5"/>
  <c r="KY54" i="5"/>
  <c r="KU54" i="5"/>
  <c r="KX54" i="5"/>
  <c r="KW54" i="5"/>
  <c r="KV54" i="5"/>
  <c r="KT55" i="5" s="1"/>
  <c r="FO54" i="5"/>
  <c r="FN54" i="5"/>
  <c r="FL55" i="5" s="1"/>
  <c r="FM54" i="5"/>
  <c r="FQ54" i="5"/>
  <c r="FP54" i="5"/>
  <c r="EA54" i="5"/>
  <c r="DW54" i="5"/>
  <c r="DZ54" i="5"/>
  <c r="DY54" i="5"/>
  <c r="DX54" i="5"/>
  <c r="DV55" i="5" s="1"/>
  <c r="EE54" i="5"/>
  <c r="ED54" i="5"/>
  <c r="EB55" i="5" s="1"/>
  <c r="EG54" i="5"/>
  <c r="EC54" i="5"/>
  <c r="EF54" i="5"/>
  <c r="EY54" i="5"/>
  <c r="EU54" i="5"/>
  <c r="EX54" i="5"/>
  <c r="EW54" i="5"/>
  <c r="EV54" i="5"/>
  <c r="ET55" i="5" s="1"/>
  <c r="DS54" i="5"/>
  <c r="DR54" i="5"/>
  <c r="DP55" i="5" s="1"/>
  <c r="DU54" i="5"/>
  <c r="DQ54" i="5"/>
  <c r="DT54" i="5"/>
  <c r="DC54" i="5"/>
  <c r="CY54" i="5"/>
  <c r="DB54" i="5"/>
  <c r="DA54" i="5"/>
  <c r="CZ54" i="5"/>
  <c r="CX55" i="5" s="1"/>
  <c r="DO54" i="5"/>
  <c r="DK54" i="5"/>
  <c r="DN54" i="5"/>
  <c r="DM54" i="5"/>
  <c r="DL54" i="5"/>
  <c r="DJ55" i="5" s="1"/>
  <c r="GC54" i="5"/>
  <c r="FY54" i="5"/>
  <c r="GA54" i="5"/>
  <c r="GB54" i="5"/>
  <c r="FZ54" i="5"/>
  <c r="FX55" i="5" s="1"/>
  <c r="FU54" i="5"/>
  <c r="FW54" i="5"/>
  <c r="FS54" i="5"/>
  <c r="FT54" i="5"/>
  <c r="FR55" i="5" s="1"/>
  <c r="FV54" i="5"/>
  <c r="GO54" i="5"/>
  <c r="GK54" i="5"/>
  <c r="GM54" i="5"/>
  <c r="GN54" i="5"/>
  <c r="GL54" i="5"/>
  <c r="GJ55" i="5" s="1"/>
  <c r="GG54" i="5"/>
  <c r="GI54" i="5"/>
  <c r="GE54" i="5"/>
  <c r="GH54" i="5"/>
  <c r="GF54" i="5"/>
  <c r="GD55" i="5" s="1"/>
  <c r="FC54" i="5"/>
  <c r="FD54" i="5"/>
  <c r="FB54" i="5"/>
  <c r="EZ55" i="5" s="1"/>
  <c r="FA54" i="5"/>
  <c r="FE54" i="5"/>
  <c r="EM54" i="5"/>
  <c r="EI54" i="5"/>
  <c r="EL54" i="5"/>
  <c r="EK54" i="5"/>
  <c r="EJ54" i="5"/>
  <c r="EH55" i="5" s="1"/>
  <c r="DG54" i="5"/>
  <c r="DF54" i="5"/>
  <c r="DD55" i="5" s="1"/>
  <c r="DI54" i="5"/>
  <c r="DE54" i="5"/>
  <c r="DH54" i="5"/>
  <c r="EQ54" i="5"/>
  <c r="EP54" i="5"/>
  <c r="EN55" i="5" s="1"/>
  <c r="ES54" i="5"/>
  <c r="EO54" i="5"/>
  <c r="ER54" i="5"/>
  <c r="FK54" i="5"/>
  <c r="FG54" i="5"/>
  <c r="FI54" i="5"/>
  <c r="FH54" i="5"/>
  <c r="FF55" i="5" s="1"/>
  <c r="FJ54" i="5"/>
  <c r="BW54" i="5"/>
  <c r="BY54" i="5"/>
  <c r="BX54" i="5"/>
  <c r="BV54" i="5"/>
  <c r="BT55" i="5" s="1"/>
  <c r="BU54" i="5"/>
  <c r="BG54" i="5"/>
  <c r="BC54" i="5"/>
  <c r="BD54" i="5"/>
  <c r="BB55" i="5" s="1"/>
  <c r="BF54" i="5"/>
  <c r="BE54" i="5"/>
  <c r="BK54" i="5"/>
  <c r="BI54" i="5"/>
  <c r="BM54" i="5"/>
  <c r="BL54" i="5"/>
  <c r="BJ54" i="5"/>
  <c r="BH55" i="5" s="1"/>
  <c r="BS54" i="5"/>
  <c r="BO54" i="5"/>
  <c r="BR54" i="5"/>
  <c r="BQ54" i="5"/>
  <c r="BP54" i="5"/>
  <c r="BN55" i="5" s="1"/>
  <c r="CU54" i="5"/>
  <c r="CT54" i="5"/>
  <c r="CR55" i="5" s="1"/>
  <c r="CS54" i="5"/>
  <c r="CW54" i="5"/>
  <c r="CV54" i="5"/>
  <c r="CQ53" i="5"/>
  <c r="CM53" i="5"/>
  <c r="CP53" i="5"/>
  <c r="CO53" i="5"/>
  <c r="CN53" i="5"/>
  <c r="CL54" i="5" s="1"/>
  <c r="CI54" i="5"/>
  <c r="CJ54" i="5"/>
  <c r="CH54" i="5"/>
  <c r="CF55" i="5" s="1"/>
  <c r="CG54" i="5"/>
  <c r="CK54" i="5"/>
  <c r="CE54" i="5"/>
  <c r="CA54" i="5"/>
  <c r="CD54" i="5"/>
  <c r="CC54" i="5"/>
  <c r="CB54" i="5"/>
  <c r="BZ55" i="5" s="1"/>
  <c r="AI53" i="5"/>
  <c r="AE53" i="5"/>
  <c r="AH53" i="5"/>
  <c r="AG53" i="5"/>
  <c r="AF53" i="5"/>
  <c r="AD54" i="5" s="1"/>
  <c r="AY54" i="5"/>
  <c r="AX54" i="5"/>
  <c r="AV55" i="5" s="1"/>
  <c r="BA54" i="5"/>
  <c r="AW54" i="5"/>
  <c r="AZ54" i="5"/>
  <c r="AM54" i="5"/>
  <c r="AL54" i="5"/>
  <c r="AJ55" i="5" s="1"/>
  <c r="AO54" i="5"/>
  <c r="AK54" i="5"/>
  <c r="AN54" i="5"/>
  <c r="AU53" i="5"/>
  <c r="AQ53" i="5"/>
  <c r="AT53" i="5"/>
  <c r="AS53" i="5"/>
  <c r="AR53" i="5"/>
  <c r="AP54" i="5" s="1"/>
  <c r="AA54" i="5"/>
  <c r="Z54" i="5"/>
  <c r="X55" i="5" s="1"/>
  <c r="AB54" i="5"/>
  <c r="AC54" i="5"/>
  <c r="Y54" i="5"/>
  <c r="W54" i="5"/>
  <c r="S54" i="5"/>
  <c r="V54" i="5"/>
  <c r="U54" i="5"/>
  <c r="T54" i="5"/>
  <c r="R55" i="5" s="1"/>
  <c r="O54" i="5"/>
  <c r="N54" i="5"/>
  <c r="L55" i="5" s="1"/>
  <c r="Q54" i="5"/>
  <c r="M54" i="5"/>
  <c r="P54" i="5"/>
  <c r="H48" i="5"/>
  <c r="F49" i="5" s="1"/>
  <c r="I48" i="5"/>
  <c r="J48" i="5" s="1"/>
  <c r="G48" i="5"/>
  <c r="WG55" i="5" l="1"/>
  <c r="WC55" i="5"/>
  <c r="WF55" i="5"/>
  <c r="WE55" i="5"/>
  <c r="WD55" i="5"/>
  <c r="WB56" i="5" s="1"/>
  <c r="PY55" i="5"/>
  <c r="PX55" i="5"/>
  <c r="PV56" i="5" s="1"/>
  <c r="QA55" i="5"/>
  <c r="PW55" i="5"/>
  <c r="PZ55" i="5"/>
  <c r="RI55" i="5"/>
  <c r="RH55" i="5"/>
  <c r="RF56" i="5" s="1"/>
  <c r="RK55" i="5"/>
  <c r="RG55" i="5"/>
  <c r="RJ55" i="5"/>
  <c r="QK55" i="5"/>
  <c r="QJ55" i="5"/>
  <c r="QH56" i="5" s="1"/>
  <c r="QM55" i="5"/>
  <c r="QI55" i="5"/>
  <c r="QL55" i="5"/>
  <c r="QG55" i="5"/>
  <c r="QC55" i="5"/>
  <c r="QF55" i="5"/>
  <c r="QE55" i="5"/>
  <c r="QD55" i="5"/>
  <c r="QB56" i="5" s="1"/>
  <c r="TQ55" i="5"/>
  <c r="TP55" i="5"/>
  <c r="TN56" i="5" s="1"/>
  <c r="TS55" i="5"/>
  <c r="TO55" i="5"/>
  <c r="TR55" i="5"/>
  <c r="QS55" i="5"/>
  <c r="QO55" i="5"/>
  <c r="QR55" i="5"/>
  <c r="QQ55" i="5"/>
  <c r="QP55" i="5"/>
  <c r="QN56" i="5" s="1"/>
  <c r="QW55" i="5"/>
  <c r="QV55" i="5"/>
  <c r="QT56" i="5" s="1"/>
  <c r="QY55" i="5"/>
  <c r="QU55" i="5"/>
  <c r="QX55" i="5"/>
  <c r="PM55" i="5"/>
  <c r="PL55" i="5"/>
  <c r="PJ56" i="5" s="1"/>
  <c r="PO55" i="5"/>
  <c r="PK55" i="5"/>
  <c r="PN55" i="5"/>
  <c r="PI55" i="5"/>
  <c r="PE55" i="5"/>
  <c r="PH55" i="5"/>
  <c r="PG55" i="5"/>
  <c r="PF55" i="5"/>
  <c r="PD56" i="5" s="1"/>
  <c r="SC55" i="5"/>
  <c r="RY55" i="5"/>
  <c r="SB55" i="5"/>
  <c r="SA55" i="5"/>
  <c r="RZ55" i="5"/>
  <c r="RX56" i="5" s="1"/>
  <c r="SS55" i="5"/>
  <c r="SR55" i="5"/>
  <c r="SP56" i="5" s="1"/>
  <c r="SU55" i="5"/>
  <c r="SQ55" i="5"/>
  <c r="ST55" i="5"/>
  <c r="RQ55" i="5"/>
  <c r="RM55" i="5"/>
  <c r="RP55" i="5"/>
  <c r="RO55" i="5"/>
  <c r="RN55" i="5"/>
  <c r="RL56" i="5" s="1"/>
  <c r="VM55" i="5"/>
  <c r="VL55" i="5"/>
  <c r="VJ56" i="5" s="1"/>
  <c r="VO55" i="5"/>
  <c r="VK55" i="5"/>
  <c r="VN55" i="5"/>
  <c r="OC55" i="5"/>
  <c r="OB55" i="5"/>
  <c r="NZ56" i="5" s="1"/>
  <c r="OE55" i="5"/>
  <c r="OA55" i="5"/>
  <c r="OD55" i="5"/>
  <c r="VU55" i="5"/>
  <c r="VQ55" i="5"/>
  <c r="VT55" i="5"/>
  <c r="VS55" i="5"/>
  <c r="VR55" i="5"/>
  <c r="VP56" i="5" s="1"/>
  <c r="TY55" i="5"/>
  <c r="TU55" i="5"/>
  <c r="TX55" i="5"/>
  <c r="TW55" i="5"/>
  <c r="TV55" i="5"/>
  <c r="TT56" i="5" s="1"/>
  <c r="OW55" i="5"/>
  <c r="OS55" i="5"/>
  <c r="OV55" i="5"/>
  <c r="OU55" i="5"/>
  <c r="OT55" i="5"/>
  <c r="OR56" i="5" s="1"/>
  <c r="PU55" i="5"/>
  <c r="PQ55" i="5"/>
  <c r="PT55" i="5"/>
  <c r="PS55" i="5"/>
  <c r="PR55" i="5"/>
  <c r="PP56" i="5" s="1"/>
  <c r="RU55" i="5"/>
  <c r="RT55" i="5"/>
  <c r="RR56" i="5" s="1"/>
  <c r="RW55" i="5"/>
  <c r="RS55" i="5"/>
  <c r="RV55" i="5"/>
  <c r="UK55" i="5"/>
  <c r="UG55" i="5"/>
  <c r="UJ55" i="5"/>
  <c r="UI55" i="5"/>
  <c r="UH55" i="5"/>
  <c r="UF56" i="5" s="1"/>
  <c r="VA55" i="5"/>
  <c r="UZ55" i="5"/>
  <c r="UX56" i="5" s="1"/>
  <c r="VC55" i="5"/>
  <c r="UY55" i="5"/>
  <c r="VB55" i="5"/>
  <c r="TM55" i="5"/>
  <c r="TI55" i="5"/>
  <c r="TL55" i="5"/>
  <c r="TK55" i="5"/>
  <c r="TJ55" i="5"/>
  <c r="TH56" i="5" s="1"/>
  <c r="OO55" i="5"/>
  <c r="ON55" i="5"/>
  <c r="OL56" i="5" s="1"/>
  <c r="OQ55" i="5"/>
  <c r="OM55" i="5"/>
  <c r="OP55" i="5"/>
  <c r="UC55" i="5"/>
  <c r="UB55" i="5"/>
  <c r="TZ56" i="5" s="1"/>
  <c r="UE55" i="5"/>
  <c r="UA55" i="5"/>
  <c r="UD55" i="5"/>
  <c r="SO55" i="5"/>
  <c r="SK55" i="5"/>
  <c r="SN55" i="5"/>
  <c r="SM55" i="5"/>
  <c r="SL55" i="5"/>
  <c r="SJ56" i="5" s="1"/>
  <c r="UO55" i="5"/>
  <c r="UN55" i="5"/>
  <c r="UL56" i="5" s="1"/>
  <c r="UQ55" i="5"/>
  <c r="UM55" i="5"/>
  <c r="UP55" i="5"/>
  <c r="VI55" i="5"/>
  <c r="VE55" i="5"/>
  <c r="VH55" i="5"/>
  <c r="VG55" i="5"/>
  <c r="VF55" i="5"/>
  <c r="VD56" i="5" s="1"/>
  <c r="UW55" i="5"/>
  <c r="US55" i="5"/>
  <c r="UV55" i="5"/>
  <c r="UU55" i="5"/>
  <c r="UT55" i="5"/>
  <c r="UR56" i="5" s="1"/>
  <c r="TE55" i="5"/>
  <c r="TD55" i="5"/>
  <c r="TB56" i="5" s="1"/>
  <c r="TG55" i="5"/>
  <c r="TC55" i="5"/>
  <c r="TF55" i="5"/>
  <c r="RE55" i="5"/>
  <c r="RA55" i="5"/>
  <c r="RD55" i="5"/>
  <c r="RC55" i="5"/>
  <c r="RB55" i="5"/>
  <c r="QZ56" i="5" s="1"/>
  <c r="SG55" i="5"/>
  <c r="SF55" i="5"/>
  <c r="SD56" i="5" s="1"/>
  <c r="SI55" i="5"/>
  <c r="SE55" i="5"/>
  <c r="SH55" i="5"/>
  <c r="OK55" i="5"/>
  <c r="OG55" i="5"/>
  <c r="OJ55" i="5"/>
  <c r="OI55" i="5"/>
  <c r="OH55" i="5"/>
  <c r="OF56" i="5" s="1"/>
  <c r="VY55" i="5"/>
  <c r="VX55" i="5"/>
  <c r="VV56" i="5" s="1"/>
  <c r="WA55" i="5"/>
  <c r="VW55" i="5"/>
  <c r="VZ55" i="5"/>
  <c r="TA55" i="5"/>
  <c r="SW55" i="5"/>
  <c r="SZ55" i="5"/>
  <c r="SY55" i="5"/>
  <c r="SX55" i="5"/>
  <c r="SV56" i="5" s="1"/>
  <c r="PA55" i="5"/>
  <c r="OZ55" i="5"/>
  <c r="OX56" i="5" s="1"/>
  <c r="PC55" i="5"/>
  <c r="OY55" i="5"/>
  <c r="PB55" i="5"/>
  <c r="KY55" i="5"/>
  <c r="KU55" i="5"/>
  <c r="KX55" i="5"/>
  <c r="KW55" i="5"/>
  <c r="KV55" i="5"/>
  <c r="KT56" i="5" s="1"/>
  <c r="II55" i="5"/>
  <c r="IH55" i="5"/>
  <c r="IF56" i="5" s="1"/>
  <c r="IK55" i="5"/>
  <c r="IG55" i="5"/>
  <c r="IJ55" i="5"/>
  <c r="HG55" i="5"/>
  <c r="HC55" i="5"/>
  <c r="HF55" i="5"/>
  <c r="HE55" i="5"/>
  <c r="HD55" i="5"/>
  <c r="HB56" i="5" s="1"/>
  <c r="KQ55" i="5"/>
  <c r="KP55" i="5"/>
  <c r="KN56" i="5" s="1"/>
  <c r="KS55" i="5"/>
  <c r="KO55" i="5"/>
  <c r="KR55" i="5"/>
  <c r="LK55" i="5"/>
  <c r="LG55" i="5"/>
  <c r="LJ55" i="5"/>
  <c r="LI55" i="5"/>
  <c r="LH55" i="5"/>
  <c r="LF56" i="5" s="1"/>
  <c r="GY55" i="5"/>
  <c r="GX55" i="5"/>
  <c r="GV56" i="5" s="1"/>
  <c r="HA55" i="5"/>
  <c r="GW55" i="5"/>
  <c r="GZ55" i="5"/>
  <c r="LW55" i="5"/>
  <c r="LS55" i="5"/>
  <c r="LV55" i="5"/>
  <c r="LU55" i="5"/>
  <c r="LT55" i="5"/>
  <c r="LR56" i="5" s="1"/>
  <c r="JS55" i="5"/>
  <c r="JR55" i="5"/>
  <c r="JP56" i="5" s="1"/>
  <c r="JU55" i="5"/>
  <c r="JQ55" i="5"/>
  <c r="JT55" i="5"/>
  <c r="KA55" i="5"/>
  <c r="JW55" i="5"/>
  <c r="JZ55" i="5"/>
  <c r="JY55" i="5"/>
  <c r="JX55" i="5"/>
  <c r="JV56" i="5" s="1"/>
  <c r="JG55" i="5"/>
  <c r="JF55" i="5"/>
  <c r="JD56" i="5" s="1"/>
  <c r="JI55" i="5"/>
  <c r="JE55" i="5"/>
  <c r="JH55" i="5"/>
  <c r="IE55" i="5"/>
  <c r="IA55" i="5"/>
  <c r="ID55" i="5"/>
  <c r="IC55" i="5"/>
  <c r="IB55" i="5"/>
  <c r="HZ56" i="5" s="1"/>
  <c r="HK55" i="5"/>
  <c r="HJ55" i="5"/>
  <c r="HH56" i="5" s="1"/>
  <c r="HM55" i="5"/>
  <c r="HI55" i="5"/>
  <c r="HL55" i="5"/>
  <c r="MA55" i="5"/>
  <c r="LZ55" i="5"/>
  <c r="LX56" i="5" s="1"/>
  <c r="MC55" i="5"/>
  <c r="LY55" i="5"/>
  <c r="MB55" i="5"/>
  <c r="MU55" i="5"/>
  <c r="MQ55" i="5"/>
  <c r="MT55" i="5"/>
  <c r="MS55" i="5"/>
  <c r="MR55" i="5"/>
  <c r="MP56" i="5" s="1"/>
  <c r="KM55" i="5"/>
  <c r="KI55" i="5"/>
  <c r="KL55" i="5"/>
  <c r="KK55" i="5"/>
  <c r="KJ55" i="5"/>
  <c r="KH56" i="5" s="1"/>
  <c r="IU55" i="5"/>
  <c r="IT55" i="5"/>
  <c r="IR56" i="5" s="1"/>
  <c r="IW55" i="5"/>
  <c r="IS55" i="5"/>
  <c r="IV55" i="5"/>
  <c r="MY55" i="5"/>
  <c r="MX55" i="5"/>
  <c r="MV56" i="5" s="1"/>
  <c r="NA55" i="5"/>
  <c r="MW55" i="5"/>
  <c r="MZ55" i="5"/>
  <c r="IQ55" i="5"/>
  <c r="IM55" i="5"/>
  <c r="IP55" i="5"/>
  <c r="IO55" i="5"/>
  <c r="IN55" i="5"/>
  <c r="IL56" i="5" s="1"/>
  <c r="MM55" i="5"/>
  <c r="ML55" i="5"/>
  <c r="MJ56" i="5" s="1"/>
  <c r="MO55" i="5"/>
  <c r="MK55" i="5"/>
  <c r="MN55" i="5"/>
  <c r="JC55" i="5"/>
  <c r="IY55" i="5"/>
  <c r="JB55" i="5"/>
  <c r="JA55" i="5"/>
  <c r="IZ55" i="5"/>
  <c r="IX56" i="5" s="1"/>
  <c r="NW55" i="5"/>
  <c r="NV55" i="5"/>
  <c r="NT56" i="5" s="1"/>
  <c r="NY55" i="5"/>
  <c r="NU55" i="5"/>
  <c r="NX55" i="5"/>
  <c r="HS55" i="5"/>
  <c r="HO55" i="5"/>
  <c r="HR55" i="5"/>
  <c r="HQ55" i="5"/>
  <c r="HP55" i="5"/>
  <c r="HN56" i="5" s="1"/>
  <c r="LC55" i="5"/>
  <c r="LB55" i="5"/>
  <c r="KZ56" i="5" s="1"/>
  <c r="LE55" i="5"/>
  <c r="LA55" i="5"/>
  <c r="LD55" i="5"/>
  <c r="MI55" i="5"/>
  <c r="ME55" i="5"/>
  <c r="MH55" i="5"/>
  <c r="MG55" i="5"/>
  <c r="MF55" i="5"/>
  <c r="MD56" i="5" s="1"/>
  <c r="KE55" i="5"/>
  <c r="KD55" i="5"/>
  <c r="KB56" i="5" s="1"/>
  <c r="KG55" i="5"/>
  <c r="KC55" i="5"/>
  <c r="KF55" i="5"/>
  <c r="NG55" i="5"/>
  <c r="NC55" i="5"/>
  <c r="NF55" i="5"/>
  <c r="NE55" i="5"/>
  <c r="ND55" i="5"/>
  <c r="NB56" i="5" s="1"/>
  <c r="LO55" i="5"/>
  <c r="LN55" i="5"/>
  <c r="LL56" i="5" s="1"/>
  <c r="LQ55" i="5"/>
  <c r="LM55" i="5"/>
  <c r="LP55" i="5"/>
  <c r="NS55" i="5"/>
  <c r="NO55" i="5"/>
  <c r="NR55" i="5"/>
  <c r="NQ55" i="5"/>
  <c r="NP55" i="5"/>
  <c r="NN56" i="5" s="1"/>
  <c r="NK55" i="5"/>
  <c r="NJ55" i="5"/>
  <c r="NH56" i="5" s="1"/>
  <c r="NM55" i="5"/>
  <c r="NI55" i="5"/>
  <c r="NL55" i="5"/>
  <c r="GU55" i="5"/>
  <c r="GQ55" i="5"/>
  <c r="GT55" i="5"/>
  <c r="GS55" i="5"/>
  <c r="GR55" i="5"/>
  <c r="GP56" i="5" s="1"/>
  <c r="HW55" i="5"/>
  <c r="HV55" i="5"/>
  <c r="HT56" i="5" s="1"/>
  <c r="HY55" i="5"/>
  <c r="HU55" i="5"/>
  <c r="HX55" i="5"/>
  <c r="JO55" i="5"/>
  <c r="JK55" i="5"/>
  <c r="JN55" i="5"/>
  <c r="JM55" i="5"/>
  <c r="JL55" i="5"/>
  <c r="JJ56" i="5" s="1"/>
  <c r="EP55" i="5"/>
  <c r="EN56" i="5" s="1"/>
  <c r="ES55" i="5"/>
  <c r="EO55" i="5"/>
  <c r="EQ55" i="5"/>
  <c r="ER55" i="5"/>
  <c r="FV55" i="5"/>
  <c r="FU55" i="5"/>
  <c r="FT55" i="5"/>
  <c r="FR56" i="5" s="1"/>
  <c r="FW55" i="5"/>
  <c r="FS55" i="5"/>
  <c r="FZ55" i="5"/>
  <c r="FX56" i="5" s="1"/>
  <c r="GC55" i="5"/>
  <c r="FY55" i="5"/>
  <c r="GB55" i="5"/>
  <c r="GA55" i="5"/>
  <c r="EX55" i="5"/>
  <c r="EW55" i="5"/>
  <c r="EY55" i="5"/>
  <c r="EU55" i="5"/>
  <c r="EV55" i="5"/>
  <c r="ET56" i="5" s="1"/>
  <c r="ED55" i="5"/>
  <c r="EB56" i="5" s="1"/>
  <c r="EG55" i="5"/>
  <c r="EC55" i="5"/>
  <c r="EE55" i="5"/>
  <c r="EF55" i="5"/>
  <c r="FJ55" i="5"/>
  <c r="FI55" i="5"/>
  <c r="FK55" i="5"/>
  <c r="FG55" i="5"/>
  <c r="FH55" i="5"/>
  <c r="FF56" i="5" s="1"/>
  <c r="DI55" i="5"/>
  <c r="DE55" i="5"/>
  <c r="DG55" i="5"/>
  <c r="DH55" i="5"/>
  <c r="DF55" i="5"/>
  <c r="DD56" i="5" s="1"/>
  <c r="GH55" i="5"/>
  <c r="GG55" i="5"/>
  <c r="GF55" i="5"/>
  <c r="GD56" i="5" s="1"/>
  <c r="GI55" i="5"/>
  <c r="GE55" i="5"/>
  <c r="DN55" i="5"/>
  <c r="DM55" i="5"/>
  <c r="DO55" i="5"/>
  <c r="DK55" i="5"/>
  <c r="DL55" i="5"/>
  <c r="DJ56" i="5" s="1"/>
  <c r="FB55" i="5"/>
  <c r="EZ56" i="5" s="1"/>
  <c r="FE55" i="5"/>
  <c r="FA55" i="5"/>
  <c r="FC55" i="5"/>
  <c r="FD55" i="5"/>
  <c r="GL55" i="5"/>
  <c r="GJ56" i="5" s="1"/>
  <c r="GO55" i="5"/>
  <c r="GK55" i="5"/>
  <c r="GN55" i="5"/>
  <c r="GM55" i="5"/>
  <c r="DA55" i="5"/>
  <c r="DC55" i="5"/>
  <c r="CY55" i="5"/>
  <c r="CZ55" i="5"/>
  <c r="CX56" i="5" s="1"/>
  <c r="DB55" i="5"/>
  <c r="DR55" i="5"/>
  <c r="DP56" i="5" s="1"/>
  <c r="DU55" i="5"/>
  <c r="DQ55" i="5"/>
  <c r="DS55" i="5"/>
  <c r="DT55" i="5"/>
  <c r="DZ55" i="5"/>
  <c r="DY55" i="5"/>
  <c r="EA55" i="5"/>
  <c r="DW55" i="5"/>
  <c r="DX55" i="5"/>
  <c r="DV56" i="5" s="1"/>
  <c r="FN55" i="5"/>
  <c r="FL56" i="5" s="1"/>
  <c r="FQ55" i="5"/>
  <c r="FM55" i="5"/>
  <c r="FO55" i="5"/>
  <c r="FP55" i="5"/>
  <c r="EL55" i="5"/>
  <c r="EK55" i="5"/>
  <c r="EM55" i="5"/>
  <c r="EI55" i="5"/>
  <c r="EJ55" i="5"/>
  <c r="EH56" i="5" s="1"/>
  <c r="BS55" i="5"/>
  <c r="BO55" i="5"/>
  <c r="BR55" i="5"/>
  <c r="BQ55" i="5"/>
  <c r="BP55" i="5"/>
  <c r="BN56" i="5" s="1"/>
  <c r="BG55" i="5"/>
  <c r="BC55" i="5"/>
  <c r="BD55" i="5"/>
  <c r="BB56" i="5" s="1"/>
  <c r="BF55" i="5"/>
  <c r="BE55" i="5"/>
  <c r="BW55" i="5"/>
  <c r="BV55" i="5"/>
  <c r="BT56" i="5" s="1"/>
  <c r="BY55" i="5"/>
  <c r="BU55" i="5"/>
  <c r="BX55" i="5"/>
  <c r="BK55" i="5"/>
  <c r="BM55" i="5"/>
  <c r="BI55" i="5"/>
  <c r="BL55" i="5"/>
  <c r="BJ55" i="5"/>
  <c r="BH56" i="5" s="1"/>
  <c r="CQ54" i="5"/>
  <c r="CM54" i="5"/>
  <c r="CO54" i="5"/>
  <c r="CN54" i="5"/>
  <c r="CL55" i="5" s="1"/>
  <c r="CP54" i="5"/>
  <c r="CU55" i="5"/>
  <c r="CT55" i="5"/>
  <c r="CR56" i="5" s="1"/>
  <c r="CW55" i="5"/>
  <c r="CS55" i="5"/>
  <c r="CV55" i="5"/>
  <c r="CE55" i="5"/>
  <c r="CA55" i="5"/>
  <c r="CD55" i="5"/>
  <c r="CC55" i="5"/>
  <c r="CB55" i="5"/>
  <c r="BZ56" i="5" s="1"/>
  <c r="CI55" i="5"/>
  <c r="CH55" i="5"/>
  <c r="CF56" i="5" s="1"/>
  <c r="CK55" i="5"/>
  <c r="CG55" i="5"/>
  <c r="CJ55" i="5"/>
  <c r="AM55" i="5"/>
  <c r="AL55" i="5"/>
  <c r="AJ56" i="5" s="1"/>
  <c r="AO55" i="5"/>
  <c r="AK55" i="5"/>
  <c r="AN55" i="5"/>
  <c r="AY55" i="5"/>
  <c r="AX55" i="5"/>
  <c r="AV56" i="5" s="1"/>
  <c r="BA55" i="5"/>
  <c r="AW55" i="5"/>
  <c r="AZ55" i="5"/>
  <c r="AU54" i="5"/>
  <c r="AQ54" i="5"/>
  <c r="AT54" i="5"/>
  <c r="AS54" i="5"/>
  <c r="AR54" i="5"/>
  <c r="AP55" i="5" s="1"/>
  <c r="AI54" i="5"/>
  <c r="AE54" i="5"/>
  <c r="AH54" i="5"/>
  <c r="AG54" i="5"/>
  <c r="AF54" i="5"/>
  <c r="AD55" i="5" s="1"/>
  <c r="W55" i="5"/>
  <c r="S55" i="5"/>
  <c r="V55" i="5"/>
  <c r="T55" i="5"/>
  <c r="R56" i="5" s="1"/>
  <c r="U55" i="5"/>
  <c r="AA55" i="5"/>
  <c r="Z55" i="5"/>
  <c r="X56" i="5" s="1"/>
  <c r="AC55" i="5"/>
  <c r="Y55" i="5"/>
  <c r="AB55" i="5"/>
  <c r="Q55" i="5"/>
  <c r="M55" i="5"/>
  <c r="P55" i="5"/>
  <c r="O55" i="5"/>
  <c r="N55" i="5"/>
  <c r="L56" i="5" s="1"/>
  <c r="K48" i="5"/>
  <c r="G49" i="5"/>
  <c r="J49" i="5" s="1"/>
  <c r="K49" i="5" s="1"/>
  <c r="I49" i="5"/>
  <c r="H49" i="5"/>
  <c r="F50" i="5" s="1"/>
  <c r="PA56" i="5" l="1"/>
  <c r="OZ56" i="5"/>
  <c r="OX57" i="5" s="1"/>
  <c r="PC56" i="5"/>
  <c r="OY56" i="5"/>
  <c r="PB56" i="5"/>
  <c r="TA56" i="5"/>
  <c r="SW56" i="5"/>
  <c r="SZ56" i="5"/>
  <c r="SY56" i="5"/>
  <c r="SX56" i="5"/>
  <c r="SV57" i="5" s="1"/>
  <c r="VY56" i="5"/>
  <c r="VX56" i="5"/>
  <c r="VV57" i="5" s="1"/>
  <c r="WA56" i="5"/>
  <c r="VW56" i="5"/>
  <c r="VZ56" i="5"/>
  <c r="RE56" i="5"/>
  <c r="RA56" i="5"/>
  <c r="RD56" i="5"/>
  <c r="RC56" i="5"/>
  <c r="RB56" i="5"/>
  <c r="QZ57" i="5" s="1"/>
  <c r="TE56" i="5"/>
  <c r="TD56" i="5"/>
  <c r="TB57" i="5" s="1"/>
  <c r="TG56" i="5"/>
  <c r="TC56" i="5"/>
  <c r="TF56" i="5"/>
  <c r="SO56" i="5"/>
  <c r="SK56" i="5"/>
  <c r="SN56" i="5"/>
  <c r="SM56" i="5"/>
  <c r="SL56" i="5"/>
  <c r="SJ57" i="5" s="1"/>
  <c r="TM56" i="5"/>
  <c r="TI56" i="5"/>
  <c r="TL56" i="5"/>
  <c r="TK56" i="5"/>
  <c r="TJ56" i="5"/>
  <c r="TH57" i="5" s="1"/>
  <c r="VA56" i="5"/>
  <c r="UZ56" i="5"/>
  <c r="UX57" i="5" s="1"/>
  <c r="VC56" i="5"/>
  <c r="UY56" i="5"/>
  <c r="VB56" i="5"/>
  <c r="TQ56" i="5"/>
  <c r="TP56" i="5"/>
  <c r="TN57" i="5" s="1"/>
  <c r="TS56" i="5"/>
  <c r="TO56" i="5"/>
  <c r="TR56" i="5"/>
  <c r="UC56" i="5"/>
  <c r="UB56" i="5"/>
  <c r="TZ57" i="5" s="1"/>
  <c r="UE56" i="5"/>
  <c r="UA56" i="5"/>
  <c r="UD56" i="5"/>
  <c r="OW56" i="5"/>
  <c r="OS56" i="5"/>
  <c r="OV56" i="5"/>
  <c r="OU56" i="5"/>
  <c r="OT56" i="5"/>
  <c r="OR57" i="5" s="1"/>
  <c r="VU56" i="5"/>
  <c r="VQ56" i="5"/>
  <c r="VT56" i="5"/>
  <c r="VS56" i="5"/>
  <c r="VR56" i="5"/>
  <c r="VP57" i="5" s="1"/>
  <c r="OC56" i="5"/>
  <c r="OB56" i="5"/>
  <c r="NZ57" i="5" s="1"/>
  <c r="OE56" i="5"/>
  <c r="OA56" i="5"/>
  <c r="OD56" i="5"/>
  <c r="RQ56" i="5"/>
  <c r="RM56" i="5"/>
  <c r="RP56" i="5"/>
  <c r="RO56" i="5"/>
  <c r="RN56" i="5"/>
  <c r="RL57" i="5" s="1"/>
  <c r="PI56" i="5"/>
  <c r="PE56" i="5"/>
  <c r="PH56" i="5"/>
  <c r="PG56" i="5"/>
  <c r="PF56" i="5"/>
  <c r="PD57" i="5" s="1"/>
  <c r="PM56" i="5"/>
  <c r="PL56" i="5"/>
  <c r="PJ57" i="5" s="1"/>
  <c r="PO56" i="5"/>
  <c r="PK56" i="5"/>
  <c r="PN56" i="5"/>
  <c r="PY56" i="5"/>
  <c r="PX56" i="5"/>
  <c r="PV57" i="5" s="1"/>
  <c r="QA56" i="5"/>
  <c r="PW56" i="5"/>
  <c r="PZ56" i="5"/>
  <c r="OK56" i="5"/>
  <c r="OG56" i="5"/>
  <c r="OJ56" i="5"/>
  <c r="OI56" i="5"/>
  <c r="OH56" i="5"/>
  <c r="OF57" i="5" s="1"/>
  <c r="SG56" i="5"/>
  <c r="SF56" i="5"/>
  <c r="SD57" i="5" s="1"/>
  <c r="SI56" i="5"/>
  <c r="SE56" i="5"/>
  <c r="SH56" i="5"/>
  <c r="UW56" i="5"/>
  <c r="US56" i="5"/>
  <c r="UV56" i="5"/>
  <c r="UU56" i="5"/>
  <c r="UT56" i="5"/>
  <c r="UR57" i="5" s="1"/>
  <c r="VI56" i="5"/>
  <c r="VE56" i="5"/>
  <c r="VH56" i="5"/>
  <c r="VG56" i="5"/>
  <c r="VF56" i="5"/>
  <c r="VD57" i="5" s="1"/>
  <c r="UO56" i="5"/>
  <c r="UN56" i="5"/>
  <c r="UL57" i="5" s="1"/>
  <c r="UQ56" i="5"/>
  <c r="UM56" i="5"/>
  <c r="UP56" i="5"/>
  <c r="OO56" i="5"/>
  <c r="ON56" i="5"/>
  <c r="OL57" i="5" s="1"/>
  <c r="OQ56" i="5"/>
  <c r="OM56" i="5"/>
  <c r="OP56" i="5"/>
  <c r="UK56" i="5"/>
  <c r="UG56" i="5"/>
  <c r="UJ56" i="5"/>
  <c r="UI56" i="5"/>
  <c r="UH56" i="5"/>
  <c r="UF57" i="5" s="1"/>
  <c r="QS56" i="5"/>
  <c r="QO56" i="5"/>
  <c r="QR56" i="5"/>
  <c r="QQ56" i="5"/>
  <c r="QP56" i="5"/>
  <c r="QN57" i="5" s="1"/>
  <c r="QG56" i="5"/>
  <c r="QC56" i="5"/>
  <c r="QF56" i="5"/>
  <c r="QE56" i="5"/>
  <c r="QD56" i="5"/>
  <c r="QB57" i="5" s="1"/>
  <c r="RU56" i="5"/>
  <c r="RT56" i="5"/>
  <c r="RR57" i="5" s="1"/>
  <c r="RW56" i="5"/>
  <c r="RS56" i="5"/>
  <c r="RV56" i="5"/>
  <c r="PU56" i="5"/>
  <c r="PQ56" i="5"/>
  <c r="PT56" i="5"/>
  <c r="PS56" i="5"/>
  <c r="PR56" i="5"/>
  <c r="PP57" i="5" s="1"/>
  <c r="TY56" i="5"/>
  <c r="TU56" i="5"/>
  <c r="TX56" i="5"/>
  <c r="TW56" i="5"/>
  <c r="TV56" i="5"/>
  <c r="TT57" i="5" s="1"/>
  <c r="VM56" i="5"/>
  <c r="VL56" i="5"/>
  <c r="VJ57" i="5" s="1"/>
  <c r="VO56" i="5"/>
  <c r="VK56" i="5"/>
  <c r="VN56" i="5"/>
  <c r="SS56" i="5"/>
  <c r="SR56" i="5"/>
  <c r="SP57" i="5" s="1"/>
  <c r="SU56" i="5"/>
  <c r="SQ56" i="5"/>
  <c r="ST56" i="5"/>
  <c r="SC56" i="5"/>
  <c r="RY56" i="5"/>
  <c r="SB56" i="5"/>
  <c r="SA56" i="5"/>
  <c r="RZ56" i="5"/>
  <c r="RX57" i="5" s="1"/>
  <c r="QW56" i="5"/>
  <c r="QV56" i="5"/>
  <c r="QT57" i="5" s="1"/>
  <c r="QY56" i="5"/>
  <c r="QU56" i="5"/>
  <c r="QX56" i="5"/>
  <c r="QK56" i="5"/>
  <c r="QJ56" i="5"/>
  <c r="QH57" i="5" s="1"/>
  <c r="QM56" i="5"/>
  <c r="QI56" i="5"/>
  <c r="QL56" i="5"/>
  <c r="RI56" i="5"/>
  <c r="RH56" i="5"/>
  <c r="RF57" i="5" s="1"/>
  <c r="RK56" i="5"/>
  <c r="RG56" i="5"/>
  <c r="RJ56" i="5"/>
  <c r="WG56" i="5"/>
  <c r="WC56" i="5"/>
  <c r="WF56" i="5"/>
  <c r="WE56" i="5"/>
  <c r="WD56" i="5"/>
  <c r="WB57" i="5" s="1"/>
  <c r="JO56" i="5"/>
  <c r="JK56" i="5"/>
  <c r="JN56" i="5"/>
  <c r="JM56" i="5"/>
  <c r="JL56" i="5"/>
  <c r="JJ57" i="5" s="1"/>
  <c r="HW56" i="5"/>
  <c r="HV56" i="5"/>
  <c r="HT57" i="5" s="1"/>
  <c r="HY56" i="5"/>
  <c r="HU56" i="5"/>
  <c r="HX56" i="5"/>
  <c r="NS56" i="5"/>
  <c r="NO56" i="5"/>
  <c r="NR56" i="5"/>
  <c r="NQ56" i="5"/>
  <c r="NP56" i="5"/>
  <c r="NN57" i="5" s="1"/>
  <c r="LO56" i="5"/>
  <c r="LN56" i="5"/>
  <c r="LL57" i="5" s="1"/>
  <c r="LQ56" i="5"/>
  <c r="LM56" i="5"/>
  <c r="LP56" i="5"/>
  <c r="MI56" i="5"/>
  <c r="ME56" i="5"/>
  <c r="MH56" i="5"/>
  <c r="MG56" i="5"/>
  <c r="MF56" i="5"/>
  <c r="MD57" i="5" s="1"/>
  <c r="LC56" i="5"/>
  <c r="LB56" i="5"/>
  <c r="KZ57" i="5" s="1"/>
  <c r="LE56" i="5"/>
  <c r="LA56" i="5"/>
  <c r="LD56" i="5"/>
  <c r="JC56" i="5"/>
  <c r="IY56" i="5"/>
  <c r="JB56" i="5"/>
  <c r="JA56" i="5"/>
  <c r="IZ56" i="5"/>
  <c r="IX57" i="5" s="1"/>
  <c r="MM56" i="5"/>
  <c r="ML56" i="5"/>
  <c r="MJ57" i="5" s="1"/>
  <c r="MO56" i="5"/>
  <c r="MK56" i="5"/>
  <c r="MN56" i="5"/>
  <c r="KM56" i="5"/>
  <c r="KI56" i="5"/>
  <c r="KL56" i="5"/>
  <c r="KK56" i="5"/>
  <c r="KJ56" i="5"/>
  <c r="KH57" i="5" s="1"/>
  <c r="IE56" i="5"/>
  <c r="IA56" i="5"/>
  <c r="ID56" i="5"/>
  <c r="IC56" i="5"/>
  <c r="IB56" i="5"/>
  <c r="HZ57" i="5" s="1"/>
  <c r="JG56" i="5"/>
  <c r="JF56" i="5"/>
  <c r="JD57" i="5" s="1"/>
  <c r="JI56" i="5"/>
  <c r="JE56" i="5"/>
  <c r="JH56" i="5"/>
  <c r="LW56" i="5"/>
  <c r="LS56" i="5"/>
  <c r="LV56" i="5"/>
  <c r="LU56" i="5"/>
  <c r="LT56" i="5"/>
  <c r="LR57" i="5" s="1"/>
  <c r="GY56" i="5"/>
  <c r="GX56" i="5"/>
  <c r="GV57" i="5" s="1"/>
  <c r="HA56" i="5"/>
  <c r="GW56" i="5"/>
  <c r="GZ56" i="5"/>
  <c r="HG56" i="5"/>
  <c r="HC56" i="5"/>
  <c r="HF56" i="5"/>
  <c r="HE56" i="5"/>
  <c r="HD56" i="5"/>
  <c r="HB57" i="5" s="1"/>
  <c r="II56" i="5"/>
  <c r="IH56" i="5"/>
  <c r="IF57" i="5" s="1"/>
  <c r="IK56" i="5"/>
  <c r="IG56" i="5"/>
  <c r="IJ56" i="5"/>
  <c r="NK56" i="5"/>
  <c r="NJ56" i="5"/>
  <c r="NH57" i="5" s="1"/>
  <c r="NM56" i="5"/>
  <c r="NI56" i="5"/>
  <c r="NL56" i="5"/>
  <c r="NG56" i="5"/>
  <c r="NC56" i="5"/>
  <c r="NF56" i="5"/>
  <c r="NE56" i="5"/>
  <c r="ND56" i="5"/>
  <c r="NB57" i="5" s="1"/>
  <c r="KE56" i="5"/>
  <c r="KD56" i="5"/>
  <c r="KB57" i="5" s="1"/>
  <c r="KG56" i="5"/>
  <c r="KC56" i="5"/>
  <c r="KF56" i="5"/>
  <c r="HS56" i="5"/>
  <c r="HO56" i="5"/>
  <c r="HR56" i="5"/>
  <c r="HQ56" i="5"/>
  <c r="HP56" i="5"/>
  <c r="HN57" i="5" s="1"/>
  <c r="NW56" i="5"/>
  <c r="NV56" i="5"/>
  <c r="NT57" i="5" s="1"/>
  <c r="NY56" i="5"/>
  <c r="NU56" i="5"/>
  <c r="NX56" i="5"/>
  <c r="IQ56" i="5"/>
  <c r="IM56" i="5"/>
  <c r="IP56" i="5"/>
  <c r="IO56" i="5"/>
  <c r="IN56" i="5"/>
  <c r="IL57" i="5" s="1"/>
  <c r="MY56" i="5"/>
  <c r="MX56" i="5"/>
  <c r="MV57" i="5" s="1"/>
  <c r="NA56" i="5"/>
  <c r="MW56" i="5"/>
  <c r="MZ56" i="5"/>
  <c r="MU56" i="5"/>
  <c r="MQ56" i="5"/>
  <c r="MT56" i="5"/>
  <c r="MS56" i="5"/>
  <c r="MR56" i="5"/>
  <c r="MP57" i="5" s="1"/>
  <c r="MA56" i="5"/>
  <c r="LZ56" i="5"/>
  <c r="LX57" i="5" s="1"/>
  <c r="MC56" i="5"/>
  <c r="LY56" i="5"/>
  <c r="MB56" i="5"/>
  <c r="GU56" i="5"/>
  <c r="GQ56" i="5"/>
  <c r="GT56" i="5"/>
  <c r="GS56" i="5"/>
  <c r="GR56" i="5"/>
  <c r="GP57" i="5" s="1"/>
  <c r="IU56" i="5"/>
  <c r="IT56" i="5"/>
  <c r="IR57" i="5" s="1"/>
  <c r="IW56" i="5"/>
  <c r="IS56" i="5"/>
  <c r="IV56" i="5"/>
  <c r="HK56" i="5"/>
  <c r="HJ56" i="5"/>
  <c r="HH57" i="5" s="1"/>
  <c r="HM56" i="5"/>
  <c r="HI56" i="5"/>
  <c r="HL56" i="5"/>
  <c r="KA56" i="5"/>
  <c r="JW56" i="5"/>
  <c r="JZ56" i="5"/>
  <c r="JY56" i="5"/>
  <c r="JX56" i="5"/>
  <c r="JV57" i="5" s="1"/>
  <c r="JS56" i="5"/>
  <c r="JR56" i="5"/>
  <c r="JP57" i="5" s="1"/>
  <c r="JU56" i="5"/>
  <c r="JQ56" i="5"/>
  <c r="JT56" i="5"/>
  <c r="LK56" i="5"/>
  <c r="LG56" i="5"/>
  <c r="LJ56" i="5"/>
  <c r="LI56" i="5"/>
  <c r="LH56" i="5"/>
  <c r="LF57" i="5" s="1"/>
  <c r="KQ56" i="5"/>
  <c r="KP56" i="5"/>
  <c r="KN57" i="5" s="1"/>
  <c r="KS56" i="5"/>
  <c r="KO56" i="5"/>
  <c r="KR56" i="5"/>
  <c r="KY56" i="5"/>
  <c r="KU56" i="5"/>
  <c r="KX56" i="5"/>
  <c r="KW56" i="5"/>
  <c r="KV56" i="5"/>
  <c r="KT57" i="5" s="1"/>
  <c r="FB56" i="5"/>
  <c r="EZ57" i="5" s="1"/>
  <c r="FE56" i="5"/>
  <c r="FA56" i="5"/>
  <c r="FD56" i="5"/>
  <c r="FC56" i="5"/>
  <c r="FJ56" i="5"/>
  <c r="FI56" i="5"/>
  <c r="FH56" i="5"/>
  <c r="FF57" i="5" s="1"/>
  <c r="FK56" i="5"/>
  <c r="FG56" i="5"/>
  <c r="EL56" i="5"/>
  <c r="EK56" i="5"/>
  <c r="EJ56" i="5"/>
  <c r="EH57" i="5" s="1"/>
  <c r="EM56" i="5"/>
  <c r="EI56" i="5"/>
  <c r="EX56" i="5"/>
  <c r="EW56" i="5"/>
  <c r="EV56" i="5"/>
  <c r="ET57" i="5" s="1"/>
  <c r="EY56" i="5"/>
  <c r="EU56" i="5"/>
  <c r="FV56" i="5"/>
  <c r="FU56" i="5"/>
  <c r="FT56" i="5"/>
  <c r="FR57" i="5" s="1"/>
  <c r="FW56" i="5"/>
  <c r="FS56" i="5"/>
  <c r="GH56" i="5"/>
  <c r="GG56" i="5"/>
  <c r="GF56" i="5"/>
  <c r="GD57" i="5" s="1"/>
  <c r="GI56" i="5"/>
  <c r="GE56" i="5"/>
  <c r="FN56" i="5"/>
  <c r="FL57" i="5" s="1"/>
  <c r="FQ56" i="5"/>
  <c r="FM56" i="5"/>
  <c r="FP56" i="5"/>
  <c r="FO56" i="5"/>
  <c r="DB56" i="5"/>
  <c r="DA56" i="5"/>
  <c r="CZ56" i="5"/>
  <c r="CX57" i="5" s="1"/>
  <c r="DC56" i="5"/>
  <c r="CY56" i="5"/>
  <c r="GL56" i="5"/>
  <c r="GJ57" i="5" s="1"/>
  <c r="GO56" i="5"/>
  <c r="GK56" i="5"/>
  <c r="GN56" i="5"/>
  <c r="GM56" i="5"/>
  <c r="DF56" i="5"/>
  <c r="DD57" i="5" s="1"/>
  <c r="DI56" i="5"/>
  <c r="DE56" i="5"/>
  <c r="DH56" i="5"/>
  <c r="DG56" i="5"/>
  <c r="FZ56" i="5"/>
  <c r="FX57" i="5" s="1"/>
  <c r="GC56" i="5"/>
  <c r="FY56" i="5"/>
  <c r="GB56" i="5"/>
  <c r="GA56" i="5"/>
  <c r="DZ56" i="5"/>
  <c r="DY56" i="5"/>
  <c r="DX56" i="5"/>
  <c r="DV57" i="5" s="1"/>
  <c r="EA56" i="5"/>
  <c r="DW56" i="5"/>
  <c r="DR56" i="5"/>
  <c r="DP57" i="5" s="1"/>
  <c r="DU56" i="5"/>
  <c r="DQ56" i="5"/>
  <c r="DT56" i="5"/>
  <c r="DS56" i="5"/>
  <c r="DN56" i="5"/>
  <c r="DM56" i="5"/>
  <c r="DL56" i="5"/>
  <c r="DJ57" i="5" s="1"/>
  <c r="DO56" i="5"/>
  <c r="DK56" i="5"/>
  <c r="ED56" i="5"/>
  <c r="EB57" i="5" s="1"/>
  <c r="EG56" i="5"/>
  <c r="EC56" i="5"/>
  <c r="EF56" i="5"/>
  <c r="EE56" i="5"/>
  <c r="EP56" i="5"/>
  <c r="EN57" i="5" s="1"/>
  <c r="ES56" i="5"/>
  <c r="EO56" i="5"/>
  <c r="ER56" i="5"/>
  <c r="EQ56" i="5"/>
  <c r="CQ55" i="5"/>
  <c r="CM55" i="5"/>
  <c r="CP55" i="5"/>
  <c r="CO55" i="5"/>
  <c r="CN55" i="5"/>
  <c r="CL56" i="5" s="1"/>
  <c r="BK56" i="5"/>
  <c r="BJ56" i="5"/>
  <c r="BH57" i="5" s="1"/>
  <c r="BM56" i="5"/>
  <c r="BI56" i="5"/>
  <c r="BL56" i="5"/>
  <c r="BW56" i="5"/>
  <c r="BV56" i="5"/>
  <c r="BT57" i="5" s="1"/>
  <c r="BY56" i="5"/>
  <c r="BU56" i="5"/>
  <c r="BX56" i="5"/>
  <c r="BG56" i="5"/>
  <c r="BC56" i="5"/>
  <c r="BF56" i="5"/>
  <c r="BE56" i="5"/>
  <c r="BD56" i="5"/>
  <c r="BB57" i="5" s="1"/>
  <c r="CE56" i="5"/>
  <c r="CA56" i="5"/>
  <c r="CD56" i="5"/>
  <c r="CC56" i="5"/>
  <c r="CB56" i="5"/>
  <c r="BZ57" i="5" s="1"/>
  <c r="CU56" i="5"/>
  <c r="CT56" i="5"/>
  <c r="CR57" i="5" s="1"/>
  <c r="CW56" i="5"/>
  <c r="CS56" i="5"/>
  <c r="CV56" i="5"/>
  <c r="CI56" i="5"/>
  <c r="CH56" i="5"/>
  <c r="CF57" i="5" s="1"/>
  <c r="CK56" i="5"/>
  <c r="CG56" i="5"/>
  <c r="CJ56" i="5"/>
  <c r="BS56" i="5"/>
  <c r="BO56" i="5"/>
  <c r="BR56" i="5"/>
  <c r="BQ56" i="5"/>
  <c r="BP56" i="5"/>
  <c r="BN57" i="5" s="1"/>
  <c r="AI55" i="5"/>
  <c r="AE55" i="5"/>
  <c r="AH55" i="5"/>
  <c r="AG55" i="5"/>
  <c r="AF55" i="5"/>
  <c r="AD56" i="5" s="1"/>
  <c r="AU55" i="5"/>
  <c r="AQ55" i="5"/>
  <c r="AT55" i="5"/>
  <c r="AS55" i="5"/>
  <c r="AR55" i="5"/>
  <c r="AP56" i="5" s="1"/>
  <c r="AY56" i="5"/>
  <c r="AX56" i="5"/>
  <c r="AV57" i="5" s="1"/>
  <c r="BA56" i="5"/>
  <c r="AW56" i="5"/>
  <c r="AZ56" i="5"/>
  <c r="AM56" i="5"/>
  <c r="AL56" i="5"/>
  <c r="AJ57" i="5" s="1"/>
  <c r="AO56" i="5"/>
  <c r="AK56" i="5"/>
  <c r="AN56" i="5"/>
  <c r="AA56" i="5"/>
  <c r="Z56" i="5"/>
  <c r="X57" i="5" s="1"/>
  <c r="AC56" i="5"/>
  <c r="Y56" i="5"/>
  <c r="AB56" i="5"/>
  <c r="W56" i="5"/>
  <c r="S56" i="5"/>
  <c r="V56" i="5"/>
  <c r="U56" i="5"/>
  <c r="T56" i="5"/>
  <c r="R57" i="5" s="1"/>
  <c r="O56" i="5"/>
  <c r="N56" i="5"/>
  <c r="L57" i="5" s="1"/>
  <c r="Q56" i="5"/>
  <c r="M56" i="5"/>
  <c r="P56" i="5"/>
  <c r="H50" i="5"/>
  <c r="F51" i="5" s="1"/>
  <c r="I50" i="5"/>
  <c r="G50" i="5"/>
  <c r="J50" i="5" s="1"/>
  <c r="K50" i="5" s="1"/>
  <c r="WG57" i="5" l="1"/>
  <c r="WC57" i="5"/>
  <c r="WF57" i="5"/>
  <c r="WE57" i="5"/>
  <c r="WD57" i="5"/>
  <c r="WB58" i="5" s="1"/>
  <c r="RI57" i="5"/>
  <c r="RH57" i="5"/>
  <c r="RF58" i="5" s="1"/>
  <c r="RK57" i="5"/>
  <c r="RG57" i="5"/>
  <c r="RJ57" i="5"/>
  <c r="QW57" i="5"/>
  <c r="QV57" i="5"/>
  <c r="QT58" i="5" s="1"/>
  <c r="QY57" i="5"/>
  <c r="QU57" i="5"/>
  <c r="QX57" i="5"/>
  <c r="SC57" i="5"/>
  <c r="RY57" i="5"/>
  <c r="SB57" i="5"/>
  <c r="SA57" i="5"/>
  <c r="RZ57" i="5"/>
  <c r="RX58" i="5" s="1"/>
  <c r="SS57" i="5"/>
  <c r="SR57" i="5"/>
  <c r="SP58" i="5" s="1"/>
  <c r="SU57" i="5"/>
  <c r="SQ57" i="5"/>
  <c r="ST57" i="5"/>
  <c r="PU57" i="5"/>
  <c r="PQ57" i="5"/>
  <c r="PT57" i="5"/>
  <c r="PS57" i="5"/>
  <c r="PR57" i="5"/>
  <c r="PP58" i="5" s="1"/>
  <c r="RU57" i="5"/>
  <c r="RT57" i="5"/>
  <c r="RR58" i="5" s="1"/>
  <c r="RW57" i="5"/>
  <c r="RS57" i="5"/>
  <c r="RV57" i="5"/>
  <c r="QS57" i="5"/>
  <c r="QO57" i="5"/>
  <c r="QR57" i="5"/>
  <c r="QQ57" i="5"/>
  <c r="QP57" i="5"/>
  <c r="QN58" i="5" s="1"/>
  <c r="VA57" i="5"/>
  <c r="UZ57" i="5"/>
  <c r="UX58" i="5" s="1"/>
  <c r="VC57" i="5"/>
  <c r="UY57" i="5"/>
  <c r="VB57" i="5"/>
  <c r="VI57" i="5"/>
  <c r="VE57" i="5"/>
  <c r="VH57" i="5"/>
  <c r="VG57" i="5"/>
  <c r="VF57" i="5"/>
  <c r="VD58" i="5" s="1"/>
  <c r="OK57" i="5"/>
  <c r="OG57" i="5"/>
  <c r="OJ57" i="5"/>
  <c r="OI57" i="5"/>
  <c r="OH57" i="5"/>
  <c r="OF58" i="5" s="1"/>
  <c r="PI57" i="5"/>
  <c r="PE57" i="5"/>
  <c r="PH57" i="5"/>
  <c r="PG57" i="5"/>
  <c r="PF57" i="5"/>
  <c r="PD58" i="5" s="1"/>
  <c r="RQ57" i="5"/>
  <c r="RM57" i="5"/>
  <c r="RP57" i="5"/>
  <c r="RO57" i="5"/>
  <c r="RN57" i="5"/>
  <c r="RL58" i="5" s="1"/>
  <c r="OC57" i="5"/>
  <c r="OB57" i="5"/>
  <c r="NZ58" i="5" s="1"/>
  <c r="OE57" i="5"/>
  <c r="OA57" i="5"/>
  <c r="OD57" i="5"/>
  <c r="OW57" i="5"/>
  <c r="OS57" i="5"/>
  <c r="OV57" i="5"/>
  <c r="OU57" i="5"/>
  <c r="OT57" i="5"/>
  <c r="OR58" i="5" s="1"/>
  <c r="TQ57" i="5"/>
  <c r="TP57" i="5"/>
  <c r="TN58" i="5" s="1"/>
  <c r="TS57" i="5"/>
  <c r="TO57" i="5"/>
  <c r="TR57" i="5"/>
  <c r="TE57" i="5"/>
  <c r="TD57" i="5"/>
  <c r="TB58" i="5" s="1"/>
  <c r="TG57" i="5"/>
  <c r="TC57" i="5"/>
  <c r="TF57" i="5"/>
  <c r="TA57" i="5"/>
  <c r="SW57" i="5"/>
  <c r="SZ57" i="5"/>
  <c r="SY57" i="5"/>
  <c r="SX57" i="5"/>
  <c r="SV58" i="5" s="1"/>
  <c r="PA57" i="5"/>
  <c r="OZ57" i="5"/>
  <c r="OX58" i="5" s="1"/>
  <c r="PC57" i="5"/>
  <c r="OY57" i="5"/>
  <c r="PB57" i="5"/>
  <c r="QK57" i="5"/>
  <c r="QJ57" i="5"/>
  <c r="QH58" i="5" s="1"/>
  <c r="QM57" i="5"/>
  <c r="QI57" i="5"/>
  <c r="QL57" i="5"/>
  <c r="VM57" i="5"/>
  <c r="VL57" i="5"/>
  <c r="VJ58" i="5" s="1"/>
  <c r="VO57" i="5"/>
  <c r="VK57" i="5"/>
  <c r="VN57" i="5"/>
  <c r="TY57" i="5"/>
  <c r="TU57" i="5"/>
  <c r="TX57" i="5"/>
  <c r="TW57" i="5"/>
  <c r="TV57" i="5"/>
  <c r="TT58" i="5" s="1"/>
  <c r="QG57" i="5"/>
  <c r="QC57" i="5"/>
  <c r="QF57" i="5"/>
  <c r="QE57" i="5"/>
  <c r="QD57" i="5"/>
  <c r="QB58" i="5" s="1"/>
  <c r="UK57" i="5"/>
  <c r="UG57" i="5"/>
  <c r="UJ57" i="5"/>
  <c r="UI57" i="5"/>
  <c r="UH57" i="5"/>
  <c r="UF58" i="5" s="1"/>
  <c r="OO57" i="5"/>
  <c r="ON57" i="5"/>
  <c r="OL58" i="5" s="1"/>
  <c r="OQ57" i="5"/>
  <c r="OM57" i="5"/>
  <c r="OP57" i="5"/>
  <c r="TM57" i="5"/>
  <c r="TI57" i="5"/>
  <c r="TL57" i="5"/>
  <c r="TK57" i="5"/>
  <c r="TJ57" i="5"/>
  <c r="TH58" i="5" s="1"/>
  <c r="UO57" i="5"/>
  <c r="UN57" i="5"/>
  <c r="UL58" i="5" s="1"/>
  <c r="UQ57" i="5"/>
  <c r="UM57" i="5"/>
  <c r="UP57" i="5"/>
  <c r="UW57" i="5"/>
  <c r="US57" i="5"/>
  <c r="UV57" i="5"/>
  <c r="UU57" i="5"/>
  <c r="UT57" i="5"/>
  <c r="UR58" i="5" s="1"/>
  <c r="SG57" i="5"/>
  <c r="SF57" i="5"/>
  <c r="SD58" i="5" s="1"/>
  <c r="SI57" i="5"/>
  <c r="SE57" i="5"/>
  <c r="SH57" i="5"/>
  <c r="PY57" i="5"/>
  <c r="PX57" i="5"/>
  <c r="PV58" i="5" s="1"/>
  <c r="QA57" i="5"/>
  <c r="PW57" i="5"/>
  <c r="PZ57" i="5"/>
  <c r="PM57" i="5"/>
  <c r="PL57" i="5"/>
  <c r="PJ58" i="5" s="1"/>
  <c r="PO57" i="5"/>
  <c r="PK57" i="5"/>
  <c r="PN57" i="5"/>
  <c r="VU57" i="5"/>
  <c r="VQ57" i="5"/>
  <c r="VT57" i="5"/>
  <c r="VS57" i="5"/>
  <c r="VR57" i="5"/>
  <c r="VP58" i="5" s="1"/>
  <c r="UC57" i="5"/>
  <c r="UB57" i="5"/>
  <c r="TZ58" i="5" s="1"/>
  <c r="UE57" i="5"/>
  <c r="UA57" i="5"/>
  <c r="UD57" i="5"/>
  <c r="SO57" i="5"/>
  <c r="SK57" i="5"/>
  <c r="SN57" i="5"/>
  <c r="SM57" i="5"/>
  <c r="SL57" i="5"/>
  <c r="SJ58" i="5" s="1"/>
  <c r="RE57" i="5"/>
  <c r="RA57" i="5"/>
  <c r="RD57" i="5"/>
  <c r="RC57" i="5"/>
  <c r="RB57" i="5"/>
  <c r="QZ58" i="5" s="1"/>
  <c r="VY57" i="5"/>
  <c r="VX57" i="5"/>
  <c r="VV58" i="5" s="1"/>
  <c r="WA57" i="5"/>
  <c r="VW57" i="5"/>
  <c r="VZ57" i="5"/>
  <c r="KY57" i="5"/>
  <c r="KU57" i="5"/>
  <c r="KX57" i="5"/>
  <c r="KW57" i="5"/>
  <c r="KV57" i="5"/>
  <c r="KT58" i="5" s="1"/>
  <c r="KQ57" i="5"/>
  <c r="KP57" i="5"/>
  <c r="KN58" i="5" s="1"/>
  <c r="KS57" i="5"/>
  <c r="KO57" i="5"/>
  <c r="KR57" i="5"/>
  <c r="KA57" i="5"/>
  <c r="JW57" i="5"/>
  <c r="JZ57" i="5"/>
  <c r="JY57" i="5"/>
  <c r="JX57" i="5"/>
  <c r="JV58" i="5" s="1"/>
  <c r="HK57" i="5"/>
  <c r="HJ57" i="5"/>
  <c r="HH58" i="5" s="1"/>
  <c r="HM57" i="5"/>
  <c r="HI57" i="5"/>
  <c r="HL57" i="5"/>
  <c r="II57" i="5"/>
  <c r="IH57" i="5"/>
  <c r="IF58" i="5" s="1"/>
  <c r="IK57" i="5"/>
  <c r="IG57" i="5"/>
  <c r="IJ57" i="5"/>
  <c r="LW57" i="5"/>
  <c r="LS57" i="5"/>
  <c r="LV57" i="5"/>
  <c r="LU57" i="5"/>
  <c r="LT57" i="5"/>
  <c r="LR58" i="5" s="1"/>
  <c r="JG57" i="5"/>
  <c r="JF57" i="5"/>
  <c r="JD58" i="5" s="1"/>
  <c r="JI57" i="5"/>
  <c r="JE57" i="5"/>
  <c r="JH57" i="5"/>
  <c r="IU57" i="5"/>
  <c r="IT57" i="5"/>
  <c r="IR58" i="5" s="1"/>
  <c r="IW57" i="5"/>
  <c r="IS57" i="5"/>
  <c r="IV57" i="5"/>
  <c r="MU57" i="5"/>
  <c r="MQ57" i="5"/>
  <c r="MT57" i="5"/>
  <c r="MS57" i="5"/>
  <c r="MR57" i="5"/>
  <c r="MP58" i="5" s="1"/>
  <c r="MY57" i="5"/>
  <c r="MX57" i="5"/>
  <c r="MV58" i="5" s="1"/>
  <c r="NA57" i="5"/>
  <c r="MW57" i="5"/>
  <c r="MZ57" i="5"/>
  <c r="HS57" i="5"/>
  <c r="HO57" i="5"/>
  <c r="HR57" i="5"/>
  <c r="HQ57" i="5"/>
  <c r="HP57" i="5"/>
  <c r="HN58" i="5" s="1"/>
  <c r="KE57" i="5"/>
  <c r="KD57" i="5"/>
  <c r="KB58" i="5" s="1"/>
  <c r="KG57" i="5"/>
  <c r="KC57" i="5"/>
  <c r="KF57" i="5"/>
  <c r="JC57" i="5"/>
  <c r="IY57" i="5"/>
  <c r="JB57" i="5"/>
  <c r="JA57" i="5"/>
  <c r="IZ57" i="5"/>
  <c r="IX58" i="5" s="1"/>
  <c r="LC57" i="5"/>
  <c r="LB57" i="5"/>
  <c r="KZ58" i="5" s="1"/>
  <c r="LE57" i="5"/>
  <c r="LA57" i="5"/>
  <c r="LD57" i="5"/>
  <c r="NS57" i="5"/>
  <c r="NO57" i="5"/>
  <c r="NR57" i="5"/>
  <c r="NQ57" i="5"/>
  <c r="NP57" i="5"/>
  <c r="NN58" i="5" s="1"/>
  <c r="HW57" i="5"/>
  <c r="HV57" i="5"/>
  <c r="HT58" i="5" s="1"/>
  <c r="HY57" i="5"/>
  <c r="HU57" i="5"/>
  <c r="HX57" i="5"/>
  <c r="LK57" i="5"/>
  <c r="LG57" i="5"/>
  <c r="LJ57" i="5"/>
  <c r="LI57" i="5"/>
  <c r="LH57" i="5"/>
  <c r="LF58" i="5" s="1"/>
  <c r="JS57" i="5"/>
  <c r="JR57" i="5"/>
  <c r="JP58" i="5" s="1"/>
  <c r="JU57" i="5"/>
  <c r="JQ57" i="5"/>
  <c r="JT57" i="5"/>
  <c r="HG57" i="5"/>
  <c r="HC57" i="5"/>
  <c r="HF57" i="5"/>
  <c r="HE57" i="5"/>
  <c r="HD57" i="5"/>
  <c r="HB58" i="5" s="1"/>
  <c r="GY57" i="5"/>
  <c r="GX57" i="5"/>
  <c r="GV58" i="5" s="1"/>
  <c r="HA57" i="5"/>
  <c r="GW57" i="5"/>
  <c r="GZ57" i="5"/>
  <c r="IE57" i="5"/>
  <c r="IA57" i="5"/>
  <c r="ID57" i="5"/>
  <c r="IC57" i="5"/>
  <c r="IB57" i="5"/>
  <c r="HZ58" i="5" s="1"/>
  <c r="GU57" i="5"/>
  <c r="GQ57" i="5"/>
  <c r="GT57" i="5"/>
  <c r="GS57" i="5"/>
  <c r="GR57" i="5"/>
  <c r="GP58" i="5" s="1"/>
  <c r="MA57" i="5"/>
  <c r="LZ57" i="5"/>
  <c r="LX58" i="5" s="1"/>
  <c r="MC57" i="5"/>
  <c r="LY57" i="5"/>
  <c r="MB57" i="5"/>
  <c r="IQ57" i="5"/>
  <c r="IM57" i="5"/>
  <c r="IP57" i="5"/>
  <c r="IO57" i="5"/>
  <c r="IN57" i="5"/>
  <c r="IL58" i="5" s="1"/>
  <c r="NW57" i="5"/>
  <c r="NV57" i="5"/>
  <c r="NT58" i="5" s="1"/>
  <c r="NY57" i="5"/>
  <c r="NU57" i="5"/>
  <c r="NX57" i="5"/>
  <c r="NG57" i="5"/>
  <c r="NC57" i="5"/>
  <c r="NF57" i="5"/>
  <c r="NE57" i="5"/>
  <c r="ND57" i="5"/>
  <c r="NB58" i="5" s="1"/>
  <c r="NK57" i="5"/>
  <c r="NJ57" i="5"/>
  <c r="NH58" i="5" s="1"/>
  <c r="NM57" i="5"/>
  <c r="NI57" i="5"/>
  <c r="NL57" i="5"/>
  <c r="KM57" i="5"/>
  <c r="KI57" i="5"/>
  <c r="KL57" i="5"/>
  <c r="KK57" i="5"/>
  <c r="KJ57" i="5"/>
  <c r="KH58" i="5" s="1"/>
  <c r="MM57" i="5"/>
  <c r="ML57" i="5"/>
  <c r="MJ58" i="5" s="1"/>
  <c r="MO57" i="5"/>
  <c r="MK57" i="5"/>
  <c r="MN57" i="5"/>
  <c r="MI57" i="5"/>
  <c r="ME57" i="5"/>
  <c r="MH57" i="5"/>
  <c r="MG57" i="5"/>
  <c r="MF57" i="5"/>
  <c r="MD58" i="5" s="1"/>
  <c r="LO57" i="5"/>
  <c r="LN57" i="5"/>
  <c r="LL58" i="5" s="1"/>
  <c r="LQ57" i="5"/>
  <c r="LM57" i="5"/>
  <c r="LP57" i="5"/>
  <c r="JO57" i="5"/>
  <c r="JK57" i="5"/>
  <c r="JN57" i="5"/>
  <c r="JM57" i="5"/>
  <c r="JL57" i="5"/>
  <c r="JJ58" i="5" s="1"/>
  <c r="EP57" i="5"/>
  <c r="EN58" i="5" s="1"/>
  <c r="ES57" i="5"/>
  <c r="EO57" i="5"/>
  <c r="ER57" i="5"/>
  <c r="EQ57" i="5"/>
  <c r="DN57" i="5"/>
  <c r="DM57" i="5"/>
  <c r="DL57" i="5"/>
  <c r="DJ58" i="5" s="1"/>
  <c r="DO57" i="5"/>
  <c r="DK57" i="5"/>
  <c r="GH57" i="5"/>
  <c r="GG57" i="5"/>
  <c r="GF57" i="5"/>
  <c r="GD58" i="5" s="1"/>
  <c r="GI57" i="5"/>
  <c r="GE57" i="5"/>
  <c r="FJ57" i="5"/>
  <c r="FI57" i="5"/>
  <c r="FH57" i="5"/>
  <c r="FF58" i="5" s="1"/>
  <c r="FK57" i="5"/>
  <c r="FG57" i="5"/>
  <c r="ED57" i="5"/>
  <c r="EB58" i="5" s="1"/>
  <c r="EG57" i="5"/>
  <c r="EC57" i="5"/>
  <c r="EF57" i="5"/>
  <c r="EE57" i="5"/>
  <c r="FZ57" i="5"/>
  <c r="FX58" i="5" s="1"/>
  <c r="GC57" i="5"/>
  <c r="FY57" i="5"/>
  <c r="GB57" i="5"/>
  <c r="GA57" i="5"/>
  <c r="FN57" i="5"/>
  <c r="FL58" i="5" s="1"/>
  <c r="FQ57" i="5"/>
  <c r="FM57" i="5"/>
  <c r="FP57" i="5"/>
  <c r="FO57" i="5"/>
  <c r="FV57" i="5"/>
  <c r="FU57" i="5"/>
  <c r="FT57" i="5"/>
  <c r="FR58" i="5" s="1"/>
  <c r="FW57" i="5"/>
  <c r="FS57" i="5"/>
  <c r="DZ57" i="5"/>
  <c r="DY57" i="5"/>
  <c r="DX57" i="5"/>
  <c r="DV58" i="5" s="1"/>
  <c r="EA57" i="5"/>
  <c r="DW57" i="5"/>
  <c r="DF57" i="5"/>
  <c r="DD58" i="5" s="1"/>
  <c r="DI57" i="5"/>
  <c r="DE57" i="5"/>
  <c r="DH57" i="5"/>
  <c r="DG57" i="5"/>
  <c r="DB57" i="5"/>
  <c r="DA57" i="5"/>
  <c r="CZ57" i="5"/>
  <c r="CX58" i="5" s="1"/>
  <c r="DC57" i="5"/>
  <c r="CY57" i="5"/>
  <c r="EX57" i="5"/>
  <c r="EW57" i="5"/>
  <c r="EV57" i="5"/>
  <c r="ET58" i="5" s="1"/>
  <c r="EY57" i="5"/>
  <c r="EU57" i="5"/>
  <c r="DR57" i="5"/>
  <c r="DP58" i="5" s="1"/>
  <c r="DU57" i="5"/>
  <c r="DQ57" i="5"/>
  <c r="DT57" i="5"/>
  <c r="DS57" i="5"/>
  <c r="GL57" i="5"/>
  <c r="GJ58" i="5" s="1"/>
  <c r="GO57" i="5"/>
  <c r="GK57" i="5"/>
  <c r="GN57" i="5"/>
  <c r="GM57" i="5"/>
  <c r="EL57" i="5"/>
  <c r="EK57" i="5"/>
  <c r="EJ57" i="5"/>
  <c r="EH58" i="5" s="1"/>
  <c r="EM57" i="5"/>
  <c r="EI57" i="5"/>
  <c r="FB57" i="5"/>
  <c r="EZ58" i="5" s="1"/>
  <c r="FE57" i="5"/>
  <c r="FA57" i="5"/>
  <c r="FD57" i="5"/>
  <c r="FC57" i="5"/>
  <c r="CI57" i="5"/>
  <c r="CH57" i="5"/>
  <c r="CF58" i="5" s="1"/>
  <c r="CK57" i="5"/>
  <c r="CG57" i="5"/>
  <c r="CJ57" i="5"/>
  <c r="BG57" i="5"/>
  <c r="BC57" i="5"/>
  <c r="BF57" i="5"/>
  <c r="BE57" i="5"/>
  <c r="BD57" i="5"/>
  <c r="BB58" i="5" s="1"/>
  <c r="BW57" i="5"/>
  <c r="BV57" i="5"/>
  <c r="BT58" i="5" s="1"/>
  <c r="BY57" i="5"/>
  <c r="BU57" i="5"/>
  <c r="BX57" i="5"/>
  <c r="CU57" i="5"/>
  <c r="CT57" i="5"/>
  <c r="CR58" i="5" s="1"/>
  <c r="CW57" i="5"/>
  <c r="CS57" i="5"/>
  <c r="CV57" i="5"/>
  <c r="BK57" i="5"/>
  <c r="BJ57" i="5"/>
  <c r="BH58" i="5" s="1"/>
  <c r="BM57" i="5"/>
  <c r="BI57" i="5"/>
  <c r="BL57" i="5"/>
  <c r="BS57" i="5"/>
  <c r="BO57" i="5"/>
  <c r="BR57" i="5"/>
  <c r="BQ57" i="5"/>
  <c r="BP57" i="5"/>
  <c r="BN58" i="5" s="1"/>
  <c r="CE57" i="5"/>
  <c r="CA57" i="5"/>
  <c r="CD57" i="5"/>
  <c r="CC57" i="5"/>
  <c r="CB57" i="5"/>
  <c r="BZ58" i="5" s="1"/>
  <c r="CQ56" i="5"/>
  <c r="CM56" i="5"/>
  <c r="CP56" i="5"/>
  <c r="CO56" i="5"/>
  <c r="CN56" i="5"/>
  <c r="CL57" i="5" s="1"/>
  <c r="AY57" i="5"/>
  <c r="AX57" i="5"/>
  <c r="AV58" i="5" s="1"/>
  <c r="BA57" i="5"/>
  <c r="AW57" i="5"/>
  <c r="AZ57" i="5"/>
  <c r="AU56" i="5"/>
  <c r="AQ56" i="5"/>
  <c r="AT56" i="5"/>
  <c r="AS56" i="5"/>
  <c r="AR56" i="5"/>
  <c r="AP57" i="5" s="1"/>
  <c r="AM57" i="5"/>
  <c r="AL57" i="5"/>
  <c r="AJ58" i="5" s="1"/>
  <c r="AO57" i="5"/>
  <c r="AK57" i="5"/>
  <c r="AN57" i="5"/>
  <c r="AI56" i="5"/>
  <c r="AE56" i="5"/>
  <c r="AH56" i="5"/>
  <c r="AG56" i="5"/>
  <c r="AF56" i="5"/>
  <c r="AD57" i="5" s="1"/>
  <c r="W57" i="5"/>
  <c r="S57" i="5"/>
  <c r="V57" i="5"/>
  <c r="U57" i="5"/>
  <c r="T57" i="5"/>
  <c r="R58" i="5" s="1"/>
  <c r="AA57" i="5"/>
  <c r="Z57" i="5"/>
  <c r="X58" i="5" s="1"/>
  <c r="AC57" i="5"/>
  <c r="Y57" i="5"/>
  <c r="AB57" i="5"/>
  <c r="Q57" i="5"/>
  <c r="M57" i="5"/>
  <c r="P57" i="5"/>
  <c r="O57" i="5"/>
  <c r="N57" i="5"/>
  <c r="L58" i="5" s="1"/>
  <c r="H51" i="5"/>
  <c r="F52" i="5" s="1"/>
  <c r="I51" i="5"/>
  <c r="G51" i="5"/>
  <c r="VY58" i="5" l="1"/>
  <c r="VX58" i="5"/>
  <c r="VV59" i="5" s="1"/>
  <c r="WA58" i="5"/>
  <c r="VW58" i="5"/>
  <c r="VZ58" i="5"/>
  <c r="PM58" i="5"/>
  <c r="PL58" i="5"/>
  <c r="PJ59" i="5" s="1"/>
  <c r="PO58" i="5"/>
  <c r="PK58" i="5"/>
  <c r="PN58" i="5"/>
  <c r="SG58" i="5"/>
  <c r="SF58" i="5"/>
  <c r="SD59" i="5" s="1"/>
  <c r="SI58" i="5"/>
  <c r="SE58" i="5"/>
  <c r="SH58" i="5"/>
  <c r="TM58" i="5"/>
  <c r="TI58" i="5"/>
  <c r="TL58" i="5"/>
  <c r="TK58" i="5"/>
  <c r="TJ58" i="5"/>
  <c r="TH59" i="5" s="1"/>
  <c r="OO58" i="5"/>
  <c r="ON58" i="5"/>
  <c r="OL59" i="5" s="1"/>
  <c r="OQ58" i="5"/>
  <c r="OM58" i="5"/>
  <c r="OP58" i="5"/>
  <c r="QG58" i="5"/>
  <c r="QC58" i="5"/>
  <c r="QF58" i="5"/>
  <c r="QE58" i="5"/>
  <c r="QD58" i="5"/>
  <c r="QB59" i="5" s="1"/>
  <c r="PA58" i="5"/>
  <c r="OZ58" i="5"/>
  <c r="OX59" i="5" s="1"/>
  <c r="PC58" i="5"/>
  <c r="OY58" i="5"/>
  <c r="PB58" i="5"/>
  <c r="TQ58" i="5"/>
  <c r="TP58" i="5"/>
  <c r="TN59" i="5" s="1"/>
  <c r="TS58" i="5"/>
  <c r="TO58" i="5"/>
  <c r="TR58" i="5"/>
  <c r="OW58" i="5"/>
  <c r="OS58" i="5"/>
  <c r="OV58" i="5"/>
  <c r="OU58" i="5"/>
  <c r="OT58" i="5"/>
  <c r="OR59" i="5" s="1"/>
  <c r="OC58" i="5"/>
  <c r="OB58" i="5"/>
  <c r="NZ59" i="5" s="1"/>
  <c r="OE58" i="5"/>
  <c r="OA58" i="5"/>
  <c r="OD58" i="5"/>
  <c r="PI58" i="5"/>
  <c r="PE58" i="5"/>
  <c r="PH58" i="5"/>
  <c r="PG58" i="5"/>
  <c r="PF58" i="5"/>
  <c r="PD59" i="5" s="1"/>
  <c r="OK58" i="5"/>
  <c r="OG58" i="5"/>
  <c r="OJ58" i="5"/>
  <c r="OI58" i="5"/>
  <c r="OH58" i="5"/>
  <c r="OF59" i="5" s="1"/>
  <c r="SO58" i="5"/>
  <c r="SK58" i="5"/>
  <c r="SN58" i="5"/>
  <c r="SM58" i="5"/>
  <c r="SL58" i="5"/>
  <c r="SJ59" i="5" s="1"/>
  <c r="QS58" i="5"/>
  <c r="QO58" i="5"/>
  <c r="QR58" i="5"/>
  <c r="QQ58" i="5"/>
  <c r="QP58" i="5"/>
  <c r="QN59" i="5" s="1"/>
  <c r="RU58" i="5"/>
  <c r="RT58" i="5"/>
  <c r="RR59" i="5" s="1"/>
  <c r="RW58" i="5"/>
  <c r="RS58" i="5"/>
  <c r="RV58" i="5"/>
  <c r="SS58" i="5"/>
  <c r="SR58" i="5"/>
  <c r="SP59" i="5" s="1"/>
  <c r="SU58" i="5"/>
  <c r="SQ58" i="5"/>
  <c r="ST58" i="5"/>
  <c r="RI58" i="5"/>
  <c r="RH58" i="5"/>
  <c r="RF59" i="5" s="1"/>
  <c r="RK58" i="5"/>
  <c r="RG58" i="5"/>
  <c r="RJ58" i="5"/>
  <c r="UC58" i="5"/>
  <c r="UB58" i="5"/>
  <c r="TZ59" i="5" s="1"/>
  <c r="UE58" i="5"/>
  <c r="UA58" i="5"/>
  <c r="UD58" i="5"/>
  <c r="VU58" i="5"/>
  <c r="VQ58" i="5"/>
  <c r="VT58" i="5"/>
  <c r="VS58" i="5"/>
  <c r="VR58" i="5"/>
  <c r="VP59" i="5" s="1"/>
  <c r="PY58" i="5"/>
  <c r="PX58" i="5"/>
  <c r="PV59" i="5" s="1"/>
  <c r="QA58" i="5"/>
  <c r="PW58" i="5"/>
  <c r="PZ58" i="5"/>
  <c r="UW58" i="5"/>
  <c r="US58" i="5"/>
  <c r="UV58" i="5"/>
  <c r="UU58" i="5"/>
  <c r="UT58" i="5"/>
  <c r="UR59" i="5" s="1"/>
  <c r="UO58" i="5"/>
  <c r="UN58" i="5"/>
  <c r="UL59" i="5" s="1"/>
  <c r="UQ58" i="5"/>
  <c r="UM58" i="5"/>
  <c r="UP58" i="5"/>
  <c r="UK58" i="5"/>
  <c r="UG58" i="5"/>
  <c r="UJ58" i="5"/>
  <c r="UI58" i="5"/>
  <c r="UH58" i="5"/>
  <c r="UF59" i="5" s="1"/>
  <c r="TY58" i="5"/>
  <c r="TU58" i="5"/>
  <c r="TX58" i="5"/>
  <c r="TW58" i="5"/>
  <c r="TV58" i="5"/>
  <c r="TT59" i="5" s="1"/>
  <c r="VM58" i="5"/>
  <c r="VL58" i="5"/>
  <c r="VJ59" i="5" s="1"/>
  <c r="VO58" i="5"/>
  <c r="VK58" i="5"/>
  <c r="VN58" i="5"/>
  <c r="QK58" i="5"/>
  <c r="QJ58" i="5"/>
  <c r="QH59" i="5" s="1"/>
  <c r="QM58" i="5"/>
  <c r="QI58" i="5"/>
  <c r="QL58" i="5"/>
  <c r="TA58" i="5"/>
  <c r="SW58" i="5"/>
  <c r="SZ58" i="5"/>
  <c r="SY58" i="5"/>
  <c r="SX58" i="5"/>
  <c r="SV59" i="5" s="1"/>
  <c r="TE58" i="5"/>
  <c r="TD58" i="5"/>
  <c r="TB59" i="5" s="1"/>
  <c r="TG58" i="5"/>
  <c r="TC58" i="5"/>
  <c r="TF58" i="5"/>
  <c r="RQ58" i="5"/>
  <c r="RM58" i="5"/>
  <c r="RP58" i="5"/>
  <c r="RO58" i="5"/>
  <c r="RN58" i="5"/>
  <c r="RL59" i="5" s="1"/>
  <c r="VI58" i="5"/>
  <c r="VE58" i="5"/>
  <c r="VH58" i="5"/>
  <c r="VG58" i="5"/>
  <c r="VF58" i="5"/>
  <c r="VD59" i="5" s="1"/>
  <c r="VA58" i="5"/>
  <c r="UZ58" i="5"/>
  <c r="UX59" i="5" s="1"/>
  <c r="VC58" i="5"/>
  <c r="UY58" i="5"/>
  <c r="VB58" i="5"/>
  <c r="RE58" i="5"/>
  <c r="RA58" i="5"/>
  <c r="RD58" i="5"/>
  <c r="RC58" i="5"/>
  <c r="RB58" i="5"/>
  <c r="QZ59" i="5" s="1"/>
  <c r="PU58" i="5"/>
  <c r="PQ58" i="5"/>
  <c r="PT58" i="5"/>
  <c r="PS58" i="5"/>
  <c r="PR58" i="5"/>
  <c r="PP59" i="5" s="1"/>
  <c r="SC58" i="5"/>
  <c r="RY58" i="5"/>
  <c r="SB58" i="5"/>
  <c r="SA58" i="5"/>
  <c r="RZ58" i="5"/>
  <c r="RX59" i="5" s="1"/>
  <c r="QW58" i="5"/>
  <c r="QV58" i="5"/>
  <c r="QT59" i="5" s="1"/>
  <c r="QY58" i="5"/>
  <c r="QU58" i="5"/>
  <c r="QX58" i="5"/>
  <c r="WG58" i="5"/>
  <c r="WC58" i="5"/>
  <c r="WF58" i="5"/>
  <c r="WE58" i="5"/>
  <c r="WD58" i="5"/>
  <c r="WB59" i="5" s="1"/>
  <c r="JO58" i="5"/>
  <c r="JK58" i="5"/>
  <c r="JN58" i="5"/>
  <c r="JM58" i="5"/>
  <c r="JL58" i="5"/>
  <c r="JJ59" i="5" s="1"/>
  <c r="LO58" i="5"/>
  <c r="LN58" i="5"/>
  <c r="LL59" i="5" s="1"/>
  <c r="LQ58" i="5"/>
  <c r="LM58" i="5"/>
  <c r="LP58" i="5"/>
  <c r="KM58" i="5"/>
  <c r="KI58" i="5"/>
  <c r="KL58" i="5"/>
  <c r="KK58" i="5"/>
  <c r="KJ58" i="5"/>
  <c r="KH59" i="5" s="1"/>
  <c r="NK58" i="5"/>
  <c r="NJ58" i="5"/>
  <c r="NH59" i="5" s="1"/>
  <c r="NM58" i="5"/>
  <c r="NI58" i="5"/>
  <c r="NL58" i="5"/>
  <c r="IQ58" i="5"/>
  <c r="IM58" i="5"/>
  <c r="IP58" i="5"/>
  <c r="IO58" i="5"/>
  <c r="IN58" i="5"/>
  <c r="IL59" i="5" s="1"/>
  <c r="MA58" i="5"/>
  <c r="LZ58" i="5"/>
  <c r="LX59" i="5" s="1"/>
  <c r="MC58" i="5"/>
  <c r="LY58" i="5"/>
  <c r="MB58" i="5"/>
  <c r="JG58" i="5"/>
  <c r="JF58" i="5"/>
  <c r="JD59" i="5" s="1"/>
  <c r="JI58" i="5"/>
  <c r="JE58" i="5"/>
  <c r="JH58" i="5"/>
  <c r="HG58" i="5"/>
  <c r="HC58" i="5"/>
  <c r="HF58" i="5"/>
  <c r="HE58" i="5"/>
  <c r="HD58" i="5"/>
  <c r="HB59" i="5" s="1"/>
  <c r="JS58" i="5"/>
  <c r="JR58" i="5"/>
  <c r="JP59" i="5" s="1"/>
  <c r="JU58" i="5"/>
  <c r="JQ58" i="5"/>
  <c r="JT58" i="5"/>
  <c r="NS58" i="5"/>
  <c r="NO58" i="5"/>
  <c r="NR58" i="5"/>
  <c r="NQ58" i="5"/>
  <c r="NP58" i="5"/>
  <c r="NN59" i="5" s="1"/>
  <c r="LC58" i="5"/>
  <c r="LB58" i="5"/>
  <c r="KZ59" i="5" s="1"/>
  <c r="LE58" i="5"/>
  <c r="LA58" i="5"/>
  <c r="LD58" i="5"/>
  <c r="HS58" i="5"/>
  <c r="HO58" i="5"/>
  <c r="HR58" i="5"/>
  <c r="HQ58" i="5"/>
  <c r="HP58" i="5"/>
  <c r="HN59" i="5" s="1"/>
  <c r="MY58" i="5"/>
  <c r="MX58" i="5"/>
  <c r="MV59" i="5" s="1"/>
  <c r="NA58" i="5"/>
  <c r="MW58" i="5"/>
  <c r="MZ58" i="5"/>
  <c r="KA58" i="5"/>
  <c r="JW58" i="5"/>
  <c r="JZ58" i="5"/>
  <c r="JY58" i="5"/>
  <c r="JX58" i="5"/>
  <c r="JV59" i="5" s="1"/>
  <c r="KQ58" i="5"/>
  <c r="KP58" i="5"/>
  <c r="KN59" i="5" s="1"/>
  <c r="KS58" i="5"/>
  <c r="KO58" i="5"/>
  <c r="KR58" i="5"/>
  <c r="MI58" i="5"/>
  <c r="ME58" i="5"/>
  <c r="MH58" i="5"/>
  <c r="MG58" i="5"/>
  <c r="MF58" i="5"/>
  <c r="MD59" i="5" s="1"/>
  <c r="MM58" i="5"/>
  <c r="ML58" i="5"/>
  <c r="MJ59" i="5" s="1"/>
  <c r="MO58" i="5"/>
  <c r="MK58" i="5"/>
  <c r="MN58" i="5"/>
  <c r="NG58" i="5"/>
  <c r="NC58" i="5"/>
  <c r="NF58" i="5"/>
  <c r="NE58" i="5"/>
  <c r="ND58" i="5"/>
  <c r="NB59" i="5" s="1"/>
  <c r="NW58" i="5"/>
  <c r="NV58" i="5"/>
  <c r="NT59" i="5" s="1"/>
  <c r="NY58" i="5"/>
  <c r="NU58" i="5"/>
  <c r="NX58" i="5"/>
  <c r="GU58" i="5"/>
  <c r="GQ58" i="5"/>
  <c r="GT58" i="5"/>
  <c r="GS58" i="5"/>
  <c r="GR58" i="5"/>
  <c r="GP59" i="5" s="1"/>
  <c r="LW58" i="5"/>
  <c r="LS58" i="5"/>
  <c r="LV58" i="5"/>
  <c r="LU58" i="5"/>
  <c r="LT58" i="5"/>
  <c r="LR59" i="5" s="1"/>
  <c r="II58" i="5"/>
  <c r="IH58" i="5"/>
  <c r="IF59" i="5" s="1"/>
  <c r="IK58" i="5"/>
  <c r="IG58" i="5"/>
  <c r="IJ58" i="5"/>
  <c r="IE58" i="5"/>
  <c r="IA58" i="5"/>
  <c r="ID58" i="5"/>
  <c r="IC58" i="5"/>
  <c r="IB58" i="5"/>
  <c r="HZ59" i="5" s="1"/>
  <c r="GY58" i="5"/>
  <c r="GX58" i="5"/>
  <c r="GV59" i="5" s="1"/>
  <c r="HA58" i="5"/>
  <c r="GW58" i="5"/>
  <c r="GZ58" i="5"/>
  <c r="LK58" i="5"/>
  <c r="LG58" i="5"/>
  <c r="LJ58" i="5"/>
  <c r="LI58" i="5"/>
  <c r="LH58" i="5"/>
  <c r="LF59" i="5" s="1"/>
  <c r="HW58" i="5"/>
  <c r="HV58" i="5"/>
  <c r="HT59" i="5" s="1"/>
  <c r="HY58" i="5"/>
  <c r="HU58" i="5"/>
  <c r="HX58" i="5"/>
  <c r="JC58" i="5"/>
  <c r="IY58" i="5"/>
  <c r="JB58" i="5"/>
  <c r="JA58" i="5"/>
  <c r="IZ58" i="5"/>
  <c r="IX59" i="5" s="1"/>
  <c r="KE58" i="5"/>
  <c r="KD58" i="5"/>
  <c r="KB59" i="5" s="1"/>
  <c r="KG58" i="5"/>
  <c r="KC58" i="5"/>
  <c r="KF58" i="5"/>
  <c r="MU58" i="5"/>
  <c r="MQ58" i="5"/>
  <c r="MT58" i="5"/>
  <c r="MS58" i="5"/>
  <c r="MR58" i="5"/>
  <c r="MP59" i="5" s="1"/>
  <c r="IU58" i="5"/>
  <c r="IT58" i="5"/>
  <c r="IR59" i="5" s="1"/>
  <c r="IW58" i="5"/>
  <c r="IS58" i="5"/>
  <c r="IV58" i="5"/>
  <c r="HK58" i="5"/>
  <c r="HJ58" i="5"/>
  <c r="HH59" i="5" s="1"/>
  <c r="HM58" i="5"/>
  <c r="HI58" i="5"/>
  <c r="HL58" i="5"/>
  <c r="KY58" i="5"/>
  <c r="KU58" i="5"/>
  <c r="KX58" i="5"/>
  <c r="KW58" i="5"/>
  <c r="KV58" i="5"/>
  <c r="KT59" i="5" s="1"/>
  <c r="FB58" i="5"/>
  <c r="EZ59" i="5" s="1"/>
  <c r="FE58" i="5"/>
  <c r="FA58" i="5"/>
  <c r="FD58" i="5"/>
  <c r="FC58" i="5"/>
  <c r="DN58" i="5"/>
  <c r="DM58" i="5"/>
  <c r="DL58" i="5"/>
  <c r="DJ59" i="5" s="1"/>
  <c r="DO58" i="5"/>
  <c r="DK58" i="5"/>
  <c r="DZ58" i="5"/>
  <c r="DY58" i="5"/>
  <c r="DX58" i="5"/>
  <c r="DV59" i="5" s="1"/>
  <c r="EA58" i="5"/>
  <c r="DW58" i="5"/>
  <c r="FN58" i="5"/>
  <c r="FL59" i="5" s="1"/>
  <c r="FQ58" i="5"/>
  <c r="FM58" i="5"/>
  <c r="FP58" i="5"/>
  <c r="FO58" i="5"/>
  <c r="GL58" i="5"/>
  <c r="GJ59" i="5" s="1"/>
  <c r="GO58" i="5"/>
  <c r="GK58" i="5"/>
  <c r="GN58" i="5"/>
  <c r="GM58" i="5"/>
  <c r="EX58" i="5"/>
  <c r="EW58" i="5"/>
  <c r="EV58" i="5"/>
  <c r="ET59" i="5" s="1"/>
  <c r="EY58" i="5"/>
  <c r="EU58" i="5"/>
  <c r="DF58" i="5"/>
  <c r="DD59" i="5" s="1"/>
  <c r="DI58" i="5"/>
  <c r="DE58" i="5"/>
  <c r="DH58" i="5"/>
  <c r="DG58" i="5"/>
  <c r="FV58" i="5"/>
  <c r="FU58" i="5"/>
  <c r="FT58" i="5"/>
  <c r="FR59" i="5" s="1"/>
  <c r="FW58" i="5"/>
  <c r="FS58" i="5"/>
  <c r="FZ58" i="5"/>
  <c r="FX59" i="5" s="1"/>
  <c r="GC58" i="5"/>
  <c r="FY58" i="5"/>
  <c r="GB58" i="5"/>
  <c r="GA58" i="5"/>
  <c r="FJ58" i="5"/>
  <c r="FI58" i="5"/>
  <c r="FH58" i="5"/>
  <c r="FF59" i="5" s="1"/>
  <c r="FK58" i="5"/>
  <c r="FG58" i="5"/>
  <c r="EL58" i="5"/>
  <c r="EK58" i="5"/>
  <c r="EJ58" i="5"/>
  <c r="EH59" i="5" s="1"/>
  <c r="EM58" i="5"/>
  <c r="EI58" i="5"/>
  <c r="DR58" i="5"/>
  <c r="DP59" i="5" s="1"/>
  <c r="DU58" i="5"/>
  <c r="DQ58" i="5"/>
  <c r="DT58" i="5"/>
  <c r="DS58" i="5"/>
  <c r="DB58" i="5"/>
  <c r="DA58" i="5"/>
  <c r="CZ58" i="5"/>
  <c r="CX59" i="5" s="1"/>
  <c r="DC58" i="5"/>
  <c r="CY58" i="5"/>
  <c r="ED58" i="5"/>
  <c r="EB59" i="5" s="1"/>
  <c r="EG58" i="5"/>
  <c r="EC58" i="5"/>
  <c r="EF58" i="5"/>
  <c r="EE58" i="5"/>
  <c r="GH58" i="5"/>
  <c r="GG58" i="5"/>
  <c r="GF58" i="5"/>
  <c r="GD59" i="5" s="1"/>
  <c r="GI58" i="5"/>
  <c r="GE58" i="5"/>
  <c r="EP58" i="5"/>
  <c r="EN59" i="5" s="1"/>
  <c r="ES58" i="5"/>
  <c r="EO58" i="5"/>
  <c r="ER58" i="5"/>
  <c r="EQ58" i="5"/>
  <c r="CQ57" i="5"/>
  <c r="CM57" i="5"/>
  <c r="CP57" i="5"/>
  <c r="CO57" i="5"/>
  <c r="CN57" i="5"/>
  <c r="CL58" i="5" s="1"/>
  <c r="BW58" i="5"/>
  <c r="BV58" i="5"/>
  <c r="BT59" i="5" s="1"/>
  <c r="BY58" i="5"/>
  <c r="BU58" i="5"/>
  <c r="BX58" i="5"/>
  <c r="CE58" i="5"/>
  <c r="CA58" i="5"/>
  <c r="CD58" i="5"/>
  <c r="CC58" i="5"/>
  <c r="CB58" i="5"/>
  <c r="BZ59" i="5" s="1"/>
  <c r="BS58" i="5"/>
  <c r="BO58" i="5"/>
  <c r="BR58" i="5"/>
  <c r="BQ58" i="5"/>
  <c r="BP58" i="5"/>
  <c r="BN59" i="5" s="1"/>
  <c r="BK58" i="5"/>
  <c r="BJ58" i="5"/>
  <c r="BH59" i="5" s="1"/>
  <c r="BM58" i="5"/>
  <c r="BI58" i="5"/>
  <c r="BL58" i="5"/>
  <c r="BG58" i="5"/>
  <c r="BC58" i="5"/>
  <c r="BF58" i="5"/>
  <c r="BE58" i="5"/>
  <c r="BD58" i="5"/>
  <c r="BB59" i="5" s="1"/>
  <c r="CI58" i="5"/>
  <c r="CH58" i="5"/>
  <c r="CF59" i="5" s="1"/>
  <c r="CK58" i="5"/>
  <c r="CG58" i="5"/>
  <c r="CJ58" i="5"/>
  <c r="CU58" i="5"/>
  <c r="CT58" i="5"/>
  <c r="CR59" i="5" s="1"/>
  <c r="CW58" i="5"/>
  <c r="CS58" i="5"/>
  <c r="CV58" i="5"/>
  <c r="AI57" i="5"/>
  <c r="AE57" i="5"/>
  <c r="AH57" i="5"/>
  <c r="AG57" i="5"/>
  <c r="AF57" i="5"/>
  <c r="AD58" i="5" s="1"/>
  <c r="AM58" i="5"/>
  <c r="AL58" i="5"/>
  <c r="AJ59" i="5" s="1"/>
  <c r="AO58" i="5"/>
  <c r="AK58" i="5"/>
  <c r="AN58" i="5"/>
  <c r="AU57" i="5"/>
  <c r="AQ57" i="5"/>
  <c r="AT57" i="5"/>
  <c r="AS57" i="5"/>
  <c r="AR57" i="5"/>
  <c r="AP58" i="5" s="1"/>
  <c r="AY58" i="5"/>
  <c r="AX58" i="5"/>
  <c r="AV59" i="5" s="1"/>
  <c r="BA58" i="5"/>
  <c r="AW58" i="5"/>
  <c r="AZ58" i="5"/>
  <c r="AA58" i="5"/>
  <c r="Z58" i="5"/>
  <c r="X59" i="5" s="1"/>
  <c r="AC58" i="5"/>
  <c r="Y58" i="5"/>
  <c r="AB58" i="5"/>
  <c r="W58" i="5"/>
  <c r="S58" i="5"/>
  <c r="V58" i="5"/>
  <c r="U58" i="5"/>
  <c r="T58" i="5"/>
  <c r="R59" i="5" s="1"/>
  <c r="O58" i="5"/>
  <c r="N58" i="5"/>
  <c r="L59" i="5" s="1"/>
  <c r="Q58" i="5"/>
  <c r="M58" i="5"/>
  <c r="P58" i="5"/>
  <c r="J51" i="5"/>
  <c r="K51" i="5" s="1"/>
  <c r="G52" i="5" s="1"/>
  <c r="J52" i="5" s="1"/>
  <c r="I52" i="5"/>
  <c r="H52" i="5"/>
  <c r="F53" i="5" s="1"/>
  <c r="WG59" i="5" l="1"/>
  <c r="WC59" i="5"/>
  <c r="WF59" i="5"/>
  <c r="WE59" i="5"/>
  <c r="WD59" i="5"/>
  <c r="WB60" i="5" s="1"/>
  <c r="QW59" i="5"/>
  <c r="QV59" i="5"/>
  <c r="QT60" i="5" s="1"/>
  <c r="QY59" i="5"/>
  <c r="QU59" i="5"/>
  <c r="QX59" i="5"/>
  <c r="PU59" i="5"/>
  <c r="PQ59" i="5"/>
  <c r="PT59" i="5"/>
  <c r="PS59" i="5"/>
  <c r="PR59" i="5"/>
  <c r="PP60" i="5" s="1"/>
  <c r="VI59" i="5"/>
  <c r="VE59" i="5"/>
  <c r="VH59" i="5"/>
  <c r="VG59" i="5"/>
  <c r="VF59" i="5"/>
  <c r="VD60" i="5" s="1"/>
  <c r="RQ59" i="5"/>
  <c r="RM59" i="5"/>
  <c r="RP59" i="5"/>
  <c r="RO59" i="5"/>
  <c r="RN59" i="5"/>
  <c r="RL60" i="5" s="1"/>
  <c r="TA59" i="5"/>
  <c r="SW59" i="5"/>
  <c r="SZ59" i="5"/>
  <c r="SY59" i="5"/>
  <c r="SX59" i="5"/>
  <c r="SV60" i="5" s="1"/>
  <c r="QK59" i="5"/>
  <c r="QJ59" i="5"/>
  <c r="QH60" i="5" s="1"/>
  <c r="QM59" i="5"/>
  <c r="QI59" i="5"/>
  <c r="QL59" i="5"/>
  <c r="TY59" i="5"/>
  <c r="TU59" i="5"/>
  <c r="TX59" i="5"/>
  <c r="TW59" i="5"/>
  <c r="TV59" i="5"/>
  <c r="TT60" i="5" s="1"/>
  <c r="UW59" i="5"/>
  <c r="US59" i="5"/>
  <c r="UV59" i="5"/>
  <c r="UU59" i="5"/>
  <c r="UT59" i="5"/>
  <c r="UR60" i="5" s="1"/>
  <c r="PY59" i="5"/>
  <c r="PX59" i="5"/>
  <c r="PV60" i="5" s="1"/>
  <c r="QA59" i="5"/>
  <c r="PW59" i="5"/>
  <c r="PZ59" i="5"/>
  <c r="VU59" i="5"/>
  <c r="VQ59" i="5"/>
  <c r="VT59" i="5"/>
  <c r="VS59" i="5"/>
  <c r="VR59" i="5"/>
  <c r="VP60" i="5" s="1"/>
  <c r="UC59" i="5"/>
  <c r="UB59" i="5"/>
  <c r="TZ60" i="5" s="1"/>
  <c r="UE59" i="5"/>
  <c r="UA59" i="5"/>
  <c r="UD59" i="5"/>
  <c r="SS59" i="5"/>
  <c r="SR59" i="5"/>
  <c r="SP60" i="5" s="1"/>
  <c r="SU59" i="5"/>
  <c r="SQ59" i="5"/>
  <c r="ST59" i="5"/>
  <c r="QS59" i="5"/>
  <c r="QO59" i="5"/>
  <c r="QR59" i="5"/>
  <c r="QQ59" i="5"/>
  <c r="QP59" i="5"/>
  <c r="QN60" i="5" s="1"/>
  <c r="OK59" i="5"/>
  <c r="OG59" i="5"/>
  <c r="OJ59" i="5"/>
  <c r="OI59" i="5"/>
  <c r="OH59" i="5"/>
  <c r="OF60" i="5" s="1"/>
  <c r="OW59" i="5"/>
  <c r="OS59" i="5"/>
  <c r="OV59" i="5"/>
  <c r="OU59" i="5"/>
  <c r="OT59" i="5"/>
  <c r="OR60" i="5" s="1"/>
  <c r="TQ59" i="5"/>
  <c r="TP59" i="5"/>
  <c r="TN60" i="5" s="1"/>
  <c r="TS59" i="5"/>
  <c r="TO59" i="5"/>
  <c r="TR59" i="5"/>
  <c r="QG59" i="5"/>
  <c r="QC59" i="5"/>
  <c r="QF59" i="5"/>
  <c r="QE59" i="5"/>
  <c r="QD59" i="5"/>
  <c r="QB60" i="5" s="1"/>
  <c r="OO59" i="5"/>
  <c r="ON59" i="5"/>
  <c r="OL60" i="5" s="1"/>
  <c r="OQ59" i="5"/>
  <c r="OM59" i="5"/>
  <c r="OP59" i="5"/>
  <c r="PM59" i="5"/>
  <c r="PL59" i="5"/>
  <c r="PJ60" i="5" s="1"/>
  <c r="PO59" i="5"/>
  <c r="PK59" i="5"/>
  <c r="PN59" i="5"/>
  <c r="SC59" i="5"/>
  <c r="RY59" i="5"/>
  <c r="SB59" i="5"/>
  <c r="SA59" i="5"/>
  <c r="RZ59" i="5"/>
  <c r="RX60" i="5" s="1"/>
  <c r="RE59" i="5"/>
  <c r="RA59" i="5"/>
  <c r="RD59" i="5"/>
  <c r="RC59" i="5"/>
  <c r="RB59" i="5"/>
  <c r="QZ60" i="5" s="1"/>
  <c r="VA59" i="5"/>
  <c r="UZ59" i="5"/>
  <c r="UX60" i="5" s="1"/>
  <c r="VC59" i="5"/>
  <c r="UY59" i="5"/>
  <c r="VB59" i="5"/>
  <c r="TE59" i="5"/>
  <c r="TD59" i="5"/>
  <c r="TB60" i="5" s="1"/>
  <c r="TG59" i="5"/>
  <c r="TC59" i="5"/>
  <c r="TF59" i="5"/>
  <c r="VM59" i="5"/>
  <c r="VL59" i="5"/>
  <c r="VJ60" i="5" s="1"/>
  <c r="VO59" i="5"/>
  <c r="VK59" i="5"/>
  <c r="VN59" i="5"/>
  <c r="UK59" i="5"/>
  <c r="UG59" i="5"/>
  <c r="UJ59" i="5"/>
  <c r="UI59" i="5"/>
  <c r="UH59" i="5"/>
  <c r="UF60" i="5" s="1"/>
  <c r="UO59" i="5"/>
  <c r="UN59" i="5"/>
  <c r="UL60" i="5" s="1"/>
  <c r="UQ59" i="5"/>
  <c r="UM59" i="5"/>
  <c r="UP59" i="5"/>
  <c r="SO59" i="5"/>
  <c r="SK59" i="5"/>
  <c r="SN59" i="5"/>
  <c r="SM59" i="5"/>
  <c r="SL59" i="5"/>
  <c r="SJ60" i="5" s="1"/>
  <c r="VY59" i="5"/>
  <c r="VX59" i="5"/>
  <c r="VV60" i="5" s="1"/>
  <c r="WA59" i="5"/>
  <c r="VW59" i="5"/>
  <c r="VZ59" i="5"/>
  <c r="RI59" i="5"/>
  <c r="RH59" i="5"/>
  <c r="RF60" i="5" s="1"/>
  <c r="RK59" i="5"/>
  <c r="RG59" i="5"/>
  <c r="RJ59" i="5"/>
  <c r="RU59" i="5"/>
  <c r="RT59" i="5"/>
  <c r="RR60" i="5" s="1"/>
  <c r="RW59" i="5"/>
  <c r="RS59" i="5"/>
  <c r="RV59" i="5"/>
  <c r="PI59" i="5"/>
  <c r="PE59" i="5"/>
  <c r="PH59" i="5"/>
  <c r="PG59" i="5"/>
  <c r="PF59" i="5"/>
  <c r="PD60" i="5" s="1"/>
  <c r="OC59" i="5"/>
  <c r="OB59" i="5"/>
  <c r="NZ60" i="5" s="1"/>
  <c r="OE59" i="5"/>
  <c r="OA59" i="5"/>
  <c r="OD59" i="5"/>
  <c r="PA59" i="5"/>
  <c r="OZ59" i="5"/>
  <c r="OX60" i="5" s="1"/>
  <c r="PC59" i="5"/>
  <c r="OY59" i="5"/>
  <c r="PB59" i="5"/>
  <c r="TM59" i="5"/>
  <c r="TI59" i="5"/>
  <c r="TL59" i="5"/>
  <c r="TK59" i="5"/>
  <c r="TJ59" i="5"/>
  <c r="TH60" i="5" s="1"/>
  <c r="SG59" i="5"/>
  <c r="SF59" i="5"/>
  <c r="SD60" i="5" s="1"/>
  <c r="SI59" i="5"/>
  <c r="SE59" i="5"/>
  <c r="SH59" i="5"/>
  <c r="KY59" i="5"/>
  <c r="KU59" i="5"/>
  <c r="KX59" i="5"/>
  <c r="KW59" i="5"/>
  <c r="KV59" i="5"/>
  <c r="KT60" i="5" s="1"/>
  <c r="HK59" i="5"/>
  <c r="HJ59" i="5"/>
  <c r="HH60" i="5" s="1"/>
  <c r="HM59" i="5"/>
  <c r="HI59" i="5"/>
  <c r="HL59" i="5"/>
  <c r="GU59" i="5"/>
  <c r="GQ59" i="5"/>
  <c r="GT59" i="5"/>
  <c r="GS59" i="5"/>
  <c r="GR59" i="5"/>
  <c r="GP60" i="5" s="1"/>
  <c r="NW59" i="5"/>
  <c r="NV59" i="5"/>
  <c r="NT60" i="5" s="1"/>
  <c r="NY59" i="5"/>
  <c r="NU59" i="5"/>
  <c r="NX59" i="5"/>
  <c r="MI59" i="5"/>
  <c r="ME59" i="5"/>
  <c r="MH59" i="5"/>
  <c r="MG59" i="5"/>
  <c r="MF59" i="5"/>
  <c r="MD60" i="5" s="1"/>
  <c r="KQ59" i="5"/>
  <c r="KP59" i="5"/>
  <c r="KN60" i="5" s="1"/>
  <c r="KS59" i="5"/>
  <c r="KO59" i="5"/>
  <c r="KR59" i="5"/>
  <c r="HS59" i="5"/>
  <c r="HO59" i="5"/>
  <c r="HR59" i="5"/>
  <c r="HQ59" i="5"/>
  <c r="HP59" i="5"/>
  <c r="HN60" i="5" s="1"/>
  <c r="LC59" i="5"/>
  <c r="LB59" i="5"/>
  <c r="KZ60" i="5" s="1"/>
  <c r="LE59" i="5"/>
  <c r="LA59" i="5"/>
  <c r="LD59" i="5"/>
  <c r="HG59" i="5"/>
  <c r="HC59" i="5"/>
  <c r="HF59" i="5"/>
  <c r="HE59" i="5"/>
  <c r="HD59" i="5"/>
  <c r="HB60" i="5" s="1"/>
  <c r="JG59" i="5"/>
  <c r="JF59" i="5"/>
  <c r="JD60" i="5" s="1"/>
  <c r="JI59" i="5"/>
  <c r="JE59" i="5"/>
  <c r="JH59" i="5"/>
  <c r="IU59" i="5"/>
  <c r="IT59" i="5"/>
  <c r="IR60" i="5" s="1"/>
  <c r="IW59" i="5"/>
  <c r="IS59" i="5"/>
  <c r="IV59" i="5"/>
  <c r="JC59" i="5"/>
  <c r="IY59" i="5"/>
  <c r="JB59" i="5"/>
  <c r="JA59" i="5"/>
  <c r="IZ59" i="5"/>
  <c r="IX60" i="5" s="1"/>
  <c r="HW59" i="5"/>
  <c r="HV59" i="5"/>
  <c r="HT60" i="5" s="1"/>
  <c r="HY59" i="5"/>
  <c r="HU59" i="5"/>
  <c r="HX59" i="5"/>
  <c r="IE59" i="5"/>
  <c r="IA59" i="5"/>
  <c r="ID59" i="5"/>
  <c r="IC59" i="5"/>
  <c r="IB59" i="5"/>
  <c r="HZ60" i="5" s="1"/>
  <c r="II59" i="5"/>
  <c r="IH59" i="5"/>
  <c r="IF60" i="5" s="1"/>
  <c r="IK59" i="5"/>
  <c r="IG59" i="5"/>
  <c r="IJ59" i="5"/>
  <c r="MA59" i="5"/>
  <c r="LZ59" i="5"/>
  <c r="LX60" i="5" s="1"/>
  <c r="MC59" i="5"/>
  <c r="LY59" i="5"/>
  <c r="MB59" i="5"/>
  <c r="KM59" i="5"/>
  <c r="KI59" i="5"/>
  <c r="KL59" i="5"/>
  <c r="KK59" i="5"/>
  <c r="KJ59" i="5"/>
  <c r="KH60" i="5" s="1"/>
  <c r="LO59" i="5"/>
  <c r="LN59" i="5"/>
  <c r="LL60" i="5" s="1"/>
  <c r="LQ59" i="5"/>
  <c r="LM59" i="5"/>
  <c r="LP59" i="5"/>
  <c r="NG59" i="5"/>
  <c r="NC59" i="5"/>
  <c r="NF59" i="5"/>
  <c r="NE59" i="5"/>
  <c r="ND59" i="5"/>
  <c r="NB60" i="5" s="1"/>
  <c r="MM59" i="5"/>
  <c r="ML59" i="5"/>
  <c r="MJ60" i="5" s="1"/>
  <c r="MO59" i="5"/>
  <c r="MK59" i="5"/>
  <c r="MN59" i="5"/>
  <c r="KA59" i="5"/>
  <c r="JW59" i="5"/>
  <c r="JZ59" i="5"/>
  <c r="JY59" i="5"/>
  <c r="JX59" i="5"/>
  <c r="JV60" i="5" s="1"/>
  <c r="MY59" i="5"/>
  <c r="MX59" i="5"/>
  <c r="MV60" i="5" s="1"/>
  <c r="NA59" i="5"/>
  <c r="MW59" i="5"/>
  <c r="MZ59" i="5"/>
  <c r="NS59" i="5"/>
  <c r="NO59" i="5"/>
  <c r="NR59" i="5"/>
  <c r="NQ59" i="5"/>
  <c r="NP59" i="5"/>
  <c r="NN60" i="5" s="1"/>
  <c r="JS59" i="5"/>
  <c r="JR59" i="5"/>
  <c r="JP60" i="5" s="1"/>
  <c r="JU59" i="5"/>
  <c r="JQ59" i="5"/>
  <c r="JT59" i="5"/>
  <c r="MU59" i="5"/>
  <c r="MQ59" i="5"/>
  <c r="MT59" i="5"/>
  <c r="MS59" i="5"/>
  <c r="MR59" i="5"/>
  <c r="MP60" i="5" s="1"/>
  <c r="KE59" i="5"/>
  <c r="KD59" i="5"/>
  <c r="KB60" i="5" s="1"/>
  <c r="KG59" i="5"/>
  <c r="KC59" i="5"/>
  <c r="KF59" i="5"/>
  <c r="LK59" i="5"/>
  <c r="LG59" i="5"/>
  <c r="LJ59" i="5"/>
  <c r="LI59" i="5"/>
  <c r="LH59" i="5"/>
  <c r="LF60" i="5" s="1"/>
  <c r="GY59" i="5"/>
  <c r="GX59" i="5"/>
  <c r="GV60" i="5" s="1"/>
  <c r="HA59" i="5"/>
  <c r="GW59" i="5"/>
  <c r="GZ59" i="5"/>
  <c r="LW59" i="5"/>
  <c r="LS59" i="5"/>
  <c r="LV59" i="5"/>
  <c r="LU59" i="5"/>
  <c r="LT59" i="5"/>
  <c r="LR60" i="5" s="1"/>
  <c r="IQ59" i="5"/>
  <c r="IM59" i="5"/>
  <c r="IP59" i="5"/>
  <c r="IO59" i="5"/>
  <c r="IN59" i="5"/>
  <c r="IL60" i="5" s="1"/>
  <c r="NK59" i="5"/>
  <c r="NJ59" i="5"/>
  <c r="NH60" i="5" s="1"/>
  <c r="NM59" i="5"/>
  <c r="NI59" i="5"/>
  <c r="NL59" i="5"/>
  <c r="JO59" i="5"/>
  <c r="JK59" i="5"/>
  <c r="JN59" i="5"/>
  <c r="JM59" i="5"/>
  <c r="JL59" i="5"/>
  <c r="JJ60" i="5" s="1"/>
  <c r="EP59" i="5"/>
  <c r="EN60" i="5" s="1"/>
  <c r="ES59" i="5"/>
  <c r="EO59" i="5"/>
  <c r="ER59" i="5"/>
  <c r="EQ59" i="5"/>
  <c r="DR59" i="5"/>
  <c r="DP60" i="5" s="1"/>
  <c r="DU59" i="5"/>
  <c r="DQ59" i="5"/>
  <c r="DT59" i="5"/>
  <c r="DS59" i="5"/>
  <c r="FJ59" i="5"/>
  <c r="FI59" i="5"/>
  <c r="FH59" i="5"/>
  <c r="FF60" i="5" s="1"/>
  <c r="FK59" i="5"/>
  <c r="FG59" i="5"/>
  <c r="EX59" i="5"/>
  <c r="EW59" i="5"/>
  <c r="EV59" i="5"/>
  <c r="ET60" i="5" s="1"/>
  <c r="EY59" i="5"/>
  <c r="EU59" i="5"/>
  <c r="FN59" i="5"/>
  <c r="FL60" i="5" s="1"/>
  <c r="FQ59" i="5"/>
  <c r="FM59" i="5"/>
  <c r="FP59" i="5"/>
  <c r="FO59" i="5"/>
  <c r="DN59" i="5"/>
  <c r="DM59" i="5"/>
  <c r="DL59" i="5"/>
  <c r="DJ60" i="5" s="1"/>
  <c r="DO59" i="5"/>
  <c r="DK59" i="5"/>
  <c r="DB59" i="5"/>
  <c r="DA59" i="5"/>
  <c r="CZ59" i="5"/>
  <c r="CX60" i="5" s="1"/>
  <c r="DC59" i="5"/>
  <c r="CY59" i="5"/>
  <c r="DF59" i="5"/>
  <c r="DD60" i="5" s="1"/>
  <c r="DI59" i="5"/>
  <c r="DE59" i="5"/>
  <c r="DH59" i="5"/>
  <c r="DG59" i="5"/>
  <c r="ED59" i="5"/>
  <c r="EB60" i="5" s="1"/>
  <c r="EG59" i="5"/>
  <c r="EC59" i="5"/>
  <c r="EF59" i="5"/>
  <c r="EE59" i="5"/>
  <c r="FV59" i="5"/>
  <c r="FU59" i="5"/>
  <c r="FT59" i="5"/>
  <c r="FR60" i="5" s="1"/>
  <c r="FW59" i="5"/>
  <c r="FS59" i="5"/>
  <c r="GH59" i="5"/>
  <c r="GG59" i="5"/>
  <c r="GF59" i="5"/>
  <c r="GD60" i="5" s="1"/>
  <c r="GI59" i="5"/>
  <c r="GE59" i="5"/>
  <c r="EL59" i="5"/>
  <c r="EK59" i="5"/>
  <c r="EJ59" i="5"/>
  <c r="EH60" i="5" s="1"/>
  <c r="EM59" i="5"/>
  <c r="EI59" i="5"/>
  <c r="FZ59" i="5"/>
  <c r="FX60" i="5" s="1"/>
  <c r="GC59" i="5"/>
  <c r="FY59" i="5"/>
  <c r="GB59" i="5"/>
  <c r="GA59" i="5"/>
  <c r="GL59" i="5"/>
  <c r="GJ60" i="5" s="1"/>
  <c r="GO59" i="5"/>
  <c r="GK59" i="5"/>
  <c r="GN59" i="5"/>
  <c r="GM59" i="5"/>
  <c r="DZ59" i="5"/>
  <c r="DY59" i="5"/>
  <c r="DX59" i="5"/>
  <c r="DV60" i="5" s="1"/>
  <c r="EA59" i="5"/>
  <c r="DW59" i="5"/>
  <c r="FB59" i="5"/>
  <c r="EZ60" i="5" s="1"/>
  <c r="FE59" i="5"/>
  <c r="FA59" i="5"/>
  <c r="FD59" i="5"/>
  <c r="FC59" i="5"/>
  <c r="CI59" i="5"/>
  <c r="CH59" i="5"/>
  <c r="CF60" i="5" s="1"/>
  <c r="CK59" i="5"/>
  <c r="CG59" i="5"/>
  <c r="CJ59" i="5"/>
  <c r="BS59" i="5"/>
  <c r="BO59" i="5"/>
  <c r="BR59" i="5"/>
  <c r="BQ59" i="5"/>
  <c r="BP59" i="5"/>
  <c r="BN60" i="5" s="1"/>
  <c r="CE59" i="5"/>
  <c r="CA59" i="5"/>
  <c r="CD59" i="5"/>
  <c r="CC59" i="5"/>
  <c r="CB59" i="5"/>
  <c r="BZ60" i="5" s="1"/>
  <c r="BW59" i="5"/>
  <c r="BV59" i="5"/>
  <c r="BT60" i="5" s="1"/>
  <c r="BY59" i="5"/>
  <c r="BU59" i="5"/>
  <c r="BX59" i="5"/>
  <c r="BG59" i="5"/>
  <c r="BC59" i="5"/>
  <c r="BF59" i="5"/>
  <c r="BE59" i="5"/>
  <c r="BD59" i="5"/>
  <c r="BB60" i="5" s="1"/>
  <c r="BK59" i="5"/>
  <c r="BJ59" i="5"/>
  <c r="BH60" i="5" s="1"/>
  <c r="BM59" i="5"/>
  <c r="BI59" i="5"/>
  <c r="BL59" i="5"/>
  <c r="CU59" i="5"/>
  <c r="CT59" i="5"/>
  <c r="CR60" i="5" s="1"/>
  <c r="CW59" i="5"/>
  <c r="CS59" i="5"/>
  <c r="CV59" i="5"/>
  <c r="CQ58" i="5"/>
  <c r="CM58" i="5"/>
  <c r="CP58" i="5"/>
  <c r="CO58" i="5"/>
  <c r="CN58" i="5"/>
  <c r="CL59" i="5" s="1"/>
  <c r="AU58" i="5"/>
  <c r="AQ58" i="5"/>
  <c r="AT58" i="5"/>
  <c r="AS58" i="5"/>
  <c r="AR58" i="5"/>
  <c r="AP59" i="5" s="1"/>
  <c r="AM59" i="5"/>
  <c r="AL59" i="5"/>
  <c r="AJ60" i="5" s="1"/>
  <c r="AO59" i="5"/>
  <c r="AK59" i="5"/>
  <c r="AN59" i="5"/>
  <c r="AY59" i="5"/>
  <c r="AX59" i="5"/>
  <c r="AV60" i="5" s="1"/>
  <c r="BA59" i="5"/>
  <c r="AW59" i="5"/>
  <c r="AZ59" i="5"/>
  <c r="AI58" i="5"/>
  <c r="AE58" i="5"/>
  <c r="AH58" i="5"/>
  <c r="AG58" i="5"/>
  <c r="AF58" i="5"/>
  <c r="AD59" i="5" s="1"/>
  <c r="W59" i="5"/>
  <c r="S59" i="5"/>
  <c r="V59" i="5"/>
  <c r="U59" i="5"/>
  <c r="T59" i="5"/>
  <c r="R60" i="5" s="1"/>
  <c r="AA59" i="5"/>
  <c r="Z59" i="5"/>
  <c r="X60" i="5" s="1"/>
  <c r="AC59" i="5"/>
  <c r="Y59" i="5"/>
  <c r="AB59" i="5"/>
  <c r="Q59" i="5"/>
  <c r="M59" i="5"/>
  <c r="P59" i="5"/>
  <c r="O59" i="5"/>
  <c r="N59" i="5"/>
  <c r="L60" i="5" s="1"/>
  <c r="K52" i="5"/>
  <c r="G53" i="5"/>
  <c r="I53" i="5"/>
  <c r="J53" i="5" s="1"/>
  <c r="K53" i="5" s="1"/>
  <c r="H53" i="5"/>
  <c r="F54" i="5" s="1"/>
  <c r="SN60" i="5" l="1"/>
  <c r="SM60" i="5"/>
  <c r="SO60" i="5"/>
  <c r="SK60" i="5"/>
  <c r="SL60" i="5"/>
  <c r="SJ61" i="5" s="1"/>
  <c r="UN60" i="5"/>
  <c r="UL61" i="5" s="1"/>
  <c r="UQ60" i="5"/>
  <c r="UM60" i="5"/>
  <c r="UO60" i="5"/>
  <c r="UP60" i="5"/>
  <c r="TD60" i="5"/>
  <c r="TB61" i="5" s="1"/>
  <c r="TG60" i="5"/>
  <c r="TC60" i="5"/>
  <c r="TE60" i="5"/>
  <c r="TF60" i="5"/>
  <c r="UZ60" i="5"/>
  <c r="UX61" i="5" s="1"/>
  <c r="VC60" i="5"/>
  <c r="UY60" i="5"/>
  <c r="VA60" i="5"/>
  <c r="VB60" i="5"/>
  <c r="SB60" i="5"/>
  <c r="SA60" i="5"/>
  <c r="SC60" i="5"/>
  <c r="RY60" i="5"/>
  <c r="RZ60" i="5"/>
  <c r="RX61" i="5" s="1"/>
  <c r="ON60" i="5"/>
  <c r="OL61" i="5" s="1"/>
  <c r="OQ60" i="5"/>
  <c r="OM60" i="5"/>
  <c r="OO60" i="5"/>
  <c r="OP60" i="5"/>
  <c r="TP60" i="5"/>
  <c r="TN61" i="5" s="1"/>
  <c r="TS60" i="5"/>
  <c r="TO60" i="5"/>
  <c r="TQ60" i="5"/>
  <c r="TR60" i="5"/>
  <c r="OJ60" i="5"/>
  <c r="OI60" i="5"/>
  <c r="OK60" i="5"/>
  <c r="OG60" i="5"/>
  <c r="OH60" i="5"/>
  <c r="OF61" i="5" s="1"/>
  <c r="SF60" i="5"/>
  <c r="SD61" i="5" s="1"/>
  <c r="SI60" i="5"/>
  <c r="SE60" i="5"/>
  <c r="SG60" i="5"/>
  <c r="SH60" i="5"/>
  <c r="OZ60" i="5"/>
  <c r="OX61" i="5" s="1"/>
  <c r="PC60" i="5"/>
  <c r="OY60" i="5"/>
  <c r="PA60" i="5"/>
  <c r="PB60" i="5"/>
  <c r="PH60" i="5"/>
  <c r="PG60" i="5"/>
  <c r="PI60" i="5"/>
  <c r="PE60" i="5"/>
  <c r="PF60" i="5"/>
  <c r="PD61" i="5" s="1"/>
  <c r="RH60" i="5"/>
  <c r="RF61" i="5" s="1"/>
  <c r="RK60" i="5"/>
  <c r="RG60" i="5"/>
  <c r="RI60" i="5"/>
  <c r="RJ60" i="5"/>
  <c r="QR60" i="5"/>
  <c r="QQ60" i="5"/>
  <c r="QS60" i="5"/>
  <c r="QO60" i="5"/>
  <c r="QP60" i="5"/>
  <c r="QN61" i="5" s="1"/>
  <c r="SR60" i="5"/>
  <c r="SP61" i="5" s="1"/>
  <c r="SU60" i="5"/>
  <c r="SQ60" i="5"/>
  <c r="SS60" i="5"/>
  <c r="ST60" i="5"/>
  <c r="VT60" i="5"/>
  <c r="VS60" i="5"/>
  <c r="VU60" i="5"/>
  <c r="VQ60" i="5"/>
  <c r="VR60" i="5"/>
  <c r="VP61" i="5" s="1"/>
  <c r="PX60" i="5"/>
  <c r="PV61" i="5" s="1"/>
  <c r="QA60" i="5"/>
  <c r="PW60" i="5"/>
  <c r="PY60" i="5"/>
  <c r="PZ60" i="5"/>
  <c r="TX60" i="5"/>
  <c r="TW60" i="5"/>
  <c r="TY60" i="5"/>
  <c r="TU60" i="5"/>
  <c r="TV60" i="5"/>
  <c r="TT61" i="5" s="1"/>
  <c r="QJ60" i="5"/>
  <c r="QH61" i="5" s="1"/>
  <c r="QM60" i="5"/>
  <c r="QI60" i="5"/>
  <c r="QK60" i="5"/>
  <c r="QL60" i="5"/>
  <c r="RP60" i="5"/>
  <c r="RO60" i="5"/>
  <c r="RQ60" i="5"/>
  <c r="RM60" i="5"/>
  <c r="RN60" i="5"/>
  <c r="RL61" i="5" s="1"/>
  <c r="PT60" i="5"/>
  <c r="PS60" i="5"/>
  <c r="PU60" i="5"/>
  <c r="PQ60" i="5"/>
  <c r="PR60" i="5"/>
  <c r="PP61" i="5" s="1"/>
  <c r="QV60" i="5"/>
  <c r="QT61" i="5" s="1"/>
  <c r="QY60" i="5"/>
  <c r="QU60" i="5"/>
  <c r="QW60" i="5"/>
  <c r="QX60" i="5"/>
  <c r="VX60" i="5"/>
  <c r="VV61" i="5" s="1"/>
  <c r="WA60" i="5"/>
  <c r="VW60" i="5"/>
  <c r="VY60" i="5"/>
  <c r="VZ60" i="5"/>
  <c r="UJ60" i="5"/>
  <c r="UI60" i="5"/>
  <c r="UK60" i="5"/>
  <c r="UG60" i="5"/>
  <c r="UH60" i="5"/>
  <c r="UF61" i="5" s="1"/>
  <c r="VL60" i="5"/>
  <c r="VJ61" i="5" s="1"/>
  <c r="VO60" i="5"/>
  <c r="VK60" i="5"/>
  <c r="VM60" i="5"/>
  <c r="VN60" i="5"/>
  <c r="RD60" i="5"/>
  <c r="RC60" i="5"/>
  <c r="RE60" i="5"/>
  <c r="RA60" i="5"/>
  <c r="RB60" i="5"/>
  <c r="QZ61" i="5" s="1"/>
  <c r="PL60" i="5"/>
  <c r="PJ61" i="5" s="1"/>
  <c r="PO60" i="5"/>
  <c r="PK60" i="5"/>
  <c r="PM60" i="5"/>
  <c r="PN60" i="5"/>
  <c r="QF60" i="5"/>
  <c r="QE60" i="5"/>
  <c r="QG60" i="5"/>
  <c r="QC60" i="5"/>
  <c r="QD60" i="5"/>
  <c r="QB61" i="5" s="1"/>
  <c r="OV60" i="5"/>
  <c r="OU60" i="5"/>
  <c r="OW60" i="5"/>
  <c r="OS60" i="5"/>
  <c r="OT60" i="5"/>
  <c r="OR61" i="5" s="1"/>
  <c r="TL60" i="5"/>
  <c r="TK60" i="5"/>
  <c r="TM60" i="5"/>
  <c r="TI60" i="5"/>
  <c r="TJ60" i="5"/>
  <c r="TH61" i="5" s="1"/>
  <c r="OB60" i="5"/>
  <c r="NZ61" i="5" s="1"/>
  <c r="OE60" i="5"/>
  <c r="OA60" i="5"/>
  <c r="OC60" i="5"/>
  <c r="OD60" i="5"/>
  <c r="RT60" i="5"/>
  <c r="RR61" i="5" s="1"/>
  <c r="RW60" i="5"/>
  <c r="RS60" i="5"/>
  <c r="RU60" i="5"/>
  <c r="RV60" i="5"/>
  <c r="UB60" i="5"/>
  <c r="TZ61" i="5" s="1"/>
  <c r="UE60" i="5"/>
  <c r="UA60" i="5"/>
  <c r="UC60" i="5"/>
  <c r="UD60" i="5"/>
  <c r="UV60" i="5"/>
  <c r="UU60" i="5"/>
  <c r="UW60" i="5"/>
  <c r="US60" i="5"/>
  <c r="UT60" i="5"/>
  <c r="UR61" i="5" s="1"/>
  <c r="SZ60" i="5"/>
  <c r="SY60" i="5"/>
  <c r="TA60" i="5"/>
  <c r="SW60" i="5"/>
  <c r="SX60" i="5"/>
  <c r="SV61" i="5" s="1"/>
  <c r="VH60" i="5"/>
  <c r="VG60" i="5"/>
  <c r="VI60" i="5"/>
  <c r="VE60" i="5"/>
  <c r="VF60" i="5"/>
  <c r="VD61" i="5" s="1"/>
  <c r="WF60" i="5"/>
  <c r="WE60" i="5"/>
  <c r="WG60" i="5"/>
  <c r="WC60" i="5"/>
  <c r="WD60" i="5"/>
  <c r="WB61" i="5" s="1"/>
  <c r="JO60" i="5"/>
  <c r="JK60" i="5"/>
  <c r="JN60" i="5"/>
  <c r="JM60" i="5"/>
  <c r="JL60" i="5"/>
  <c r="JJ61" i="5" s="1"/>
  <c r="NK60" i="5"/>
  <c r="NL60" i="5"/>
  <c r="NJ60" i="5"/>
  <c r="NH61" i="5" s="1"/>
  <c r="NI60" i="5"/>
  <c r="NM60" i="5"/>
  <c r="II60" i="5"/>
  <c r="IH60" i="5"/>
  <c r="IF61" i="5" s="1"/>
  <c r="IK60" i="5"/>
  <c r="IG60" i="5"/>
  <c r="IJ60" i="5"/>
  <c r="JC60" i="5"/>
  <c r="IY60" i="5"/>
  <c r="JB60" i="5"/>
  <c r="JA60" i="5"/>
  <c r="IZ60" i="5"/>
  <c r="IX61" i="5" s="1"/>
  <c r="IU60" i="5"/>
  <c r="IT60" i="5"/>
  <c r="IR61" i="5" s="1"/>
  <c r="IW60" i="5"/>
  <c r="IS60" i="5"/>
  <c r="IV60" i="5"/>
  <c r="LK60" i="5"/>
  <c r="LG60" i="5"/>
  <c r="LJ60" i="5"/>
  <c r="LI60" i="5"/>
  <c r="LH60" i="5"/>
  <c r="LF61" i="5" s="1"/>
  <c r="KE60" i="5"/>
  <c r="KD60" i="5"/>
  <c r="KB61" i="5" s="1"/>
  <c r="KG60" i="5"/>
  <c r="KC60" i="5"/>
  <c r="KF60" i="5"/>
  <c r="NS60" i="5"/>
  <c r="NO60" i="5"/>
  <c r="NQ60" i="5"/>
  <c r="NP60" i="5"/>
  <c r="NN61" i="5" s="1"/>
  <c r="NR60" i="5"/>
  <c r="MY60" i="5"/>
  <c r="NA60" i="5"/>
  <c r="MZ60" i="5"/>
  <c r="MX60" i="5"/>
  <c r="MV61" i="5" s="1"/>
  <c r="MW60" i="5"/>
  <c r="NG60" i="5"/>
  <c r="NC60" i="5"/>
  <c r="NF60" i="5"/>
  <c r="NE60" i="5"/>
  <c r="ND60" i="5"/>
  <c r="NB61" i="5" s="1"/>
  <c r="LO60" i="5"/>
  <c r="LP60" i="5"/>
  <c r="LN60" i="5"/>
  <c r="LL61" i="5" s="1"/>
  <c r="LM60" i="5"/>
  <c r="LQ60" i="5"/>
  <c r="JG60" i="5"/>
  <c r="JF60" i="5"/>
  <c r="JD61" i="5" s="1"/>
  <c r="JI60" i="5"/>
  <c r="JE60" i="5"/>
  <c r="JH60" i="5"/>
  <c r="HS60" i="5"/>
  <c r="HO60" i="5"/>
  <c r="HR60" i="5"/>
  <c r="HQ60" i="5"/>
  <c r="HP60" i="5"/>
  <c r="HN61" i="5" s="1"/>
  <c r="KQ60" i="5"/>
  <c r="KO60" i="5"/>
  <c r="KS60" i="5"/>
  <c r="KR60" i="5"/>
  <c r="KP60" i="5"/>
  <c r="KN61" i="5" s="1"/>
  <c r="GU60" i="5"/>
  <c r="GQ60" i="5"/>
  <c r="GT60" i="5"/>
  <c r="GS60" i="5"/>
  <c r="GR60" i="5"/>
  <c r="GP61" i="5" s="1"/>
  <c r="HK60" i="5"/>
  <c r="HJ60" i="5"/>
  <c r="HH61" i="5" s="1"/>
  <c r="HM60" i="5"/>
  <c r="HI60" i="5"/>
  <c r="HL60" i="5"/>
  <c r="IQ60" i="5"/>
  <c r="IM60" i="5"/>
  <c r="IP60" i="5"/>
  <c r="IO60" i="5"/>
  <c r="IN60" i="5"/>
  <c r="IL61" i="5" s="1"/>
  <c r="IE60" i="5"/>
  <c r="IA60" i="5"/>
  <c r="ID60" i="5"/>
  <c r="IC60" i="5"/>
  <c r="IB60" i="5"/>
  <c r="HZ61" i="5" s="1"/>
  <c r="HW60" i="5"/>
  <c r="HV60" i="5"/>
  <c r="HT61" i="5" s="1"/>
  <c r="HY60" i="5"/>
  <c r="HU60" i="5"/>
  <c r="HX60" i="5"/>
  <c r="LW60" i="5"/>
  <c r="LS60" i="5"/>
  <c r="LU60" i="5"/>
  <c r="LT60" i="5"/>
  <c r="LR61" i="5" s="1"/>
  <c r="LV60" i="5"/>
  <c r="GY60" i="5"/>
  <c r="GX60" i="5"/>
  <c r="GV61" i="5" s="1"/>
  <c r="HA60" i="5"/>
  <c r="GW60" i="5"/>
  <c r="GZ60" i="5"/>
  <c r="MU60" i="5"/>
  <c r="MQ60" i="5"/>
  <c r="MT60" i="5"/>
  <c r="MS60" i="5"/>
  <c r="MR60" i="5"/>
  <c r="MP61" i="5" s="1"/>
  <c r="JS60" i="5"/>
  <c r="JR60" i="5"/>
  <c r="JP61" i="5" s="1"/>
  <c r="JU60" i="5"/>
  <c r="JQ60" i="5"/>
  <c r="JT60" i="5"/>
  <c r="KA60" i="5"/>
  <c r="JW60" i="5"/>
  <c r="JZ60" i="5"/>
  <c r="JY60" i="5"/>
  <c r="JX60" i="5"/>
  <c r="JV61" i="5" s="1"/>
  <c r="MM60" i="5"/>
  <c r="MK60" i="5"/>
  <c r="MO60" i="5"/>
  <c r="MN60" i="5"/>
  <c r="ML60" i="5"/>
  <c r="MJ61" i="5" s="1"/>
  <c r="KM60" i="5"/>
  <c r="KI60" i="5"/>
  <c r="KJ60" i="5"/>
  <c r="KH61" i="5" s="1"/>
  <c r="KL60" i="5"/>
  <c r="KK60" i="5"/>
  <c r="MA60" i="5"/>
  <c r="LZ60" i="5"/>
  <c r="LX61" i="5" s="1"/>
  <c r="LY60" i="5"/>
  <c r="MC60" i="5"/>
  <c r="MB60" i="5"/>
  <c r="HG60" i="5"/>
  <c r="HC60" i="5"/>
  <c r="HF60" i="5"/>
  <c r="HE60" i="5"/>
  <c r="HD60" i="5"/>
  <c r="HB61" i="5" s="1"/>
  <c r="LC60" i="5"/>
  <c r="LE60" i="5"/>
  <c r="LD60" i="5"/>
  <c r="LB60" i="5"/>
  <c r="KZ61" i="5" s="1"/>
  <c r="LA60" i="5"/>
  <c r="MI60" i="5"/>
  <c r="ME60" i="5"/>
  <c r="MF60" i="5"/>
  <c r="MD61" i="5" s="1"/>
  <c r="MH60" i="5"/>
  <c r="MG60" i="5"/>
  <c r="NW60" i="5"/>
  <c r="NV60" i="5"/>
  <c r="NT61" i="5" s="1"/>
  <c r="NU60" i="5"/>
  <c r="NY60" i="5"/>
  <c r="NX60" i="5"/>
  <c r="KY60" i="5"/>
  <c r="KU60" i="5"/>
  <c r="KX60" i="5"/>
  <c r="KW60" i="5"/>
  <c r="KV60" i="5"/>
  <c r="KT61" i="5" s="1"/>
  <c r="FV60" i="5"/>
  <c r="FU60" i="5"/>
  <c r="FT60" i="5"/>
  <c r="FR61" i="5" s="1"/>
  <c r="FW60" i="5"/>
  <c r="FS60" i="5"/>
  <c r="DF60" i="5"/>
  <c r="DD61" i="5" s="1"/>
  <c r="DI60" i="5"/>
  <c r="DE60" i="5"/>
  <c r="DH60" i="5"/>
  <c r="DG60" i="5"/>
  <c r="DN60" i="5"/>
  <c r="DM60" i="5"/>
  <c r="DL60" i="5"/>
  <c r="DJ61" i="5" s="1"/>
  <c r="DO60" i="5"/>
  <c r="DK60" i="5"/>
  <c r="FB60" i="5"/>
  <c r="EZ61" i="5" s="1"/>
  <c r="FE60" i="5"/>
  <c r="FA60" i="5"/>
  <c r="FD60" i="5"/>
  <c r="FC60" i="5"/>
  <c r="GL60" i="5"/>
  <c r="GJ61" i="5" s="1"/>
  <c r="GO60" i="5"/>
  <c r="GK60" i="5"/>
  <c r="GN60" i="5"/>
  <c r="GM60" i="5"/>
  <c r="EL60" i="5"/>
  <c r="EK60" i="5"/>
  <c r="EJ60" i="5"/>
  <c r="EH61" i="5" s="1"/>
  <c r="EM60" i="5"/>
  <c r="EI60" i="5"/>
  <c r="EX60" i="5"/>
  <c r="EW60" i="5"/>
  <c r="EV60" i="5"/>
  <c r="ET61" i="5" s="1"/>
  <c r="EY60" i="5"/>
  <c r="EU60" i="5"/>
  <c r="DR60" i="5"/>
  <c r="DP61" i="5" s="1"/>
  <c r="DU60" i="5"/>
  <c r="DQ60" i="5"/>
  <c r="DT60" i="5"/>
  <c r="DS60" i="5"/>
  <c r="DZ60" i="5"/>
  <c r="DY60" i="5"/>
  <c r="DX60" i="5"/>
  <c r="DV61" i="5" s="1"/>
  <c r="EA60" i="5"/>
  <c r="DW60" i="5"/>
  <c r="FZ60" i="5"/>
  <c r="FX61" i="5" s="1"/>
  <c r="GC60" i="5"/>
  <c r="FY60" i="5"/>
  <c r="GB60" i="5"/>
  <c r="GA60" i="5"/>
  <c r="GH60" i="5"/>
  <c r="GG60" i="5"/>
  <c r="GF60" i="5"/>
  <c r="GD61" i="5" s="1"/>
  <c r="GI60" i="5"/>
  <c r="GE60" i="5"/>
  <c r="ED60" i="5"/>
  <c r="EB61" i="5" s="1"/>
  <c r="EG60" i="5"/>
  <c r="EC60" i="5"/>
  <c r="EF60" i="5"/>
  <c r="EE60" i="5"/>
  <c r="DB60" i="5"/>
  <c r="DA60" i="5"/>
  <c r="CZ60" i="5"/>
  <c r="CX61" i="5" s="1"/>
  <c r="DC60" i="5"/>
  <c r="CY60" i="5"/>
  <c r="FN60" i="5"/>
  <c r="FL61" i="5" s="1"/>
  <c r="FQ60" i="5"/>
  <c r="FM60" i="5"/>
  <c r="FP60" i="5"/>
  <c r="FO60" i="5"/>
  <c r="FJ60" i="5"/>
  <c r="FI60" i="5"/>
  <c r="FH60" i="5"/>
  <c r="FF61" i="5" s="1"/>
  <c r="FK60" i="5"/>
  <c r="FG60" i="5"/>
  <c r="EP60" i="5"/>
  <c r="EN61" i="5" s="1"/>
  <c r="ES60" i="5"/>
  <c r="EO60" i="5"/>
  <c r="ER60" i="5"/>
  <c r="EQ60" i="5"/>
  <c r="CQ59" i="5"/>
  <c r="CM59" i="5"/>
  <c r="CP59" i="5"/>
  <c r="CO59" i="5"/>
  <c r="CN59" i="5"/>
  <c r="CL60" i="5" s="1"/>
  <c r="CU60" i="5"/>
  <c r="CT60" i="5"/>
  <c r="CR61" i="5" s="1"/>
  <c r="CW60" i="5"/>
  <c r="CS60" i="5"/>
  <c r="CV60" i="5"/>
  <c r="BK60" i="5"/>
  <c r="BJ60" i="5"/>
  <c r="BH61" i="5" s="1"/>
  <c r="BM60" i="5"/>
  <c r="BI60" i="5"/>
  <c r="BL60" i="5"/>
  <c r="CE60" i="5"/>
  <c r="CA60" i="5"/>
  <c r="CD60" i="5"/>
  <c r="CC60" i="5"/>
  <c r="CB60" i="5"/>
  <c r="BZ61" i="5" s="1"/>
  <c r="BS60" i="5"/>
  <c r="BO60" i="5"/>
  <c r="BR60" i="5"/>
  <c r="BQ60" i="5"/>
  <c r="BP60" i="5"/>
  <c r="BN61" i="5" s="1"/>
  <c r="CI60" i="5"/>
  <c r="CH60" i="5"/>
  <c r="CF61" i="5" s="1"/>
  <c r="CK60" i="5"/>
  <c r="CG60" i="5"/>
  <c r="CJ60" i="5"/>
  <c r="BG60" i="5"/>
  <c r="BC60" i="5"/>
  <c r="BF60" i="5"/>
  <c r="BE60" i="5"/>
  <c r="BD60" i="5"/>
  <c r="BB61" i="5" s="1"/>
  <c r="BW60" i="5"/>
  <c r="BV60" i="5"/>
  <c r="BT61" i="5" s="1"/>
  <c r="BY60" i="5"/>
  <c r="BU60" i="5"/>
  <c r="BX60" i="5"/>
  <c r="AY60" i="5"/>
  <c r="AX60" i="5"/>
  <c r="AV61" i="5" s="1"/>
  <c r="BA60" i="5"/>
  <c r="AW60" i="5"/>
  <c r="AZ60" i="5"/>
  <c r="AM60" i="5"/>
  <c r="AL60" i="5"/>
  <c r="AJ61" i="5" s="1"/>
  <c r="AO60" i="5"/>
  <c r="AK60" i="5"/>
  <c r="AN60" i="5"/>
  <c r="AI59" i="5"/>
  <c r="AE59" i="5"/>
  <c r="AH59" i="5"/>
  <c r="AG59" i="5"/>
  <c r="AF59" i="5"/>
  <c r="AD60" i="5" s="1"/>
  <c r="AU59" i="5"/>
  <c r="AQ59" i="5"/>
  <c r="AT59" i="5"/>
  <c r="AS59" i="5"/>
  <c r="AR59" i="5"/>
  <c r="AP60" i="5" s="1"/>
  <c r="AA60" i="5"/>
  <c r="Z60" i="5"/>
  <c r="X61" i="5" s="1"/>
  <c r="AC60" i="5"/>
  <c r="Y60" i="5"/>
  <c r="AB60" i="5"/>
  <c r="W60" i="5"/>
  <c r="S60" i="5"/>
  <c r="V60" i="5"/>
  <c r="U60" i="5"/>
  <c r="T60" i="5"/>
  <c r="R61" i="5" s="1"/>
  <c r="O60" i="5"/>
  <c r="N60" i="5"/>
  <c r="L61" i="5" s="1"/>
  <c r="Q60" i="5"/>
  <c r="M60" i="5"/>
  <c r="P60" i="5"/>
  <c r="I54" i="5"/>
  <c r="G54" i="5"/>
  <c r="H54" i="5"/>
  <c r="F55" i="5" s="1"/>
  <c r="WF61" i="5" l="1"/>
  <c r="WE61" i="5"/>
  <c r="WD61" i="5"/>
  <c r="WB62" i="5" s="1"/>
  <c r="WG61" i="5"/>
  <c r="WC61" i="5"/>
  <c r="UB61" i="5"/>
  <c r="TZ62" i="5" s="1"/>
  <c r="UE61" i="5"/>
  <c r="UA61" i="5"/>
  <c r="UD61" i="5"/>
  <c r="UC61" i="5"/>
  <c r="QF61" i="5"/>
  <c r="QE61" i="5"/>
  <c r="QD61" i="5"/>
  <c r="QB62" i="5" s="1"/>
  <c r="QG61" i="5"/>
  <c r="QC61" i="5"/>
  <c r="QV61" i="5"/>
  <c r="QT62" i="5" s="1"/>
  <c r="QY61" i="5"/>
  <c r="QU61" i="5"/>
  <c r="QX61" i="5"/>
  <c r="QW61" i="5"/>
  <c r="TX61" i="5"/>
  <c r="TW61" i="5"/>
  <c r="TV61" i="5"/>
  <c r="TT62" i="5" s="1"/>
  <c r="TY61" i="5"/>
  <c r="TU61" i="5"/>
  <c r="QR61" i="5"/>
  <c r="QQ61" i="5"/>
  <c r="QP61" i="5"/>
  <c r="QN62" i="5" s="1"/>
  <c r="QS61" i="5"/>
  <c r="QO61" i="5"/>
  <c r="SF61" i="5"/>
  <c r="SD62" i="5" s="1"/>
  <c r="SI61" i="5"/>
  <c r="SE61" i="5"/>
  <c r="SH61" i="5"/>
  <c r="SG61" i="5"/>
  <c r="ON61" i="5"/>
  <c r="OL62" i="5" s="1"/>
  <c r="OQ61" i="5"/>
  <c r="OM61" i="5"/>
  <c r="OP61" i="5"/>
  <c r="OO61" i="5"/>
  <c r="VH61" i="5"/>
  <c r="VG61" i="5"/>
  <c r="VF61" i="5"/>
  <c r="VD62" i="5" s="1"/>
  <c r="VI61" i="5"/>
  <c r="VE61" i="5"/>
  <c r="RT61" i="5"/>
  <c r="RR62" i="5" s="1"/>
  <c r="RW61" i="5"/>
  <c r="RS61" i="5"/>
  <c r="RV61" i="5"/>
  <c r="RU61" i="5"/>
  <c r="TL61" i="5"/>
  <c r="TK61" i="5"/>
  <c r="TJ61" i="5"/>
  <c r="TH62" i="5" s="1"/>
  <c r="TM61" i="5"/>
  <c r="TI61" i="5"/>
  <c r="PL61" i="5"/>
  <c r="PJ62" i="5" s="1"/>
  <c r="PO61" i="5"/>
  <c r="PK61" i="5"/>
  <c r="PN61" i="5"/>
  <c r="PM61" i="5"/>
  <c r="PT61" i="5"/>
  <c r="PS61" i="5"/>
  <c r="PR61" i="5"/>
  <c r="PP62" i="5" s="1"/>
  <c r="PU61" i="5"/>
  <c r="PQ61" i="5"/>
  <c r="PX61" i="5"/>
  <c r="PV62" i="5" s="1"/>
  <c r="QA61" i="5"/>
  <c r="PW61" i="5"/>
  <c r="PZ61" i="5"/>
  <c r="PY61" i="5"/>
  <c r="PH61" i="5"/>
  <c r="PG61" i="5"/>
  <c r="PF61" i="5"/>
  <c r="PD62" i="5" s="1"/>
  <c r="PI61" i="5"/>
  <c r="PE61" i="5"/>
  <c r="OJ61" i="5"/>
  <c r="OI61" i="5"/>
  <c r="OH61" i="5"/>
  <c r="OF62" i="5" s="1"/>
  <c r="OK61" i="5"/>
  <c r="OG61" i="5"/>
  <c r="TD61" i="5"/>
  <c r="TB62" i="5" s="1"/>
  <c r="TG61" i="5"/>
  <c r="TC61" i="5"/>
  <c r="TF61" i="5"/>
  <c r="TE61" i="5"/>
  <c r="SN61" i="5"/>
  <c r="SM61" i="5"/>
  <c r="SL61" i="5"/>
  <c r="SJ62" i="5" s="1"/>
  <c r="SO61" i="5"/>
  <c r="SK61" i="5"/>
  <c r="SZ61" i="5"/>
  <c r="SY61" i="5"/>
  <c r="SX61" i="5"/>
  <c r="SV62" i="5" s="1"/>
  <c r="TA61" i="5"/>
  <c r="SW61" i="5"/>
  <c r="VL61" i="5"/>
  <c r="VJ62" i="5" s="1"/>
  <c r="VO61" i="5"/>
  <c r="VK61" i="5"/>
  <c r="VN61" i="5"/>
  <c r="VM61" i="5"/>
  <c r="VX61" i="5"/>
  <c r="VV62" i="5" s="1"/>
  <c r="WA61" i="5"/>
  <c r="VW61" i="5"/>
  <c r="VZ61" i="5"/>
  <c r="VY61" i="5"/>
  <c r="RP61" i="5"/>
  <c r="RO61" i="5"/>
  <c r="RN61" i="5"/>
  <c r="RL62" i="5" s="1"/>
  <c r="RQ61" i="5"/>
  <c r="RM61" i="5"/>
  <c r="VT61" i="5"/>
  <c r="VS61" i="5"/>
  <c r="VR61" i="5"/>
  <c r="VP62" i="5" s="1"/>
  <c r="VU61" i="5"/>
  <c r="VQ61" i="5"/>
  <c r="OZ61" i="5"/>
  <c r="OX62" i="5" s="1"/>
  <c r="PC61" i="5"/>
  <c r="OY61" i="5"/>
  <c r="PB61" i="5"/>
  <c r="PA61" i="5"/>
  <c r="TP61" i="5"/>
  <c r="TN62" i="5" s="1"/>
  <c r="TS61" i="5"/>
  <c r="TO61" i="5"/>
  <c r="TR61" i="5"/>
  <c r="TQ61" i="5"/>
  <c r="SB61" i="5"/>
  <c r="SA61" i="5"/>
  <c r="RZ61" i="5"/>
  <c r="RX62" i="5" s="1"/>
  <c r="SC61" i="5"/>
  <c r="RY61" i="5"/>
  <c r="UV61" i="5"/>
  <c r="UU61" i="5"/>
  <c r="UT61" i="5"/>
  <c r="UR62" i="5" s="1"/>
  <c r="UW61" i="5"/>
  <c r="US61" i="5"/>
  <c r="OB61" i="5"/>
  <c r="NZ62" i="5" s="1"/>
  <c r="OE61" i="5"/>
  <c r="OA61" i="5"/>
  <c r="OD61" i="5"/>
  <c r="OC61" i="5"/>
  <c r="OV61" i="5"/>
  <c r="OU61" i="5"/>
  <c r="OT61" i="5"/>
  <c r="OR62" i="5" s="1"/>
  <c r="OW61" i="5"/>
  <c r="OS61" i="5"/>
  <c r="RD61" i="5"/>
  <c r="RC61" i="5"/>
  <c r="RB61" i="5"/>
  <c r="QZ62" i="5" s="1"/>
  <c r="RE61" i="5"/>
  <c r="RA61" i="5"/>
  <c r="UJ61" i="5"/>
  <c r="UI61" i="5"/>
  <c r="UH61" i="5"/>
  <c r="UF62" i="5" s="1"/>
  <c r="UK61" i="5"/>
  <c r="UG61" i="5"/>
  <c r="QJ61" i="5"/>
  <c r="QH62" i="5" s="1"/>
  <c r="QM61" i="5"/>
  <c r="QI61" i="5"/>
  <c r="QL61" i="5"/>
  <c r="QK61" i="5"/>
  <c r="SR61" i="5"/>
  <c r="SP62" i="5" s="1"/>
  <c r="SU61" i="5"/>
  <c r="SQ61" i="5"/>
  <c r="ST61" i="5"/>
  <c r="SS61" i="5"/>
  <c r="RH61" i="5"/>
  <c r="RF62" i="5" s="1"/>
  <c r="RK61" i="5"/>
  <c r="RG61" i="5"/>
  <c r="RJ61" i="5"/>
  <c r="RI61" i="5"/>
  <c r="UZ61" i="5"/>
  <c r="UX62" i="5" s="1"/>
  <c r="VC61" i="5"/>
  <c r="UY61" i="5"/>
  <c r="VB61" i="5"/>
  <c r="VA61" i="5"/>
  <c r="UN61" i="5"/>
  <c r="UL62" i="5" s="1"/>
  <c r="UQ61" i="5"/>
  <c r="UM61" i="5"/>
  <c r="UP61" i="5"/>
  <c r="UO61" i="5"/>
  <c r="KY61" i="5"/>
  <c r="KU61" i="5"/>
  <c r="KX61" i="5"/>
  <c r="KW61" i="5"/>
  <c r="KV61" i="5"/>
  <c r="KT62" i="5" s="1"/>
  <c r="MI61" i="5"/>
  <c r="ME61" i="5"/>
  <c r="MF61" i="5"/>
  <c r="MD62" i="5" s="1"/>
  <c r="MH61" i="5"/>
  <c r="MG61" i="5"/>
  <c r="LC61" i="5"/>
  <c r="LE61" i="5"/>
  <c r="LD61" i="5"/>
  <c r="LB61" i="5"/>
  <c r="KZ62" i="5" s="1"/>
  <c r="LA61" i="5"/>
  <c r="HG61" i="5"/>
  <c r="HC61" i="5"/>
  <c r="HF61" i="5"/>
  <c r="HE61" i="5"/>
  <c r="HD61" i="5"/>
  <c r="HB62" i="5" s="1"/>
  <c r="MA61" i="5"/>
  <c r="LZ61" i="5"/>
  <c r="LX62" i="5" s="1"/>
  <c r="LY61" i="5"/>
  <c r="MC61" i="5"/>
  <c r="MB61" i="5"/>
  <c r="KM61" i="5"/>
  <c r="KI61" i="5"/>
  <c r="KJ61" i="5"/>
  <c r="KH62" i="5" s="1"/>
  <c r="KL61" i="5"/>
  <c r="KK61" i="5"/>
  <c r="KA61" i="5"/>
  <c r="JW61" i="5"/>
  <c r="JY61" i="5"/>
  <c r="JX61" i="5"/>
  <c r="JV62" i="5" s="1"/>
  <c r="JZ61" i="5"/>
  <c r="JS61" i="5"/>
  <c r="JT61" i="5"/>
  <c r="JR61" i="5"/>
  <c r="JP62" i="5" s="1"/>
  <c r="JQ61" i="5"/>
  <c r="JU61" i="5"/>
  <c r="HW61" i="5"/>
  <c r="HX61" i="5"/>
  <c r="HV61" i="5"/>
  <c r="HT62" i="5" s="1"/>
  <c r="HU61" i="5"/>
  <c r="HY61" i="5"/>
  <c r="MY61" i="5"/>
  <c r="NA61" i="5"/>
  <c r="MW61" i="5"/>
  <c r="MZ61" i="5"/>
  <c r="MX61" i="5"/>
  <c r="MV62" i="5" s="1"/>
  <c r="KE61" i="5"/>
  <c r="KD61" i="5"/>
  <c r="KB62" i="5" s="1"/>
  <c r="KC61" i="5"/>
  <c r="KG61" i="5"/>
  <c r="KF61" i="5"/>
  <c r="JC61" i="5"/>
  <c r="IY61" i="5"/>
  <c r="JB61" i="5"/>
  <c r="JA61" i="5"/>
  <c r="IZ61" i="5"/>
  <c r="IX62" i="5" s="1"/>
  <c r="II61" i="5"/>
  <c r="IH61" i="5"/>
  <c r="IF62" i="5" s="1"/>
  <c r="IG61" i="5"/>
  <c r="IK61" i="5"/>
  <c r="IJ61" i="5"/>
  <c r="NK61" i="5"/>
  <c r="NJ61" i="5"/>
  <c r="NH62" i="5" s="1"/>
  <c r="NM61" i="5"/>
  <c r="NI61" i="5"/>
  <c r="NL61" i="5"/>
  <c r="NW61" i="5"/>
  <c r="NV61" i="5"/>
  <c r="NT62" i="5" s="1"/>
  <c r="NY61" i="5"/>
  <c r="NU61" i="5"/>
  <c r="NX61" i="5"/>
  <c r="LW61" i="5"/>
  <c r="LS61" i="5"/>
  <c r="LU61" i="5"/>
  <c r="LT61" i="5"/>
  <c r="LR62" i="5" s="1"/>
  <c r="LV61" i="5"/>
  <c r="GU61" i="5"/>
  <c r="GQ61" i="5"/>
  <c r="GR61" i="5"/>
  <c r="GP62" i="5" s="1"/>
  <c r="GT61" i="5"/>
  <c r="GS61" i="5"/>
  <c r="NS61" i="5"/>
  <c r="NO61" i="5"/>
  <c r="NR61" i="5"/>
  <c r="NQ61" i="5"/>
  <c r="NP61" i="5"/>
  <c r="NN62" i="5" s="1"/>
  <c r="MU61" i="5"/>
  <c r="MQ61" i="5"/>
  <c r="MS61" i="5"/>
  <c r="MT61" i="5"/>
  <c r="MR61" i="5"/>
  <c r="MP62" i="5" s="1"/>
  <c r="GY61" i="5"/>
  <c r="GW61" i="5"/>
  <c r="HA61" i="5"/>
  <c r="GZ61" i="5"/>
  <c r="GX61" i="5"/>
  <c r="GV62" i="5" s="1"/>
  <c r="IE61" i="5"/>
  <c r="IA61" i="5"/>
  <c r="IC61" i="5"/>
  <c r="IB61" i="5"/>
  <c r="HZ62" i="5" s="1"/>
  <c r="ID61" i="5"/>
  <c r="KQ61" i="5"/>
  <c r="KO61" i="5"/>
  <c r="KS61" i="5"/>
  <c r="KR61" i="5"/>
  <c r="KP61" i="5"/>
  <c r="KN62" i="5" s="1"/>
  <c r="NG61" i="5"/>
  <c r="NC61" i="5"/>
  <c r="NF61" i="5"/>
  <c r="NE61" i="5"/>
  <c r="ND61" i="5"/>
  <c r="NB62" i="5" s="1"/>
  <c r="LK61" i="5"/>
  <c r="LG61" i="5"/>
  <c r="LJ61" i="5"/>
  <c r="LI61" i="5"/>
  <c r="LH61" i="5"/>
  <c r="LF62" i="5" s="1"/>
  <c r="IU61" i="5"/>
  <c r="IS61" i="5"/>
  <c r="IW61" i="5"/>
  <c r="IV61" i="5"/>
  <c r="IT61" i="5"/>
  <c r="IR62" i="5" s="1"/>
  <c r="MM61" i="5"/>
  <c r="MO61" i="5"/>
  <c r="MK61" i="5"/>
  <c r="ML61" i="5"/>
  <c r="MJ62" i="5" s="1"/>
  <c r="MN61" i="5"/>
  <c r="IQ61" i="5"/>
  <c r="IM61" i="5"/>
  <c r="IN61" i="5"/>
  <c r="IL62" i="5" s="1"/>
  <c r="IP61" i="5"/>
  <c r="IO61" i="5"/>
  <c r="HK61" i="5"/>
  <c r="HM61" i="5"/>
  <c r="HL61" i="5"/>
  <c r="HJ61" i="5"/>
  <c r="HH62" i="5" s="1"/>
  <c r="HI61" i="5"/>
  <c r="HS61" i="5"/>
  <c r="HO61" i="5"/>
  <c r="HR61" i="5"/>
  <c r="HQ61" i="5"/>
  <c r="HP61" i="5"/>
  <c r="HN62" i="5" s="1"/>
  <c r="JG61" i="5"/>
  <c r="JI61" i="5"/>
  <c r="JH61" i="5"/>
  <c r="JF61" i="5"/>
  <c r="JD62" i="5" s="1"/>
  <c r="JE61" i="5"/>
  <c r="LO61" i="5"/>
  <c r="LP61" i="5"/>
  <c r="LN61" i="5"/>
  <c r="LL62" i="5" s="1"/>
  <c r="LM61" i="5"/>
  <c r="LQ61" i="5"/>
  <c r="JO61" i="5"/>
  <c r="JK61" i="5"/>
  <c r="JN61" i="5"/>
  <c r="JM61" i="5"/>
  <c r="JL61" i="5"/>
  <c r="JJ62" i="5" s="1"/>
  <c r="EP61" i="5"/>
  <c r="EN62" i="5" s="1"/>
  <c r="ES61" i="5"/>
  <c r="EO61" i="5"/>
  <c r="ER61" i="5"/>
  <c r="EQ61" i="5"/>
  <c r="ED61" i="5"/>
  <c r="EB62" i="5" s="1"/>
  <c r="EG61" i="5"/>
  <c r="EC61" i="5"/>
  <c r="EF61" i="5"/>
  <c r="EE61" i="5"/>
  <c r="DR61" i="5"/>
  <c r="DP62" i="5" s="1"/>
  <c r="DU61" i="5"/>
  <c r="DQ61" i="5"/>
  <c r="DT61" i="5"/>
  <c r="DS61" i="5"/>
  <c r="EL61" i="5"/>
  <c r="EK61" i="5"/>
  <c r="EJ61" i="5"/>
  <c r="EH62" i="5" s="1"/>
  <c r="EM61" i="5"/>
  <c r="EI61" i="5"/>
  <c r="FB61" i="5"/>
  <c r="EZ62" i="5" s="1"/>
  <c r="FE61" i="5"/>
  <c r="FA61" i="5"/>
  <c r="FD61" i="5"/>
  <c r="FC61" i="5"/>
  <c r="DB61" i="5"/>
  <c r="DA61" i="5"/>
  <c r="CZ61" i="5"/>
  <c r="CX62" i="5" s="1"/>
  <c r="DC61" i="5"/>
  <c r="CY61" i="5"/>
  <c r="DZ61" i="5"/>
  <c r="DY61" i="5"/>
  <c r="DX61" i="5"/>
  <c r="DV62" i="5" s="1"/>
  <c r="EA61" i="5"/>
  <c r="DW61" i="5"/>
  <c r="FV61" i="5"/>
  <c r="FU61" i="5"/>
  <c r="FT61" i="5"/>
  <c r="FR62" i="5" s="1"/>
  <c r="FW61" i="5"/>
  <c r="FS61" i="5"/>
  <c r="FN61" i="5"/>
  <c r="FL62" i="5" s="1"/>
  <c r="FQ61" i="5"/>
  <c r="FM61" i="5"/>
  <c r="FP61" i="5"/>
  <c r="FO61" i="5"/>
  <c r="FZ61" i="5"/>
  <c r="FX62" i="5" s="1"/>
  <c r="GC61" i="5"/>
  <c r="FY61" i="5"/>
  <c r="GB61" i="5"/>
  <c r="GA61" i="5"/>
  <c r="DF61" i="5"/>
  <c r="DD62" i="5" s="1"/>
  <c r="DI61" i="5"/>
  <c r="DE61" i="5"/>
  <c r="DH61" i="5"/>
  <c r="DG61" i="5"/>
  <c r="FJ61" i="5"/>
  <c r="FI61" i="5"/>
  <c r="FH61" i="5"/>
  <c r="FF62" i="5" s="1"/>
  <c r="FK61" i="5"/>
  <c r="FG61" i="5"/>
  <c r="GH61" i="5"/>
  <c r="GG61" i="5"/>
  <c r="GF61" i="5"/>
  <c r="GD62" i="5" s="1"/>
  <c r="GI61" i="5"/>
  <c r="GE61" i="5"/>
  <c r="EX61" i="5"/>
  <c r="EW61" i="5"/>
  <c r="EV61" i="5"/>
  <c r="ET62" i="5" s="1"/>
  <c r="EY61" i="5"/>
  <c r="EU61" i="5"/>
  <c r="GL61" i="5"/>
  <c r="GJ62" i="5" s="1"/>
  <c r="GO61" i="5"/>
  <c r="GK61" i="5"/>
  <c r="GN61" i="5"/>
  <c r="GM61" i="5"/>
  <c r="DN61" i="5"/>
  <c r="DM61" i="5"/>
  <c r="DL61" i="5"/>
  <c r="DJ62" i="5" s="1"/>
  <c r="DO61" i="5"/>
  <c r="DK61" i="5"/>
  <c r="CE61" i="5"/>
  <c r="CA61" i="5"/>
  <c r="CD61" i="5"/>
  <c r="CC61" i="5"/>
  <c r="CB61" i="5"/>
  <c r="BZ62" i="5" s="1"/>
  <c r="BK61" i="5"/>
  <c r="BJ61" i="5"/>
  <c r="BH62" i="5" s="1"/>
  <c r="BM61" i="5"/>
  <c r="BI61" i="5"/>
  <c r="BL61" i="5"/>
  <c r="CI61" i="5"/>
  <c r="CH61" i="5"/>
  <c r="CF62" i="5" s="1"/>
  <c r="CK61" i="5"/>
  <c r="CG61" i="5"/>
  <c r="CJ61" i="5"/>
  <c r="CU61" i="5"/>
  <c r="CT61" i="5"/>
  <c r="CR62" i="5" s="1"/>
  <c r="CW61" i="5"/>
  <c r="CS61" i="5"/>
  <c r="CV61" i="5"/>
  <c r="BG61" i="5"/>
  <c r="BC61" i="5"/>
  <c r="BF61" i="5"/>
  <c r="BE61" i="5"/>
  <c r="BD61" i="5"/>
  <c r="BB62" i="5" s="1"/>
  <c r="BW61" i="5"/>
  <c r="BV61" i="5"/>
  <c r="BT62" i="5" s="1"/>
  <c r="BY61" i="5"/>
  <c r="BU61" i="5"/>
  <c r="BX61" i="5"/>
  <c r="BS61" i="5"/>
  <c r="BO61" i="5"/>
  <c r="BR61" i="5"/>
  <c r="BQ61" i="5"/>
  <c r="BP61" i="5"/>
  <c r="BN62" i="5" s="1"/>
  <c r="CQ60" i="5"/>
  <c r="CM60" i="5"/>
  <c r="CP60" i="5"/>
  <c r="CO60" i="5"/>
  <c r="CN60" i="5"/>
  <c r="CL61" i="5" s="1"/>
  <c r="AU60" i="5"/>
  <c r="AQ60" i="5"/>
  <c r="AT60" i="5"/>
  <c r="AS60" i="5"/>
  <c r="AR60" i="5"/>
  <c r="AP61" i="5" s="1"/>
  <c r="AI60" i="5"/>
  <c r="AE60" i="5"/>
  <c r="AH60" i="5"/>
  <c r="AG60" i="5"/>
  <c r="AF60" i="5"/>
  <c r="AD61" i="5" s="1"/>
  <c r="AM61" i="5"/>
  <c r="AL61" i="5"/>
  <c r="AJ62" i="5" s="1"/>
  <c r="AO61" i="5"/>
  <c r="AK61" i="5"/>
  <c r="AN61" i="5"/>
  <c r="AY61" i="5"/>
  <c r="AX61" i="5"/>
  <c r="AV62" i="5" s="1"/>
  <c r="BA61" i="5"/>
  <c r="AW61" i="5"/>
  <c r="AZ61" i="5"/>
  <c r="AA61" i="5"/>
  <c r="Z61" i="5"/>
  <c r="X62" i="5" s="1"/>
  <c r="AC61" i="5"/>
  <c r="Y61" i="5"/>
  <c r="AB61" i="5"/>
  <c r="W61" i="5"/>
  <c r="S61" i="5"/>
  <c r="V61" i="5"/>
  <c r="U61" i="5"/>
  <c r="T61" i="5"/>
  <c r="R62" i="5" s="1"/>
  <c r="Q61" i="5"/>
  <c r="M61" i="5"/>
  <c r="P61" i="5"/>
  <c r="O61" i="5"/>
  <c r="N61" i="5"/>
  <c r="L62" i="5" s="1"/>
  <c r="J54" i="5"/>
  <c r="K54" i="5" s="1"/>
  <c r="H55" i="5"/>
  <c r="F56" i="5" s="1"/>
  <c r="I55" i="5"/>
  <c r="J55" i="5"/>
  <c r="G55" i="5"/>
  <c r="RH62" i="5" l="1"/>
  <c r="RF63" i="5" s="1"/>
  <c r="RK62" i="5"/>
  <c r="RG62" i="5"/>
  <c r="RJ62" i="5"/>
  <c r="RI62" i="5"/>
  <c r="RD62" i="5"/>
  <c r="RC62" i="5"/>
  <c r="RB62" i="5"/>
  <c r="QZ63" i="5" s="1"/>
  <c r="RE62" i="5"/>
  <c r="RA62" i="5"/>
  <c r="OB62" i="5"/>
  <c r="NZ63" i="5" s="1"/>
  <c r="OE62" i="5"/>
  <c r="OA62" i="5"/>
  <c r="OD62" i="5"/>
  <c r="OC62" i="5"/>
  <c r="OZ62" i="5"/>
  <c r="OX63" i="5" s="1"/>
  <c r="PC62" i="5"/>
  <c r="OY62" i="5"/>
  <c r="PB62" i="5"/>
  <c r="PA62" i="5"/>
  <c r="PT62" i="5"/>
  <c r="PS62" i="5"/>
  <c r="PR62" i="5"/>
  <c r="PP63" i="5" s="1"/>
  <c r="PU62" i="5"/>
  <c r="PQ62" i="5"/>
  <c r="PL62" i="5"/>
  <c r="PJ63" i="5" s="1"/>
  <c r="PO62" i="5"/>
  <c r="PK62" i="5"/>
  <c r="PN62" i="5"/>
  <c r="PM62" i="5"/>
  <c r="QR62" i="5"/>
  <c r="QQ62" i="5"/>
  <c r="QP62" i="5"/>
  <c r="QN63" i="5" s="1"/>
  <c r="QS62" i="5"/>
  <c r="QO62" i="5"/>
  <c r="QV62" i="5"/>
  <c r="QT63" i="5" s="1"/>
  <c r="QY62" i="5"/>
  <c r="QU62" i="5"/>
  <c r="QX62" i="5"/>
  <c r="QW62" i="5"/>
  <c r="UN62" i="5"/>
  <c r="UL63" i="5" s="1"/>
  <c r="UQ62" i="5"/>
  <c r="UM62" i="5"/>
  <c r="UP62" i="5"/>
  <c r="UO62" i="5"/>
  <c r="SR62" i="5"/>
  <c r="SP63" i="5" s="1"/>
  <c r="SU62" i="5"/>
  <c r="SQ62" i="5"/>
  <c r="ST62" i="5"/>
  <c r="SS62" i="5"/>
  <c r="OV62" i="5"/>
  <c r="OU62" i="5"/>
  <c r="OT62" i="5"/>
  <c r="OR63" i="5" s="1"/>
  <c r="OW62" i="5"/>
  <c r="OS62" i="5"/>
  <c r="UV62" i="5"/>
  <c r="UU62" i="5"/>
  <c r="UT62" i="5"/>
  <c r="UR63" i="5" s="1"/>
  <c r="UW62" i="5"/>
  <c r="US62" i="5"/>
  <c r="VT62" i="5"/>
  <c r="VS62" i="5"/>
  <c r="VR62" i="5"/>
  <c r="VP63" i="5" s="1"/>
  <c r="VU62" i="5"/>
  <c r="VQ62" i="5"/>
  <c r="VX62" i="5"/>
  <c r="VV63" i="5" s="1"/>
  <c r="WA62" i="5"/>
  <c r="VW62" i="5"/>
  <c r="VZ62" i="5"/>
  <c r="VY62" i="5"/>
  <c r="SZ62" i="5"/>
  <c r="SY62" i="5"/>
  <c r="SX62" i="5"/>
  <c r="SV63" i="5" s="1"/>
  <c r="TA62" i="5"/>
  <c r="SW62" i="5"/>
  <c r="TD62" i="5"/>
  <c r="TB63" i="5" s="1"/>
  <c r="TG62" i="5"/>
  <c r="TC62" i="5"/>
  <c r="TF62" i="5"/>
  <c r="TE62" i="5"/>
  <c r="PH62" i="5"/>
  <c r="PG62" i="5"/>
  <c r="PF62" i="5"/>
  <c r="PD63" i="5" s="1"/>
  <c r="PI62" i="5"/>
  <c r="PE62" i="5"/>
  <c r="PX62" i="5"/>
  <c r="PV63" i="5" s="1"/>
  <c r="QA62" i="5"/>
  <c r="PW62" i="5"/>
  <c r="PZ62" i="5"/>
  <c r="PY62" i="5"/>
  <c r="VH62" i="5"/>
  <c r="VG62" i="5"/>
  <c r="VF62" i="5"/>
  <c r="VD63" i="5" s="1"/>
  <c r="VI62" i="5"/>
  <c r="VE62" i="5"/>
  <c r="SF62" i="5"/>
  <c r="SD63" i="5" s="1"/>
  <c r="SI62" i="5"/>
  <c r="SE62" i="5"/>
  <c r="SH62" i="5"/>
  <c r="SG62" i="5"/>
  <c r="TX62" i="5"/>
  <c r="TW62" i="5"/>
  <c r="TV62" i="5"/>
  <c r="TT63" i="5" s="1"/>
  <c r="TY62" i="5"/>
  <c r="TU62" i="5"/>
  <c r="WF62" i="5"/>
  <c r="WE62" i="5"/>
  <c r="WD62" i="5"/>
  <c r="WB63" i="5" s="1"/>
  <c r="WG62" i="5"/>
  <c r="WC62" i="5"/>
  <c r="UZ62" i="5"/>
  <c r="UX63" i="5" s="1"/>
  <c r="VC62" i="5"/>
  <c r="UY62" i="5"/>
  <c r="VB62" i="5"/>
  <c r="VA62" i="5"/>
  <c r="QJ62" i="5"/>
  <c r="QH63" i="5" s="1"/>
  <c r="QM62" i="5"/>
  <c r="QI62" i="5"/>
  <c r="QL62" i="5"/>
  <c r="QK62" i="5"/>
  <c r="UJ62" i="5"/>
  <c r="UI62" i="5"/>
  <c r="UH62" i="5"/>
  <c r="UF63" i="5" s="1"/>
  <c r="UK62" i="5"/>
  <c r="UG62" i="5"/>
  <c r="TP62" i="5"/>
  <c r="TN63" i="5" s="1"/>
  <c r="TS62" i="5"/>
  <c r="TO62" i="5"/>
  <c r="TR62" i="5"/>
  <c r="TQ62" i="5"/>
  <c r="RP62" i="5"/>
  <c r="RO62" i="5"/>
  <c r="RN62" i="5"/>
  <c r="RL63" i="5" s="1"/>
  <c r="RQ62" i="5"/>
  <c r="RM62" i="5"/>
  <c r="VL62" i="5"/>
  <c r="VJ63" i="5" s="1"/>
  <c r="VO62" i="5"/>
  <c r="VK62" i="5"/>
  <c r="VN62" i="5"/>
  <c r="VM62" i="5"/>
  <c r="SN62" i="5"/>
  <c r="SM62" i="5"/>
  <c r="SL62" i="5"/>
  <c r="SJ63" i="5" s="1"/>
  <c r="SO62" i="5"/>
  <c r="SK62" i="5"/>
  <c r="OJ62" i="5"/>
  <c r="OI62" i="5"/>
  <c r="OH62" i="5"/>
  <c r="OF63" i="5" s="1"/>
  <c r="OK62" i="5"/>
  <c r="OG62" i="5"/>
  <c r="RT62" i="5"/>
  <c r="RR63" i="5" s="1"/>
  <c r="RW62" i="5"/>
  <c r="RS62" i="5"/>
  <c r="RV62" i="5"/>
  <c r="RU62" i="5"/>
  <c r="QF62" i="5"/>
  <c r="QE62" i="5"/>
  <c r="QD62" i="5"/>
  <c r="QB63" i="5" s="1"/>
  <c r="QG62" i="5"/>
  <c r="QC62" i="5"/>
  <c r="UB62" i="5"/>
  <c r="TZ63" i="5" s="1"/>
  <c r="UE62" i="5"/>
  <c r="UA62" i="5"/>
  <c r="UD62" i="5"/>
  <c r="UC62" i="5"/>
  <c r="SB62" i="5"/>
  <c r="SA62" i="5"/>
  <c r="RZ62" i="5"/>
  <c r="RX63" i="5" s="1"/>
  <c r="SC62" i="5"/>
  <c r="RY62" i="5"/>
  <c r="TL62" i="5"/>
  <c r="TK62" i="5"/>
  <c r="TJ62" i="5"/>
  <c r="TH63" i="5" s="1"/>
  <c r="TM62" i="5"/>
  <c r="TI62" i="5"/>
  <c r="ON62" i="5"/>
  <c r="OL63" i="5" s="1"/>
  <c r="OQ62" i="5"/>
  <c r="OM62" i="5"/>
  <c r="OP62" i="5"/>
  <c r="OO62" i="5"/>
  <c r="JO62" i="5"/>
  <c r="JK62" i="5"/>
  <c r="JN62" i="5"/>
  <c r="JM62" i="5"/>
  <c r="JL62" i="5"/>
  <c r="JJ63" i="5" s="1"/>
  <c r="LK62" i="5"/>
  <c r="LG62" i="5"/>
  <c r="LJ62" i="5"/>
  <c r="LI62" i="5"/>
  <c r="LH62" i="5"/>
  <c r="LF63" i="5" s="1"/>
  <c r="IE62" i="5"/>
  <c r="IA62" i="5"/>
  <c r="ID62" i="5"/>
  <c r="IC62" i="5"/>
  <c r="IB62" i="5"/>
  <c r="HZ63" i="5" s="1"/>
  <c r="GY62" i="5"/>
  <c r="GX62" i="5"/>
  <c r="GV63" i="5" s="1"/>
  <c r="HA62" i="5"/>
  <c r="GW62" i="5"/>
  <c r="GZ62" i="5"/>
  <c r="NW62" i="5"/>
  <c r="NV62" i="5"/>
  <c r="NT63" i="5" s="1"/>
  <c r="NY62" i="5"/>
  <c r="NU62" i="5"/>
  <c r="NX62" i="5"/>
  <c r="JC62" i="5"/>
  <c r="IY62" i="5"/>
  <c r="JB62" i="5"/>
  <c r="JA62" i="5"/>
  <c r="IZ62" i="5"/>
  <c r="IX63" i="5" s="1"/>
  <c r="KE62" i="5"/>
  <c r="KD62" i="5"/>
  <c r="KB63" i="5" s="1"/>
  <c r="KG62" i="5"/>
  <c r="KC62" i="5"/>
  <c r="KF62" i="5"/>
  <c r="KM62" i="5"/>
  <c r="KI62" i="5"/>
  <c r="KL62" i="5"/>
  <c r="KK62" i="5"/>
  <c r="KJ62" i="5"/>
  <c r="KH63" i="5" s="1"/>
  <c r="HG62" i="5"/>
  <c r="HC62" i="5"/>
  <c r="HF62" i="5"/>
  <c r="HE62" i="5"/>
  <c r="HD62" i="5"/>
  <c r="HB63" i="5" s="1"/>
  <c r="MI62" i="5"/>
  <c r="ME62" i="5"/>
  <c r="MH62" i="5"/>
  <c r="MG62" i="5"/>
  <c r="MF62" i="5"/>
  <c r="MD63" i="5" s="1"/>
  <c r="HK62" i="5"/>
  <c r="HJ62" i="5"/>
  <c r="HH63" i="5" s="1"/>
  <c r="HM62" i="5"/>
  <c r="HI62" i="5"/>
  <c r="HL62" i="5"/>
  <c r="NG62" i="5"/>
  <c r="NC62" i="5"/>
  <c r="NF62" i="5"/>
  <c r="NE62" i="5"/>
  <c r="ND62" i="5"/>
  <c r="NB63" i="5" s="1"/>
  <c r="MU62" i="5"/>
  <c r="MQ62" i="5"/>
  <c r="MT62" i="5"/>
  <c r="MS62" i="5"/>
  <c r="MR62" i="5"/>
  <c r="MP63" i="5" s="1"/>
  <c r="GU62" i="5"/>
  <c r="GQ62" i="5"/>
  <c r="GT62" i="5"/>
  <c r="GS62" i="5"/>
  <c r="GR62" i="5"/>
  <c r="GP63" i="5" s="1"/>
  <c r="LW62" i="5"/>
  <c r="LS62" i="5"/>
  <c r="LV62" i="5"/>
  <c r="LU62" i="5"/>
  <c r="LT62" i="5"/>
  <c r="LR63" i="5" s="1"/>
  <c r="NK62" i="5"/>
  <c r="NJ62" i="5"/>
  <c r="NH63" i="5" s="1"/>
  <c r="NM62" i="5"/>
  <c r="NI62" i="5"/>
  <c r="NL62" i="5"/>
  <c r="HW62" i="5"/>
  <c r="HV62" i="5"/>
  <c r="HT63" i="5" s="1"/>
  <c r="HY62" i="5"/>
  <c r="HU62" i="5"/>
  <c r="HX62" i="5"/>
  <c r="KQ62" i="5"/>
  <c r="KP62" i="5"/>
  <c r="KN63" i="5" s="1"/>
  <c r="KS62" i="5"/>
  <c r="KO62" i="5"/>
  <c r="KR62" i="5"/>
  <c r="NS62" i="5"/>
  <c r="NO62" i="5"/>
  <c r="NR62" i="5"/>
  <c r="NQ62" i="5"/>
  <c r="NP62" i="5"/>
  <c r="NN63" i="5" s="1"/>
  <c r="II62" i="5"/>
  <c r="IH62" i="5"/>
  <c r="IF63" i="5" s="1"/>
  <c r="IK62" i="5"/>
  <c r="IG62" i="5"/>
  <c r="IJ62" i="5"/>
  <c r="MY62" i="5"/>
  <c r="MX62" i="5"/>
  <c r="MV63" i="5" s="1"/>
  <c r="NA62" i="5"/>
  <c r="MW62" i="5"/>
  <c r="MZ62" i="5"/>
  <c r="JS62" i="5"/>
  <c r="JR62" i="5"/>
  <c r="JP63" i="5" s="1"/>
  <c r="JU62" i="5"/>
  <c r="JQ62" i="5"/>
  <c r="JT62" i="5"/>
  <c r="KA62" i="5"/>
  <c r="JW62" i="5"/>
  <c r="JZ62" i="5"/>
  <c r="JY62" i="5"/>
  <c r="JX62" i="5"/>
  <c r="JV63" i="5" s="1"/>
  <c r="MA62" i="5"/>
  <c r="LZ62" i="5"/>
  <c r="LX63" i="5" s="1"/>
  <c r="MC62" i="5"/>
  <c r="LY62" i="5"/>
  <c r="MB62" i="5"/>
  <c r="LC62" i="5"/>
  <c r="LB62" i="5"/>
  <c r="KZ63" i="5" s="1"/>
  <c r="LE62" i="5"/>
  <c r="LA62" i="5"/>
  <c r="LD62" i="5"/>
  <c r="LO62" i="5"/>
  <c r="LN62" i="5"/>
  <c r="LL63" i="5" s="1"/>
  <c r="LQ62" i="5"/>
  <c r="LM62" i="5"/>
  <c r="LP62" i="5"/>
  <c r="JG62" i="5"/>
  <c r="JF62" i="5"/>
  <c r="JD63" i="5" s="1"/>
  <c r="JI62" i="5"/>
  <c r="JE62" i="5"/>
  <c r="JH62" i="5"/>
  <c r="HS62" i="5"/>
  <c r="HO62" i="5"/>
  <c r="HR62" i="5"/>
  <c r="HQ62" i="5"/>
  <c r="HP62" i="5"/>
  <c r="HN63" i="5" s="1"/>
  <c r="IQ62" i="5"/>
  <c r="IM62" i="5"/>
  <c r="IP62" i="5"/>
  <c r="IO62" i="5"/>
  <c r="IN62" i="5"/>
  <c r="IL63" i="5" s="1"/>
  <c r="MM62" i="5"/>
  <c r="ML62" i="5"/>
  <c r="MJ63" i="5" s="1"/>
  <c r="MO62" i="5"/>
  <c r="MK62" i="5"/>
  <c r="MN62" i="5"/>
  <c r="IU62" i="5"/>
  <c r="IT62" i="5"/>
  <c r="IR63" i="5" s="1"/>
  <c r="IW62" i="5"/>
  <c r="IS62" i="5"/>
  <c r="IV62" i="5"/>
  <c r="KY62" i="5"/>
  <c r="KU62" i="5"/>
  <c r="KX62" i="5"/>
  <c r="KW62" i="5"/>
  <c r="KV62" i="5"/>
  <c r="KT63" i="5" s="1"/>
  <c r="EX62" i="5"/>
  <c r="EW62" i="5"/>
  <c r="EV62" i="5"/>
  <c r="ET63" i="5" s="1"/>
  <c r="EY62" i="5"/>
  <c r="EU62" i="5"/>
  <c r="DB62" i="5"/>
  <c r="DA62" i="5"/>
  <c r="CZ62" i="5"/>
  <c r="CX63" i="5" s="1"/>
  <c r="DC62" i="5"/>
  <c r="CY62" i="5"/>
  <c r="GL62" i="5"/>
  <c r="GJ63" i="5" s="1"/>
  <c r="GO62" i="5"/>
  <c r="GK62" i="5"/>
  <c r="GN62" i="5"/>
  <c r="GM62" i="5"/>
  <c r="GH62" i="5"/>
  <c r="GG62" i="5"/>
  <c r="GF62" i="5"/>
  <c r="GD63" i="5" s="1"/>
  <c r="GI62" i="5"/>
  <c r="GE62" i="5"/>
  <c r="DF62" i="5"/>
  <c r="DD63" i="5" s="1"/>
  <c r="DI62" i="5"/>
  <c r="DE62" i="5"/>
  <c r="DH62" i="5"/>
  <c r="DG62" i="5"/>
  <c r="DR62" i="5"/>
  <c r="DP63" i="5" s="1"/>
  <c r="DU62" i="5"/>
  <c r="DQ62" i="5"/>
  <c r="DT62" i="5"/>
  <c r="DS62" i="5"/>
  <c r="FJ62" i="5"/>
  <c r="FI62" i="5"/>
  <c r="FH62" i="5"/>
  <c r="FF63" i="5" s="1"/>
  <c r="FK62" i="5"/>
  <c r="FG62" i="5"/>
  <c r="FZ62" i="5"/>
  <c r="FX63" i="5" s="1"/>
  <c r="GC62" i="5"/>
  <c r="FY62" i="5"/>
  <c r="GB62" i="5"/>
  <c r="GA62" i="5"/>
  <c r="FV62" i="5"/>
  <c r="FU62" i="5"/>
  <c r="FT62" i="5"/>
  <c r="FR63" i="5" s="1"/>
  <c r="FW62" i="5"/>
  <c r="FS62" i="5"/>
  <c r="EL62" i="5"/>
  <c r="EK62" i="5"/>
  <c r="EJ62" i="5"/>
  <c r="EH63" i="5" s="1"/>
  <c r="EM62" i="5"/>
  <c r="EI62" i="5"/>
  <c r="ED62" i="5"/>
  <c r="EB63" i="5" s="1"/>
  <c r="EG62" i="5"/>
  <c r="EC62" i="5"/>
  <c r="EF62" i="5"/>
  <c r="EE62" i="5"/>
  <c r="DN62" i="5"/>
  <c r="DM62" i="5"/>
  <c r="DL62" i="5"/>
  <c r="DJ63" i="5" s="1"/>
  <c r="DO62" i="5"/>
  <c r="DK62" i="5"/>
  <c r="FN62" i="5"/>
  <c r="FL63" i="5" s="1"/>
  <c r="FQ62" i="5"/>
  <c r="FM62" i="5"/>
  <c r="FP62" i="5"/>
  <c r="FO62" i="5"/>
  <c r="DZ62" i="5"/>
  <c r="DY62" i="5"/>
  <c r="DX62" i="5"/>
  <c r="DV63" i="5" s="1"/>
  <c r="EA62" i="5"/>
  <c r="DW62" i="5"/>
  <c r="FB62" i="5"/>
  <c r="EZ63" i="5" s="1"/>
  <c r="FE62" i="5"/>
  <c r="FA62" i="5"/>
  <c r="FD62" i="5"/>
  <c r="FC62" i="5"/>
  <c r="EP62" i="5"/>
  <c r="EN63" i="5" s="1"/>
  <c r="ES62" i="5"/>
  <c r="EO62" i="5"/>
  <c r="ER62" i="5"/>
  <c r="EQ62" i="5"/>
  <c r="CQ61" i="5"/>
  <c r="CM61" i="5"/>
  <c r="CP61" i="5"/>
  <c r="CO61" i="5"/>
  <c r="CN61" i="5"/>
  <c r="CL62" i="5" s="1"/>
  <c r="CI62" i="5"/>
  <c r="CH62" i="5"/>
  <c r="CF63" i="5" s="1"/>
  <c r="CK62" i="5"/>
  <c r="CG62" i="5"/>
  <c r="CJ62" i="5"/>
  <c r="BS62" i="5"/>
  <c r="BO62" i="5"/>
  <c r="BR62" i="5"/>
  <c r="BQ62" i="5"/>
  <c r="BP62" i="5"/>
  <c r="BN63" i="5" s="1"/>
  <c r="BW62" i="5"/>
  <c r="BV62" i="5"/>
  <c r="BT63" i="5" s="1"/>
  <c r="BY62" i="5"/>
  <c r="BU62" i="5"/>
  <c r="BX62" i="5"/>
  <c r="BK62" i="5"/>
  <c r="BJ62" i="5"/>
  <c r="BH63" i="5" s="1"/>
  <c r="BM62" i="5"/>
  <c r="BI62" i="5"/>
  <c r="BL62" i="5"/>
  <c r="BG62" i="5"/>
  <c r="BC62" i="5"/>
  <c r="BF62" i="5"/>
  <c r="BE62" i="5"/>
  <c r="BD62" i="5"/>
  <c r="BB63" i="5" s="1"/>
  <c r="CU62" i="5"/>
  <c r="CT62" i="5"/>
  <c r="CR63" i="5" s="1"/>
  <c r="CW62" i="5"/>
  <c r="CS62" i="5"/>
  <c r="CV62" i="5"/>
  <c r="CE62" i="5"/>
  <c r="CA62" i="5"/>
  <c r="CD62" i="5"/>
  <c r="CC62" i="5"/>
  <c r="CB62" i="5"/>
  <c r="BZ63" i="5" s="1"/>
  <c r="AM62" i="5"/>
  <c r="AL62" i="5"/>
  <c r="AJ63" i="5" s="1"/>
  <c r="AO62" i="5"/>
  <c r="AK62" i="5"/>
  <c r="AN62" i="5"/>
  <c r="AI61" i="5"/>
  <c r="AE61" i="5"/>
  <c r="AH61" i="5"/>
  <c r="AG61" i="5"/>
  <c r="AF61" i="5"/>
  <c r="AD62" i="5" s="1"/>
  <c r="AY62" i="5"/>
  <c r="AX62" i="5"/>
  <c r="AV63" i="5" s="1"/>
  <c r="BA62" i="5"/>
  <c r="AW62" i="5"/>
  <c r="AZ62" i="5"/>
  <c r="AU61" i="5"/>
  <c r="AQ61" i="5"/>
  <c r="AT61" i="5"/>
  <c r="AS61" i="5"/>
  <c r="AR61" i="5"/>
  <c r="AP62" i="5" s="1"/>
  <c r="W62" i="5"/>
  <c r="S62" i="5"/>
  <c r="V62" i="5"/>
  <c r="U62" i="5"/>
  <c r="T62" i="5"/>
  <c r="R63" i="5" s="1"/>
  <c r="AA62" i="5"/>
  <c r="Z62" i="5"/>
  <c r="X63" i="5" s="1"/>
  <c r="AC62" i="5"/>
  <c r="Y62" i="5"/>
  <c r="AB62" i="5"/>
  <c r="O62" i="5"/>
  <c r="N62" i="5"/>
  <c r="L63" i="5" s="1"/>
  <c r="Q62" i="5"/>
  <c r="M62" i="5"/>
  <c r="P62" i="5"/>
  <c r="K55" i="5"/>
  <c r="H56" i="5"/>
  <c r="F57" i="5" s="1"/>
  <c r="I56" i="5"/>
  <c r="G56" i="5"/>
  <c r="ON63" i="5" l="1"/>
  <c r="OL64" i="5" s="1"/>
  <c r="OQ63" i="5"/>
  <c r="OM63" i="5"/>
  <c r="OP63" i="5"/>
  <c r="OO63" i="5"/>
  <c r="TL63" i="5"/>
  <c r="TK63" i="5"/>
  <c r="TJ63" i="5"/>
  <c r="TH64" i="5" s="1"/>
  <c r="TM63" i="5"/>
  <c r="TI63" i="5"/>
  <c r="UB63" i="5"/>
  <c r="TZ64" i="5" s="1"/>
  <c r="UE63" i="5"/>
  <c r="UA63" i="5"/>
  <c r="UD63" i="5"/>
  <c r="UC63" i="5"/>
  <c r="RT63" i="5"/>
  <c r="RR64" i="5" s="1"/>
  <c r="RW63" i="5"/>
  <c r="RS63" i="5"/>
  <c r="RV63" i="5"/>
  <c r="RU63" i="5"/>
  <c r="SN63" i="5"/>
  <c r="SM63" i="5"/>
  <c r="SL63" i="5"/>
  <c r="SJ64" i="5" s="1"/>
  <c r="SO63" i="5"/>
  <c r="SK63" i="5"/>
  <c r="RP63" i="5"/>
  <c r="RO63" i="5"/>
  <c r="RN63" i="5"/>
  <c r="RL64" i="5" s="1"/>
  <c r="RQ63" i="5"/>
  <c r="RM63" i="5"/>
  <c r="TP63" i="5"/>
  <c r="TN64" i="5" s="1"/>
  <c r="TS63" i="5"/>
  <c r="TO63" i="5"/>
  <c r="TR63" i="5"/>
  <c r="TQ63" i="5"/>
  <c r="VH63" i="5"/>
  <c r="VG63" i="5"/>
  <c r="VF63" i="5"/>
  <c r="VD64" i="5" s="1"/>
  <c r="VI63" i="5"/>
  <c r="VE63" i="5"/>
  <c r="PX63" i="5"/>
  <c r="PV64" i="5" s="1"/>
  <c r="QA63" i="5"/>
  <c r="PW63" i="5"/>
  <c r="PZ63" i="5"/>
  <c r="PY63" i="5"/>
  <c r="VT63" i="5"/>
  <c r="VS63" i="5"/>
  <c r="VR63" i="5"/>
  <c r="VP64" i="5" s="1"/>
  <c r="VU63" i="5"/>
  <c r="VQ63" i="5"/>
  <c r="QV63" i="5"/>
  <c r="QT64" i="5" s="1"/>
  <c r="QY63" i="5"/>
  <c r="QU63" i="5"/>
  <c r="QX63" i="5"/>
  <c r="QW63" i="5"/>
  <c r="PL63" i="5"/>
  <c r="PJ64" i="5" s="1"/>
  <c r="PO63" i="5"/>
  <c r="PK63" i="5"/>
  <c r="PN63" i="5"/>
  <c r="PM63" i="5"/>
  <c r="OB63" i="5"/>
  <c r="NZ64" i="5" s="1"/>
  <c r="OE63" i="5"/>
  <c r="OA63" i="5"/>
  <c r="OD63" i="5"/>
  <c r="OC63" i="5"/>
  <c r="VL63" i="5"/>
  <c r="VJ64" i="5" s="1"/>
  <c r="VO63" i="5"/>
  <c r="VK63" i="5"/>
  <c r="VN63" i="5"/>
  <c r="VM63" i="5"/>
  <c r="SF63" i="5"/>
  <c r="SD64" i="5" s="1"/>
  <c r="SI63" i="5"/>
  <c r="SE63" i="5"/>
  <c r="SH63" i="5"/>
  <c r="SG63" i="5"/>
  <c r="VX63" i="5"/>
  <c r="VV64" i="5" s="1"/>
  <c r="WA63" i="5"/>
  <c r="VW63" i="5"/>
  <c r="VZ63" i="5"/>
  <c r="VY63" i="5"/>
  <c r="UV63" i="5"/>
  <c r="UU63" i="5"/>
  <c r="UT63" i="5"/>
  <c r="UR64" i="5" s="1"/>
  <c r="UW63" i="5"/>
  <c r="US63" i="5"/>
  <c r="OZ63" i="5"/>
  <c r="OX64" i="5" s="1"/>
  <c r="PC63" i="5"/>
  <c r="OY63" i="5"/>
  <c r="PB63" i="5"/>
  <c r="PA63" i="5"/>
  <c r="SB63" i="5"/>
  <c r="SA63" i="5"/>
  <c r="RZ63" i="5"/>
  <c r="RX64" i="5" s="1"/>
  <c r="SC63" i="5"/>
  <c r="RY63" i="5"/>
  <c r="QJ63" i="5"/>
  <c r="QH64" i="5" s="1"/>
  <c r="QM63" i="5"/>
  <c r="QI63" i="5"/>
  <c r="QL63" i="5"/>
  <c r="QK63" i="5"/>
  <c r="WF63" i="5"/>
  <c r="WE63" i="5"/>
  <c r="WD63" i="5"/>
  <c r="WB64" i="5" s="1"/>
  <c r="WG63" i="5"/>
  <c r="WC63" i="5"/>
  <c r="TX63" i="5"/>
  <c r="TW63" i="5"/>
  <c r="TV63" i="5"/>
  <c r="TT64" i="5" s="1"/>
  <c r="TY63" i="5"/>
  <c r="TU63" i="5"/>
  <c r="SZ63" i="5"/>
  <c r="SY63" i="5"/>
  <c r="SX63" i="5"/>
  <c r="SV64" i="5" s="1"/>
  <c r="TA63" i="5"/>
  <c r="SW63" i="5"/>
  <c r="SR63" i="5"/>
  <c r="SP64" i="5" s="1"/>
  <c r="SU63" i="5"/>
  <c r="SQ63" i="5"/>
  <c r="ST63" i="5"/>
  <c r="SS63" i="5"/>
  <c r="RH63" i="5"/>
  <c r="RF64" i="5" s="1"/>
  <c r="RK63" i="5"/>
  <c r="RG63" i="5"/>
  <c r="RJ63" i="5"/>
  <c r="RI63" i="5"/>
  <c r="QF63" i="5"/>
  <c r="QE63" i="5"/>
  <c r="QD63" i="5"/>
  <c r="QB64" i="5" s="1"/>
  <c r="QG63" i="5"/>
  <c r="QC63" i="5"/>
  <c r="OJ63" i="5"/>
  <c r="OI63" i="5"/>
  <c r="OH63" i="5"/>
  <c r="OF64" i="5" s="1"/>
  <c r="OK63" i="5"/>
  <c r="OG63" i="5"/>
  <c r="UJ63" i="5"/>
  <c r="UI63" i="5"/>
  <c r="UH63" i="5"/>
  <c r="UF64" i="5" s="1"/>
  <c r="UK63" i="5"/>
  <c r="UG63" i="5"/>
  <c r="UZ63" i="5"/>
  <c r="UX64" i="5" s="1"/>
  <c r="VC63" i="5"/>
  <c r="UY63" i="5"/>
  <c r="VB63" i="5"/>
  <c r="VA63" i="5"/>
  <c r="PH63" i="5"/>
  <c r="PG63" i="5"/>
  <c r="PF63" i="5"/>
  <c r="PD64" i="5" s="1"/>
  <c r="PI63" i="5"/>
  <c r="PE63" i="5"/>
  <c r="TD63" i="5"/>
  <c r="TB64" i="5" s="1"/>
  <c r="TG63" i="5"/>
  <c r="TC63" i="5"/>
  <c r="TF63" i="5"/>
  <c r="TE63" i="5"/>
  <c r="OV63" i="5"/>
  <c r="OU63" i="5"/>
  <c r="OT63" i="5"/>
  <c r="OR64" i="5" s="1"/>
  <c r="OW63" i="5"/>
  <c r="OS63" i="5"/>
  <c r="UN63" i="5"/>
  <c r="UL64" i="5" s="1"/>
  <c r="UQ63" i="5"/>
  <c r="UM63" i="5"/>
  <c r="UP63" i="5"/>
  <c r="UO63" i="5"/>
  <c r="QR63" i="5"/>
  <c r="QQ63" i="5"/>
  <c r="QP63" i="5"/>
  <c r="QN64" i="5" s="1"/>
  <c r="QS63" i="5"/>
  <c r="QO63" i="5"/>
  <c r="PT63" i="5"/>
  <c r="PS63" i="5"/>
  <c r="PR63" i="5"/>
  <c r="PP64" i="5" s="1"/>
  <c r="PU63" i="5"/>
  <c r="PQ63" i="5"/>
  <c r="RD63" i="5"/>
  <c r="RC63" i="5"/>
  <c r="RB63" i="5"/>
  <c r="QZ64" i="5" s="1"/>
  <c r="RE63" i="5"/>
  <c r="RA63" i="5"/>
  <c r="KY63" i="5"/>
  <c r="KU63" i="5"/>
  <c r="KX63" i="5"/>
  <c r="KW63" i="5"/>
  <c r="KV63" i="5"/>
  <c r="KT64" i="5" s="1"/>
  <c r="IU63" i="5"/>
  <c r="IT63" i="5"/>
  <c r="IR64" i="5" s="1"/>
  <c r="IW63" i="5"/>
  <c r="IS63" i="5"/>
  <c r="IV63" i="5"/>
  <c r="HS63" i="5"/>
  <c r="HO63" i="5"/>
  <c r="HR63" i="5"/>
  <c r="HQ63" i="5"/>
  <c r="HP63" i="5"/>
  <c r="HN64" i="5" s="1"/>
  <c r="JG63" i="5"/>
  <c r="JF63" i="5"/>
  <c r="JD64" i="5" s="1"/>
  <c r="JI63" i="5"/>
  <c r="JE63" i="5"/>
  <c r="JH63" i="5"/>
  <c r="NG63" i="5"/>
  <c r="NC63" i="5"/>
  <c r="NF63" i="5"/>
  <c r="NE63" i="5"/>
  <c r="ND63" i="5"/>
  <c r="NB64" i="5" s="1"/>
  <c r="HK63" i="5"/>
  <c r="HJ63" i="5"/>
  <c r="HH64" i="5" s="1"/>
  <c r="HM63" i="5"/>
  <c r="HI63" i="5"/>
  <c r="HL63" i="5"/>
  <c r="KM63" i="5"/>
  <c r="KI63" i="5"/>
  <c r="KL63" i="5"/>
  <c r="KK63" i="5"/>
  <c r="KJ63" i="5"/>
  <c r="KH64" i="5" s="1"/>
  <c r="KE63" i="5"/>
  <c r="KD63" i="5"/>
  <c r="KB64" i="5" s="1"/>
  <c r="KG63" i="5"/>
  <c r="KC63" i="5"/>
  <c r="KF63" i="5"/>
  <c r="MM63" i="5"/>
  <c r="ML63" i="5"/>
  <c r="MJ64" i="5" s="1"/>
  <c r="MO63" i="5"/>
  <c r="MK63" i="5"/>
  <c r="MN63" i="5"/>
  <c r="LO63" i="5"/>
  <c r="LN63" i="5"/>
  <c r="LL64" i="5" s="1"/>
  <c r="LQ63" i="5"/>
  <c r="LM63" i="5"/>
  <c r="LP63" i="5"/>
  <c r="KA63" i="5"/>
  <c r="JW63" i="5"/>
  <c r="JZ63" i="5"/>
  <c r="JY63" i="5"/>
  <c r="JX63" i="5"/>
  <c r="JV64" i="5" s="1"/>
  <c r="JS63" i="5"/>
  <c r="JR63" i="5"/>
  <c r="JP64" i="5" s="1"/>
  <c r="JU63" i="5"/>
  <c r="JQ63" i="5"/>
  <c r="JT63" i="5"/>
  <c r="NS63" i="5"/>
  <c r="NO63" i="5"/>
  <c r="NR63" i="5"/>
  <c r="NQ63" i="5"/>
  <c r="NP63" i="5"/>
  <c r="NN64" i="5" s="1"/>
  <c r="KQ63" i="5"/>
  <c r="KP63" i="5"/>
  <c r="KN64" i="5" s="1"/>
  <c r="KS63" i="5"/>
  <c r="KO63" i="5"/>
  <c r="KR63" i="5"/>
  <c r="LW63" i="5"/>
  <c r="LS63" i="5"/>
  <c r="LV63" i="5"/>
  <c r="LU63" i="5"/>
  <c r="LT63" i="5"/>
  <c r="LR64" i="5" s="1"/>
  <c r="IE63" i="5"/>
  <c r="IA63" i="5"/>
  <c r="ID63" i="5"/>
  <c r="IC63" i="5"/>
  <c r="IB63" i="5"/>
  <c r="HZ64" i="5" s="1"/>
  <c r="LC63" i="5"/>
  <c r="LB63" i="5"/>
  <c r="KZ64" i="5" s="1"/>
  <c r="LE63" i="5"/>
  <c r="LA63" i="5"/>
  <c r="LD63" i="5"/>
  <c r="MY63" i="5"/>
  <c r="MX63" i="5"/>
  <c r="MV64" i="5" s="1"/>
  <c r="NA63" i="5"/>
  <c r="MW63" i="5"/>
  <c r="MZ63" i="5"/>
  <c r="HW63" i="5"/>
  <c r="HV63" i="5"/>
  <c r="HT64" i="5" s="1"/>
  <c r="HY63" i="5"/>
  <c r="HU63" i="5"/>
  <c r="HX63" i="5"/>
  <c r="GU63" i="5"/>
  <c r="GQ63" i="5"/>
  <c r="GT63" i="5"/>
  <c r="GS63" i="5"/>
  <c r="GR63" i="5"/>
  <c r="GP64" i="5" s="1"/>
  <c r="MI63" i="5"/>
  <c r="ME63" i="5"/>
  <c r="MH63" i="5"/>
  <c r="MG63" i="5"/>
  <c r="MF63" i="5"/>
  <c r="MD64" i="5" s="1"/>
  <c r="JC63" i="5"/>
  <c r="IY63" i="5"/>
  <c r="JB63" i="5"/>
  <c r="JA63" i="5"/>
  <c r="IZ63" i="5"/>
  <c r="IX64" i="5" s="1"/>
  <c r="NW63" i="5"/>
  <c r="NV63" i="5"/>
  <c r="NT64" i="5" s="1"/>
  <c r="NY63" i="5"/>
  <c r="NU63" i="5"/>
  <c r="NX63" i="5"/>
  <c r="LK63" i="5"/>
  <c r="LG63" i="5"/>
  <c r="LJ63" i="5"/>
  <c r="LI63" i="5"/>
  <c r="LH63" i="5"/>
  <c r="LF64" i="5" s="1"/>
  <c r="IQ63" i="5"/>
  <c r="IM63" i="5"/>
  <c r="IP63" i="5"/>
  <c r="IO63" i="5"/>
  <c r="IN63" i="5"/>
  <c r="IL64" i="5" s="1"/>
  <c r="MA63" i="5"/>
  <c r="LZ63" i="5"/>
  <c r="LX64" i="5" s="1"/>
  <c r="MC63" i="5"/>
  <c r="LY63" i="5"/>
  <c r="MB63" i="5"/>
  <c r="II63" i="5"/>
  <c r="IH63" i="5"/>
  <c r="IF64" i="5" s="1"/>
  <c r="IK63" i="5"/>
  <c r="IG63" i="5"/>
  <c r="IJ63" i="5"/>
  <c r="NK63" i="5"/>
  <c r="NJ63" i="5"/>
  <c r="NH64" i="5" s="1"/>
  <c r="NM63" i="5"/>
  <c r="NI63" i="5"/>
  <c r="NL63" i="5"/>
  <c r="MU63" i="5"/>
  <c r="MQ63" i="5"/>
  <c r="MT63" i="5"/>
  <c r="MS63" i="5"/>
  <c r="MR63" i="5"/>
  <c r="MP64" i="5" s="1"/>
  <c r="HG63" i="5"/>
  <c r="HC63" i="5"/>
  <c r="HF63" i="5"/>
  <c r="HE63" i="5"/>
  <c r="HD63" i="5"/>
  <c r="HB64" i="5" s="1"/>
  <c r="GY63" i="5"/>
  <c r="GX63" i="5"/>
  <c r="GV64" i="5" s="1"/>
  <c r="HA63" i="5"/>
  <c r="GW63" i="5"/>
  <c r="GZ63" i="5"/>
  <c r="JO63" i="5"/>
  <c r="JK63" i="5"/>
  <c r="JN63" i="5"/>
  <c r="JM63" i="5"/>
  <c r="JL63" i="5"/>
  <c r="JJ64" i="5" s="1"/>
  <c r="EP63" i="5"/>
  <c r="EN64" i="5" s="1"/>
  <c r="ES63" i="5"/>
  <c r="EO63" i="5"/>
  <c r="ER63" i="5"/>
  <c r="EQ63" i="5"/>
  <c r="DZ63" i="5"/>
  <c r="DY63" i="5"/>
  <c r="DX63" i="5"/>
  <c r="DV64" i="5" s="1"/>
  <c r="EA63" i="5"/>
  <c r="DW63" i="5"/>
  <c r="EL63" i="5"/>
  <c r="EK63" i="5"/>
  <c r="EJ63" i="5"/>
  <c r="EH64" i="5" s="1"/>
  <c r="EM63" i="5"/>
  <c r="EI63" i="5"/>
  <c r="FZ63" i="5"/>
  <c r="FX64" i="5" s="1"/>
  <c r="GC63" i="5"/>
  <c r="FY63" i="5"/>
  <c r="GB63" i="5"/>
  <c r="GA63" i="5"/>
  <c r="DB63" i="5"/>
  <c r="DA63" i="5"/>
  <c r="CZ63" i="5"/>
  <c r="CX64" i="5" s="1"/>
  <c r="DC63" i="5"/>
  <c r="CY63" i="5"/>
  <c r="FB63" i="5"/>
  <c r="EZ64" i="5" s="1"/>
  <c r="FE63" i="5"/>
  <c r="FA63" i="5"/>
  <c r="FD63" i="5"/>
  <c r="FC63" i="5"/>
  <c r="ED63" i="5"/>
  <c r="EB64" i="5" s="1"/>
  <c r="EG63" i="5"/>
  <c r="EC63" i="5"/>
  <c r="EF63" i="5"/>
  <c r="EE63" i="5"/>
  <c r="FV63" i="5"/>
  <c r="FU63" i="5"/>
  <c r="FT63" i="5"/>
  <c r="FR64" i="5" s="1"/>
  <c r="FW63" i="5"/>
  <c r="FS63" i="5"/>
  <c r="GL63" i="5"/>
  <c r="GJ64" i="5" s="1"/>
  <c r="GO63" i="5"/>
  <c r="GK63" i="5"/>
  <c r="GN63" i="5"/>
  <c r="GM63" i="5"/>
  <c r="EX63" i="5"/>
  <c r="EW63" i="5"/>
  <c r="EV63" i="5"/>
  <c r="ET64" i="5" s="1"/>
  <c r="EY63" i="5"/>
  <c r="EU63" i="5"/>
  <c r="DN63" i="5"/>
  <c r="DM63" i="5"/>
  <c r="DL63" i="5"/>
  <c r="DJ64" i="5" s="1"/>
  <c r="DO63" i="5"/>
  <c r="DK63" i="5"/>
  <c r="DR63" i="5"/>
  <c r="DP64" i="5" s="1"/>
  <c r="DU63" i="5"/>
  <c r="DQ63" i="5"/>
  <c r="DT63" i="5"/>
  <c r="DS63" i="5"/>
  <c r="GH63" i="5"/>
  <c r="GG63" i="5"/>
  <c r="GF63" i="5"/>
  <c r="GD64" i="5" s="1"/>
  <c r="GI63" i="5"/>
  <c r="GE63" i="5"/>
  <c r="FN63" i="5"/>
  <c r="FL64" i="5" s="1"/>
  <c r="FQ63" i="5"/>
  <c r="FM63" i="5"/>
  <c r="FP63" i="5"/>
  <c r="FO63" i="5"/>
  <c r="FJ63" i="5"/>
  <c r="FI63" i="5"/>
  <c r="FH63" i="5"/>
  <c r="FF64" i="5" s="1"/>
  <c r="FK63" i="5"/>
  <c r="FG63" i="5"/>
  <c r="DF63" i="5"/>
  <c r="DD64" i="5" s="1"/>
  <c r="DI63" i="5"/>
  <c r="DE63" i="5"/>
  <c r="DH63" i="5"/>
  <c r="DG63" i="5"/>
  <c r="CE63" i="5"/>
  <c r="CA63" i="5"/>
  <c r="CD63" i="5"/>
  <c r="CC63" i="5"/>
  <c r="CB63" i="5"/>
  <c r="BZ64" i="5" s="1"/>
  <c r="CU63" i="5"/>
  <c r="CT63" i="5"/>
  <c r="CR64" i="5" s="1"/>
  <c r="CW63" i="5"/>
  <c r="CS63" i="5"/>
  <c r="CV63" i="5"/>
  <c r="BS63" i="5"/>
  <c r="BO63" i="5"/>
  <c r="BR63" i="5"/>
  <c r="BQ63" i="5"/>
  <c r="BP63" i="5"/>
  <c r="BN64" i="5" s="1"/>
  <c r="CI63" i="5"/>
  <c r="CH63" i="5"/>
  <c r="CF64" i="5" s="1"/>
  <c r="CK63" i="5"/>
  <c r="CG63" i="5"/>
  <c r="CJ63" i="5"/>
  <c r="BG63" i="5"/>
  <c r="BC63" i="5"/>
  <c r="BF63" i="5"/>
  <c r="BE63" i="5"/>
  <c r="BD63" i="5"/>
  <c r="BB64" i="5" s="1"/>
  <c r="BK63" i="5"/>
  <c r="BJ63" i="5"/>
  <c r="BH64" i="5" s="1"/>
  <c r="BM63" i="5"/>
  <c r="BI63" i="5"/>
  <c r="BL63" i="5"/>
  <c r="BW63" i="5"/>
  <c r="BV63" i="5"/>
  <c r="BT64" i="5" s="1"/>
  <c r="BY63" i="5"/>
  <c r="BU63" i="5"/>
  <c r="BX63" i="5"/>
  <c r="CQ62" i="5"/>
  <c r="CM62" i="5"/>
  <c r="CP62" i="5"/>
  <c r="CO62" i="5"/>
  <c r="CN62" i="5"/>
  <c r="CL63" i="5" s="1"/>
  <c r="AU62" i="5"/>
  <c r="AQ62" i="5"/>
  <c r="AT62" i="5"/>
  <c r="AS62" i="5"/>
  <c r="AR62" i="5"/>
  <c r="AP63" i="5" s="1"/>
  <c r="AY63" i="5"/>
  <c r="AX63" i="5"/>
  <c r="AV64" i="5" s="1"/>
  <c r="BA63" i="5"/>
  <c r="AW63" i="5"/>
  <c r="AZ63" i="5"/>
  <c r="AI62" i="5"/>
  <c r="AE62" i="5"/>
  <c r="AH62" i="5"/>
  <c r="AG62" i="5"/>
  <c r="AF62" i="5"/>
  <c r="AD63" i="5" s="1"/>
  <c r="AM63" i="5"/>
  <c r="AL63" i="5"/>
  <c r="AJ64" i="5" s="1"/>
  <c r="AO63" i="5"/>
  <c r="AK63" i="5"/>
  <c r="AN63" i="5"/>
  <c r="AA63" i="5"/>
  <c r="Z63" i="5"/>
  <c r="X64" i="5" s="1"/>
  <c r="AC63" i="5"/>
  <c r="Y63" i="5"/>
  <c r="AB63" i="5"/>
  <c r="W63" i="5"/>
  <c r="S63" i="5"/>
  <c r="V63" i="5"/>
  <c r="U63" i="5"/>
  <c r="T63" i="5"/>
  <c r="R64" i="5" s="1"/>
  <c r="Q63" i="5"/>
  <c r="M63" i="5"/>
  <c r="P63" i="5"/>
  <c r="O63" i="5"/>
  <c r="N63" i="5"/>
  <c r="L64" i="5" s="1"/>
  <c r="K56" i="5"/>
  <c r="J56" i="5"/>
  <c r="I57" i="5"/>
  <c r="H57" i="5"/>
  <c r="F58" i="5" s="1"/>
  <c r="G57" i="5"/>
  <c r="UN64" i="5" l="1"/>
  <c r="UL65" i="5" s="1"/>
  <c r="UQ64" i="5"/>
  <c r="UM64" i="5"/>
  <c r="UP64" i="5"/>
  <c r="UO64" i="5"/>
  <c r="UJ64" i="5"/>
  <c r="UI64" i="5"/>
  <c r="UH64" i="5"/>
  <c r="UF65" i="5" s="1"/>
  <c r="UK64" i="5"/>
  <c r="UG64" i="5"/>
  <c r="QF64" i="5"/>
  <c r="QE64" i="5"/>
  <c r="QD64" i="5"/>
  <c r="QB65" i="5" s="1"/>
  <c r="QG64" i="5"/>
  <c r="QC64" i="5"/>
  <c r="SR64" i="5"/>
  <c r="SP65" i="5" s="1"/>
  <c r="SU64" i="5"/>
  <c r="SQ64" i="5"/>
  <c r="ST64" i="5"/>
  <c r="SS64" i="5"/>
  <c r="TX64" i="5"/>
  <c r="TW64" i="5"/>
  <c r="TV64" i="5"/>
  <c r="TT65" i="5" s="1"/>
  <c r="TY64" i="5"/>
  <c r="TU64" i="5"/>
  <c r="QJ64" i="5"/>
  <c r="QH65" i="5" s="1"/>
  <c r="QM64" i="5"/>
  <c r="QI64" i="5"/>
  <c r="QL64" i="5"/>
  <c r="QK64" i="5"/>
  <c r="UV64" i="5"/>
  <c r="UU64" i="5"/>
  <c r="UT64" i="5"/>
  <c r="UR65" i="5" s="1"/>
  <c r="UW64" i="5"/>
  <c r="US64" i="5"/>
  <c r="PL64" i="5"/>
  <c r="PJ65" i="5" s="1"/>
  <c r="PO64" i="5"/>
  <c r="PK64" i="5"/>
  <c r="PN64" i="5"/>
  <c r="PM64" i="5"/>
  <c r="VH64" i="5"/>
  <c r="VG64" i="5"/>
  <c r="VF64" i="5"/>
  <c r="VD65" i="5" s="1"/>
  <c r="VI64" i="5"/>
  <c r="VE64" i="5"/>
  <c r="TP64" i="5"/>
  <c r="TN65" i="5" s="1"/>
  <c r="TS64" i="5"/>
  <c r="TO64" i="5"/>
  <c r="TR64" i="5"/>
  <c r="TQ64" i="5"/>
  <c r="SN64" i="5"/>
  <c r="SM64" i="5"/>
  <c r="SL64" i="5"/>
  <c r="SJ65" i="5" s="1"/>
  <c r="SO64" i="5"/>
  <c r="SK64" i="5"/>
  <c r="UB64" i="5"/>
  <c r="TZ65" i="5" s="1"/>
  <c r="UE64" i="5"/>
  <c r="UA64" i="5"/>
  <c r="UD64" i="5"/>
  <c r="UC64" i="5"/>
  <c r="TL64" i="5"/>
  <c r="TK64" i="5"/>
  <c r="TJ64" i="5"/>
  <c r="TH65" i="5" s="1"/>
  <c r="TM64" i="5"/>
  <c r="TI64" i="5"/>
  <c r="QR64" i="5"/>
  <c r="QQ64" i="5"/>
  <c r="QP64" i="5"/>
  <c r="QN65" i="5" s="1"/>
  <c r="QS64" i="5"/>
  <c r="QO64" i="5"/>
  <c r="PH64" i="5"/>
  <c r="PG64" i="5"/>
  <c r="PF64" i="5"/>
  <c r="PD65" i="5" s="1"/>
  <c r="PI64" i="5"/>
  <c r="PE64" i="5"/>
  <c r="UZ64" i="5"/>
  <c r="UX65" i="5" s="1"/>
  <c r="VC64" i="5"/>
  <c r="UY64" i="5"/>
  <c r="VB64" i="5"/>
  <c r="VA64" i="5"/>
  <c r="WF64" i="5"/>
  <c r="WE64" i="5"/>
  <c r="WD64" i="5"/>
  <c r="WB65" i="5" s="1"/>
  <c r="WG64" i="5"/>
  <c r="WC64" i="5"/>
  <c r="SF64" i="5"/>
  <c r="SD65" i="5" s="1"/>
  <c r="SI64" i="5"/>
  <c r="SE64" i="5"/>
  <c r="SH64" i="5"/>
  <c r="SG64" i="5"/>
  <c r="QV64" i="5"/>
  <c r="QT65" i="5" s="1"/>
  <c r="QY64" i="5"/>
  <c r="QU64" i="5"/>
  <c r="QX64" i="5"/>
  <c r="QW64" i="5"/>
  <c r="VT64" i="5"/>
  <c r="VS64" i="5"/>
  <c r="VR64" i="5"/>
  <c r="VP65" i="5" s="1"/>
  <c r="VU64" i="5"/>
  <c r="VQ64" i="5"/>
  <c r="PX64" i="5"/>
  <c r="PV65" i="5" s="1"/>
  <c r="QA64" i="5"/>
  <c r="PW64" i="5"/>
  <c r="PZ64" i="5"/>
  <c r="PY64" i="5"/>
  <c r="PT64" i="5"/>
  <c r="PS64" i="5"/>
  <c r="PR64" i="5"/>
  <c r="PP65" i="5" s="1"/>
  <c r="PU64" i="5"/>
  <c r="PQ64" i="5"/>
  <c r="TD64" i="5"/>
  <c r="TB65" i="5" s="1"/>
  <c r="TG64" i="5"/>
  <c r="TC64" i="5"/>
  <c r="TF64" i="5"/>
  <c r="TE64" i="5"/>
  <c r="SB64" i="5"/>
  <c r="SA64" i="5"/>
  <c r="RZ64" i="5"/>
  <c r="RX65" i="5" s="1"/>
  <c r="SC64" i="5"/>
  <c r="RY64" i="5"/>
  <c r="RD64" i="5"/>
  <c r="RC64" i="5"/>
  <c r="RB64" i="5"/>
  <c r="QZ65" i="5" s="1"/>
  <c r="RE64" i="5"/>
  <c r="RA64" i="5"/>
  <c r="OV64" i="5"/>
  <c r="OU64" i="5"/>
  <c r="OT64" i="5"/>
  <c r="OR65" i="5" s="1"/>
  <c r="OW64" i="5"/>
  <c r="OS64" i="5"/>
  <c r="OJ64" i="5"/>
  <c r="OI64" i="5"/>
  <c r="OH64" i="5"/>
  <c r="OF65" i="5" s="1"/>
  <c r="OK64" i="5"/>
  <c r="OG64" i="5"/>
  <c r="RH64" i="5"/>
  <c r="RF65" i="5" s="1"/>
  <c r="RK64" i="5"/>
  <c r="RG64" i="5"/>
  <c r="RJ64" i="5"/>
  <c r="RI64" i="5"/>
  <c r="SZ64" i="5"/>
  <c r="SY64" i="5"/>
  <c r="SX64" i="5"/>
  <c r="SV65" i="5" s="1"/>
  <c r="TA64" i="5"/>
  <c r="SW64" i="5"/>
  <c r="OZ64" i="5"/>
  <c r="OX65" i="5" s="1"/>
  <c r="PC64" i="5"/>
  <c r="OY64" i="5"/>
  <c r="PB64" i="5"/>
  <c r="PA64" i="5"/>
  <c r="VX64" i="5"/>
  <c r="VV65" i="5" s="1"/>
  <c r="WA64" i="5"/>
  <c r="VW64" i="5"/>
  <c r="VZ64" i="5"/>
  <c r="VY64" i="5"/>
  <c r="VL64" i="5"/>
  <c r="VJ65" i="5" s="1"/>
  <c r="VO64" i="5"/>
  <c r="VK64" i="5"/>
  <c r="VN64" i="5"/>
  <c r="VM64" i="5"/>
  <c r="OB64" i="5"/>
  <c r="NZ65" i="5" s="1"/>
  <c r="OE64" i="5"/>
  <c r="OA64" i="5"/>
  <c r="OD64" i="5"/>
  <c r="OC64" i="5"/>
  <c r="RP64" i="5"/>
  <c r="RO64" i="5"/>
  <c r="RN64" i="5"/>
  <c r="RL65" i="5" s="1"/>
  <c r="RQ64" i="5"/>
  <c r="RM64" i="5"/>
  <c r="RT64" i="5"/>
  <c r="RR65" i="5" s="1"/>
  <c r="RW64" i="5"/>
  <c r="RS64" i="5"/>
  <c r="RV64" i="5"/>
  <c r="RU64" i="5"/>
  <c r="ON64" i="5"/>
  <c r="OL65" i="5" s="1"/>
  <c r="OQ64" i="5"/>
  <c r="OM64" i="5"/>
  <c r="OP64" i="5"/>
  <c r="OO64" i="5"/>
  <c r="JO64" i="5"/>
  <c r="JK64" i="5"/>
  <c r="JN64" i="5"/>
  <c r="JM64" i="5"/>
  <c r="JL64" i="5"/>
  <c r="JJ65" i="5" s="1"/>
  <c r="GY64" i="5"/>
  <c r="GX64" i="5"/>
  <c r="GV65" i="5" s="1"/>
  <c r="HA64" i="5"/>
  <c r="GW64" i="5"/>
  <c r="GZ64" i="5"/>
  <c r="II64" i="5"/>
  <c r="IH64" i="5"/>
  <c r="IF65" i="5" s="1"/>
  <c r="IK64" i="5"/>
  <c r="IG64" i="5"/>
  <c r="IJ64" i="5"/>
  <c r="LK64" i="5"/>
  <c r="LG64" i="5"/>
  <c r="LJ64" i="5"/>
  <c r="LI64" i="5"/>
  <c r="LH64" i="5"/>
  <c r="LF65" i="5" s="1"/>
  <c r="NW64" i="5"/>
  <c r="NV64" i="5"/>
  <c r="NT65" i="5" s="1"/>
  <c r="NY64" i="5"/>
  <c r="NU64" i="5"/>
  <c r="NX64" i="5"/>
  <c r="GU64" i="5"/>
  <c r="GQ64" i="5"/>
  <c r="GT64" i="5"/>
  <c r="GS64" i="5"/>
  <c r="GR64" i="5"/>
  <c r="GP65" i="5" s="1"/>
  <c r="HW64" i="5"/>
  <c r="HV64" i="5"/>
  <c r="HT65" i="5" s="1"/>
  <c r="HY64" i="5"/>
  <c r="HU64" i="5"/>
  <c r="HX64" i="5"/>
  <c r="IE64" i="5"/>
  <c r="IA64" i="5"/>
  <c r="ID64" i="5"/>
  <c r="IC64" i="5"/>
  <c r="IB64" i="5"/>
  <c r="HZ65" i="5" s="1"/>
  <c r="MA64" i="5"/>
  <c r="LZ64" i="5"/>
  <c r="LX65" i="5" s="1"/>
  <c r="MC64" i="5"/>
  <c r="LY64" i="5"/>
  <c r="MB64" i="5"/>
  <c r="MY64" i="5"/>
  <c r="MX64" i="5"/>
  <c r="MV65" i="5" s="1"/>
  <c r="NA64" i="5"/>
  <c r="MW64" i="5"/>
  <c r="MZ64" i="5"/>
  <c r="LW64" i="5"/>
  <c r="LS64" i="5"/>
  <c r="LV64" i="5"/>
  <c r="LU64" i="5"/>
  <c r="LT64" i="5"/>
  <c r="LR65" i="5" s="1"/>
  <c r="KQ64" i="5"/>
  <c r="KP64" i="5"/>
  <c r="KN65" i="5" s="1"/>
  <c r="KS64" i="5"/>
  <c r="KO64" i="5"/>
  <c r="KR64" i="5"/>
  <c r="KA64" i="5"/>
  <c r="JW64" i="5"/>
  <c r="JZ64" i="5"/>
  <c r="JY64" i="5"/>
  <c r="JX64" i="5"/>
  <c r="JV65" i="5" s="1"/>
  <c r="LO64" i="5"/>
  <c r="LN64" i="5"/>
  <c r="LL65" i="5" s="1"/>
  <c r="LQ64" i="5"/>
  <c r="LM64" i="5"/>
  <c r="LP64" i="5"/>
  <c r="KM64" i="5"/>
  <c r="KI64" i="5"/>
  <c r="KL64" i="5"/>
  <c r="KK64" i="5"/>
  <c r="KJ64" i="5"/>
  <c r="KH65" i="5" s="1"/>
  <c r="HK64" i="5"/>
  <c r="HJ64" i="5"/>
  <c r="HH65" i="5" s="1"/>
  <c r="HM64" i="5"/>
  <c r="HI64" i="5"/>
  <c r="HL64" i="5"/>
  <c r="HS64" i="5"/>
  <c r="HO64" i="5"/>
  <c r="HR64" i="5"/>
  <c r="HQ64" i="5"/>
  <c r="HP64" i="5"/>
  <c r="HN65" i="5" s="1"/>
  <c r="IU64" i="5"/>
  <c r="IT64" i="5"/>
  <c r="IR65" i="5" s="1"/>
  <c r="IW64" i="5"/>
  <c r="IS64" i="5"/>
  <c r="IV64" i="5"/>
  <c r="HG64" i="5"/>
  <c r="HC64" i="5"/>
  <c r="HF64" i="5"/>
  <c r="HE64" i="5"/>
  <c r="HD64" i="5"/>
  <c r="HB65" i="5" s="1"/>
  <c r="JC64" i="5"/>
  <c r="IY64" i="5"/>
  <c r="JB64" i="5"/>
  <c r="JA64" i="5"/>
  <c r="IZ64" i="5"/>
  <c r="IX65" i="5" s="1"/>
  <c r="LC64" i="5"/>
  <c r="LB64" i="5"/>
  <c r="KZ65" i="5" s="1"/>
  <c r="LE64" i="5"/>
  <c r="LA64" i="5"/>
  <c r="LD64" i="5"/>
  <c r="MM64" i="5"/>
  <c r="ML64" i="5"/>
  <c r="MJ65" i="5" s="1"/>
  <c r="MO64" i="5"/>
  <c r="MK64" i="5"/>
  <c r="MN64" i="5"/>
  <c r="MU64" i="5"/>
  <c r="MQ64" i="5"/>
  <c r="MT64" i="5"/>
  <c r="MS64" i="5"/>
  <c r="MR64" i="5"/>
  <c r="MP65" i="5" s="1"/>
  <c r="NK64" i="5"/>
  <c r="NJ64" i="5"/>
  <c r="NH65" i="5" s="1"/>
  <c r="NM64" i="5"/>
  <c r="NI64" i="5"/>
  <c r="NL64" i="5"/>
  <c r="IQ64" i="5"/>
  <c r="IM64" i="5"/>
  <c r="IP64" i="5"/>
  <c r="IO64" i="5"/>
  <c r="IN64" i="5"/>
  <c r="IL65" i="5" s="1"/>
  <c r="MI64" i="5"/>
  <c r="ME64" i="5"/>
  <c r="MH64" i="5"/>
  <c r="MG64" i="5"/>
  <c r="MF64" i="5"/>
  <c r="MD65" i="5" s="1"/>
  <c r="NS64" i="5"/>
  <c r="NO64" i="5"/>
  <c r="NR64" i="5"/>
  <c r="NQ64" i="5"/>
  <c r="NP64" i="5"/>
  <c r="NN65" i="5" s="1"/>
  <c r="JS64" i="5"/>
  <c r="JR64" i="5"/>
  <c r="JP65" i="5" s="1"/>
  <c r="JU64" i="5"/>
  <c r="JQ64" i="5"/>
  <c r="JT64" i="5"/>
  <c r="KE64" i="5"/>
  <c r="KD64" i="5"/>
  <c r="KB65" i="5" s="1"/>
  <c r="KG64" i="5"/>
  <c r="KC64" i="5"/>
  <c r="KF64" i="5"/>
  <c r="NG64" i="5"/>
  <c r="NC64" i="5"/>
  <c r="NF64" i="5"/>
  <c r="NE64" i="5"/>
  <c r="ND64" i="5"/>
  <c r="NB65" i="5" s="1"/>
  <c r="JG64" i="5"/>
  <c r="JF64" i="5"/>
  <c r="JD65" i="5" s="1"/>
  <c r="JI64" i="5"/>
  <c r="JE64" i="5"/>
  <c r="JH64" i="5"/>
  <c r="KY64" i="5"/>
  <c r="KU64" i="5"/>
  <c r="KX64" i="5"/>
  <c r="KW64" i="5"/>
  <c r="KV64" i="5"/>
  <c r="KT65" i="5" s="1"/>
  <c r="DF64" i="5"/>
  <c r="DD65" i="5" s="1"/>
  <c r="DI64" i="5"/>
  <c r="DE64" i="5"/>
  <c r="DH64" i="5"/>
  <c r="DG64" i="5"/>
  <c r="DR64" i="5"/>
  <c r="DP65" i="5" s="1"/>
  <c r="DU64" i="5"/>
  <c r="DQ64" i="5"/>
  <c r="DT64" i="5"/>
  <c r="DS64" i="5"/>
  <c r="EX64" i="5"/>
  <c r="EW64" i="5"/>
  <c r="EV64" i="5"/>
  <c r="ET65" i="5" s="1"/>
  <c r="EY64" i="5"/>
  <c r="EU64" i="5"/>
  <c r="FZ64" i="5"/>
  <c r="FX65" i="5" s="1"/>
  <c r="GC64" i="5"/>
  <c r="FY64" i="5"/>
  <c r="GB64" i="5"/>
  <c r="GA64" i="5"/>
  <c r="DZ64" i="5"/>
  <c r="DY64" i="5"/>
  <c r="DX64" i="5"/>
  <c r="DV65" i="5" s="1"/>
  <c r="EA64" i="5"/>
  <c r="DW64" i="5"/>
  <c r="GH64" i="5"/>
  <c r="GG64" i="5"/>
  <c r="GF64" i="5"/>
  <c r="GD65" i="5" s="1"/>
  <c r="GI64" i="5"/>
  <c r="GE64" i="5"/>
  <c r="ED64" i="5"/>
  <c r="EB65" i="5" s="1"/>
  <c r="EG64" i="5"/>
  <c r="EC64" i="5"/>
  <c r="EF64" i="5"/>
  <c r="EE64" i="5"/>
  <c r="DB64" i="5"/>
  <c r="DA64" i="5"/>
  <c r="CZ64" i="5"/>
  <c r="CX65" i="5" s="1"/>
  <c r="DC64" i="5"/>
  <c r="CY64" i="5"/>
  <c r="FN64" i="5"/>
  <c r="FL65" i="5" s="1"/>
  <c r="FQ64" i="5"/>
  <c r="FM64" i="5"/>
  <c r="FP64" i="5"/>
  <c r="FO64" i="5"/>
  <c r="FV64" i="5"/>
  <c r="FU64" i="5"/>
  <c r="FT64" i="5"/>
  <c r="FR65" i="5" s="1"/>
  <c r="FW64" i="5"/>
  <c r="FS64" i="5"/>
  <c r="FB64" i="5"/>
  <c r="EZ65" i="5" s="1"/>
  <c r="FE64" i="5"/>
  <c r="FA64" i="5"/>
  <c r="FD64" i="5"/>
  <c r="FC64" i="5"/>
  <c r="FJ64" i="5"/>
  <c r="FI64" i="5"/>
  <c r="FH64" i="5"/>
  <c r="FF65" i="5" s="1"/>
  <c r="FK64" i="5"/>
  <c r="FG64" i="5"/>
  <c r="DN64" i="5"/>
  <c r="DM64" i="5"/>
  <c r="DL64" i="5"/>
  <c r="DJ65" i="5" s="1"/>
  <c r="DO64" i="5"/>
  <c r="DK64" i="5"/>
  <c r="GL64" i="5"/>
  <c r="GJ65" i="5" s="1"/>
  <c r="GO64" i="5"/>
  <c r="GK64" i="5"/>
  <c r="GN64" i="5"/>
  <c r="GM64" i="5"/>
  <c r="EL64" i="5"/>
  <c r="EK64" i="5"/>
  <c r="EJ64" i="5"/>
  <c r="EH65" i="5" s="1"/>
  <c r="EM64" i="5"/>
  <c r="EI64" i="5"/>
  <c r="EP64" i="5"/>
  <c r="EN65" i="5" s="1"/>
  <c r="ES64" i="5"/>
  <c r="EO64" i="5"/>
  <c r="ER64" i="5"/>
  <c r="EQ64" i="5"/>
  <c r="CQ63" i="5"/>
  <c r="CM63" i="5"/>
  <c r="CP63" i="5"/>
  <c r="CO63" i="5"/>
  <c r="CN63" i="5"/>
  <c r="CL64" i="5" s="1"/>
  <c r="BW64" i="5"/>
  <c r="BV64" i="5"/>
  <c r="BT65" i="5" s="1"/>
  <c r="BY64" i="5"/>
  <c r="BU64" i="5"/>
  <c r="BX64" i="5"/>
  <c r="BK64" i="5"/>
  <c r="BJ64" i="5"/>
  <c r="BH65" i="5" s="1"/>
  <c r="BM64" i="5"/>
  <c r="BI64" i="5"/>
  <c r="BL64" i="5"/>
  <c r="BS64" i="5"/>
  <c r="BO64" i="5"/>
  <c r="BR64" i="5"/>
  <c r="BQ64" i="5"/>
  <c r="BP64" i="5"/>
  <c r="BN65" i="5" s="1"/>
  <c r="CU64" i="5"/>
  <c r="CT64" i="5"/>
  <c r="CR65" i="5" s="1"/>
  <c r="CW64" i="5"/>
  <c r="CS64" i="5"/>
  <c r="CV64" i="5"/>
  <c r="BG64" i="5"/>
  <c r="BC64" i="5"/>
  <c r="BF64" i="5"/>
  <c r="BE64" i="5"/>
  <c r="BD64" i="5"/>
  <c r="BB65" i="5" s="1"/>
  <c r="CI64" i="5"/>
  <c r="CH64" i="5"/>
  <c r="CF65" i="5" s="1"/>
  <c r="CK64" i="5"/>
  <c r="CG64" i="5"/>
  <c r="CJ64" i="5"/>
  <c r="CE64" i="5"/>
  <c r="CA64" i="5"/>
  <c r="CD64" i="5"/>
  <c r="CC64" i="5"/>
  <c r="CB64" i="5"/>
  <c r="BZ65" i="5" s="1"/>
  <c r="AI63" i="5"/>
  <c r="AE63" i="5"/>
  <c r="AH63" i="5"/>
  <c r="AG63" i="5"/>
  <c r="AF63" i="5"/>
  <c r="AD64" i="5" s="1"/>
  <c r="AY64" i="5"/>
  <c r="AX64" i="5"/>
  <c r="AV65" i="5" s="1"/>
  <c r="BA64" i="5"/>
  <c r="AW64" i="5"/>
  <c r="AZ64" i="5"/>
  <c r="AM64" i="5"/>
  <c r="AL64" i="5"/>
  <c r="AJ65" i="5" s="1"/>
  <c r="AO64" i="5"/>
  <c r="AK64" i="5"/>
  <c r="AN64" i="5"/>
  <c r="AU63" i="5"/>
  <c r="AQ63" i="5"/>
  <c r="AT63" i="5"/>
  <c r="AS63" i="5"/>
  <c r="AR63" i="5"/>
  <c r="AP64" i="5" s="1"/>
  <c r="AA64" i="5"/>
  <c r="Z64" i="5"/>
  <c r="X65" i="5" s="1"/>
  <c r="AC64" i="5"/>
  <c r="Y64" i="5"/>
  <c r="AB64" i="5"/>
  <c r="W64" i="5"/>
  <c r="S64" i="5"/>
  <c r="V64" i="5"/>
  <c r="U64" i="5"/>
  <c r="T64" i="5"/>
  <c r="R65" i="5" s="1"/>
  <c r="O64" i="5"/>
  <c r="N64" i="5"/>
  <c r="L65" i="5" s="1"/>
  <c r="Q64" i="5"/>
  <c r="M64" i="5"/>
  <c r="P64" i="5"/>
  <c r="J57" i="5"/>
  <c r="K57" i="5"/>
  <c r="H58" i="5"/>
  <c r="F59" i="5" s="1"/>
  <c r="I58" i="5"/>
  <c r="G58" i="5"/>
  <c r="J58" i="5" s="1"/>
  <c r="K58" i="5" s="1"/>
  <c r="ON65" i="5" l="1"/>
  <c r="OL66" i="5" s="1"/>
  <c r="OQ65" i="5"/>
  <c r="OM65" i="5"/>
  <c r="OP65" i="5"/>
  <c r="OO65" i="5"/>
  <c r="OB65" i="5"/>
  <c r="NZ66" i="5" s="1"/>
  <c r="OE65" i="5"/>
  <c r="OA65" i="5"/>
  <c r="OD65" i="5"/>
  <c r="OC65" i="5"/>
  <c r="OZ65" i="5"/>
  <c r="OX66" i="5" s="1"/>
  <c r="PC65" i="5"/>
  <c r="OY65" i="5"/>
  <c r="PB65" i="5"/>
  <c r="PA65" i="5"/>
  <c r="QV65" i="5"/>
  <c r="QT66" i="5" s="1"/>
  <c r="QY65" i="5"/>
  <c r="QU65" i="5"/>
  <c r="QX65" i="5"/>
  <c r="QW65" i="5"/>
  <c r="PH65" i="5"/>
  <c r="PG65" i="5"/>
  <c r="PF65" i="5"/>
  <c r="PD66" i="5" s="1"/>
  <c r="PI65" i="5"/>
  <c r="PE65" i="5"/>
  <c r="SN65" i="5"/>
  <c r="SM65" i="5"/>
  <c r="SL65" i="5"/>
  <c r="SJ66" i="5" s="1"/>
  <c r="SO65" i="5"/>
  <c r="SK65" i="5"/>
  <c r="TX65" i="5"/>
  <c r="TW65" i="5"/>
  <c r="TV65" i="5"/>
  <c r="TT66" i="5" s="1"/>
  <c r="TY65" i="5"/>
  <c r="TU65" i="5"/>
  <c r="QF65" i="5"/>
  <c r="QE65" i="5"/>
  <c r="QD65" i="5"/>
  <c r="QB66" i="5" s="1"/>
  <c r="QG65" i="5"/>
  <c r="QC65" i="5"/>
  <c r="RP65" i="5"/>
  <c r="RO65" i="5"/>
  <c r="RN65" i="5"/>
  <c r="RL66" i="5" s="1"/>
  <c r="RQ65" i="5"/>
  <c r="RM65" i="5"/>
  <c r="VL65" i="5"/>
  <c r="VJ66" i="5" s="1"/>
  <c r="VO65" i="5"/>
  <c r="VK65" i="5"/>
  <c r="VN65" i="5"/>
  <c r="VM65" i="5"/>
  <c r="OV65" i="5"/>
  <c r="OU65" i="5"/>
  <c r="OT65" i="5"/>
  <c r="OR66" i="5" s="1"/>
  <c r="OW65" i="5"/>
  <c r="OS65" i="5"/>
  <c r="SB65" i="5"/>
  <c r="SA65" i="5"/>
  <c r="RZ65" i="5"/>
  <c r="RX66" i="5" s="1"/>
  <c r="SC65" i="5"/>
  <c r="RY65" i="5"/>
  <c r="VT65" i="5"/>
  <c r="VS65" i="5"/>
  <c r="VR65" i="5"/>
  <c r="VP66" i="5" s="1"/>
  <c r="VU65" i="5"/>
  <c r="VQ65" i="5"/>
  <c r="WF65" i="5"/>
  <c r="WE65" i="5"/>
  <c r="WD65" i="5"/>
  <c r="WB66" i="5" s="1"/>
  <c r="WG65" i="5"/>
  <c r="WC65" i="5"/>
  <c r="UZ65" i="5"/>
  <c r="UX66" i="5" s="1"/>
  <c r="VC65" i="5"/>
  <c r="UY65" i="5"/>
  <c r="VB65" i="5"/>
  <c r="VA65" i="5"/>
  <c r="QR65" i="5"/>
  <c r="QQ65" i="5"/>
  <c r="QP65" i="5"/>
  <c r="QN66" i="5" s="1"/>
  <c r="QS65" i="5"/>
  <c r="QO65" i="5"/>
  <c r="UB65" i="5"/>
  <c r="TZ66" i="5" s="1"/>
  <c r="UE65" i="5"/>
  <c r="UA65" i="5"/>
  <c r="UD65" i="5"/>
  <c r="UC65" i="5"/>
  <c r="PL65" i="5"/>
  <c r="PJ66" i="5" s="1"/>
  <c r="PO65" i="5"/>
  <c r="PK65" i="5"/>
  <c r="PN65" i="5"/>
  <c r="PM65" i="5"/>
  <c r="UV65" i="5"/>
  <c r="UU65" i="5"/>
  <c r="UT65" i="5"/>
  <c r="UR66" i="5" s="1"/>
  <c r="UW65" i="5"/>
  <c r="US65" i="5"/>
  <c r="QJ65" i="5"/>
  <c r="QH66" i="5" s="1"/>
  <c r="QM65" i="5"/>
  <c r="QI65" i="5"/>
  <c r="QL65" i="5"/>
  <c r="QK65" i="5"/>
  <c r="RT65" i="5"/>
  <c r="RR66" i="5" s="1"/>
  <c r="RW65" i="5"/>
  <c r="RS65" i="5"/>
  <c r="RV65" i="5"/>
  <c r="RU65" i="5"/>
  <c r="VX65" i="5"/>
  <c r="VV66" i="5" s="1"/>
  <c r="WA65" i="5"/>
  <c r="VW65" i="5"/>
  <c r="VZ65" i="5"/>
  <c r="VY65" i="5"/>
  <c r="SZ65" i="5"/>
  <c r="SY65" i="5"/>
  <c r="SX65" i="5"/>
  <c r="SV66" i="5" s="1"/>
  <c r="TA65" i="5"/>
  <c r="SW65" i="5"/>
  <c r="RD65" i="5"/>
  <c r="RC65" i="5"/>
  <c r="RB65" i="5"/>
  <c r="QZ66" i="5" s="1"/>
  <c r="RE65" i="5"/>
  <c r="RA65" i="5"/>
  <c r="PT65" i="5"/>
  <c r="PS65" i="5"/>
  <c r="PR65" i="5"/>
  <c r="PP66" i="5" s="1"/>
  <c r="PU65" i="5"/>
  <c r="PQ65" i="5"/>
  <c r="PX65" i="5"/>
  <c r="PV66" i="5" s="1"/>
  <c r="QA65" i="5"/>
  <c r="PW65" i="5"/>
  <c r="PZ65" i="5"/>
  <c r="PY65" i="5"/>
  <c r="SF65" i="5"/>
  <c r="SD66" i="5" s="1"/>
  <c r="SI65" i="5"/>
  <c r="SE65" i="5"/>
  <c r="SH65" i="5"/>
  <c r="SG65" i="5"/>
  <c r="TL65" i="5"/>
  <c r="TK65" i="5"/>
  <c r="TJ65" i="5"/>
  <c r="TH66" i="5" s="1"/>
  <c r="TM65" i="5"/>
  <c r="TI65" i="5"/>
  <c r="VH65" i="5"/>
  <c r="VG65" i="5"/>
  <c r="VF65" i="5"/>
  <c r="VD66" i="5" s="1"/>
  <c r="VI65" i="5"/>
  <c r="VE65" i="5"/>
  <c r="UJ65" i="5"/>
  <c r="UI65" i="5"/>
  <c r="UH65" i="5"/>
  <c r="UF66" i="5" s="1"/>
  <c r="UK65" i="5"/>
  <c r="UG65" i="5"/>
  <c r="UN65" i="5"/>
  <c r="UL66" i="5" s="1"/>
  <c r="UQ65" i="5"/>
  <c r="UM65" i="5"/>
  <c r="UP65" i="5"/>
  <c r="UO65" i="5"/>
  <c r="RH65" i="5"/>
  <c r="RF66" i="5" s="1"/>
  <c r="RK65" i="5"/>
  <c r="RG65" i="5"/>
  <c r="RJ65" i="5"/>
  <c r="RI65" i="5"/>
  <c r="OJ65" i="5"/>
  <c r="OI65" i="5"/>
  <c r="OH65" i="5"/>
  <c r="OF66" i="5" s="1"/>
  <c r="OK65" i="5"/>
  <c r="OG65" i="5"/>
  <c r="TD65" i="5"/>
  <c r="TB66" i="5" s="1"/>
  <c r="TG65" i="5"/>
  <c r="TC65" i="5"/>
  <c r="TF65" i="5"/>
  <c r="TE65" i="5"/>
  <c r="TP65" i="5"/>
  <c r="TN66" i="5" s="1"/>
  <c r="TS65" i="5"/>
  <c r="TO65" i="5"/>
  <c r="TR65" i="5"/>
  <c r="TQ65" i="5"/>
  <c r="SR65" i="5"/>
  <c r="SP66" i="5" s="1"/>
  <c r="SU65" i="5"/>
  <c r="SQ65" i="5"/>
  <c r="ST65" i="5"/>
  <c r="SS65" i="5"/>
  <c r="KY65" i="5"/>
  <c r="KU65" i="5"/>
  <c r="KX65" i="5"/>
  <c r="KW65" i="5"/>
  <c r="KV65" i="5"/>
  <c r="KT66" i="5" s="1"/>
  <c r="JG65" i="5"/>
  <c r="JF65" i="5"/>
  <c r="JD66" i="5" s="1"/>
  <c r="JI65" i="5"/>
  <c r="JE65" i="5"/>
  <c r="JH65" i="5"/>
  <c r="JC65" i="5"/>
  <c r="IY65" i="5"/>
  <c r="JB65" i="5"/>
  <c r="JA65" i="5"/>
  <c r="IZ65" i="5"/>
  <c r="IX66" i="5" s="1"/>
  <c r="IE65" i="5"/>
  <c r="IA65" i="5"/>
  <c r="ID65" i="5"/>
  <c r="IC65" i="5"/>
  <c r="IB65" i="5"/>
  <c r="HZ66" i="5" s="1"/>
  <c r="HW65" i="5"/>
  <c r="HV65" i="5"/>
  <c r="HT66" i="5" s="1"/>
  <c r="HY65" i="5"/>
  <c r="HU65" i="5"/>
  <c r="HX65" i="5"/>
  <c r="LK65" i="5"/>
  <c r="LG65" i="5"/>
  <c r="LJ65" i="5"/>
  <c r="LI65" i="5"/>
  <c r="LH65" i="5"/>
  <c r="LF66" i="5" s="1"/>
  <c r="II65" i="5"/>
  <c r="IH65" i="5"/>
  <c r="IF66" i="5" s="1"/>
  <c r="IK65" i="5"/>
  <c r="IG65" i="5"/>
  <c r="IJ65" i="5"/>
  <c r="NS65" i="5"/>
  <c r="NO65" i="5"/>
  <c r="NR65" i="5"/>
  <c r="NQ65" i="5"/>
  <c r="NP65" i="5"/>
  <c r="NN66" i="5" s="1"/>
  <c r="MU65" i="5"/>
  <c r="MQ65" i="5"/>
  <c r="MT65" i="5"/>
  <c r="MS65" i="5"/>
  <c r="MR65" i="5"/>
  <c r="MP66" i="5" s="1"/>
  <c r="MM65" i="5"/>
  <c r="ML65" i="5"/>
  <c r="MJ66" i="5" s="1"/>
  <c r="MO65" i="5"/>
  <c r="MK65" i="5"/>
  <c r="MN65" i="5"/>
  <c r="HG65" i="5"/>
  <c r="HC65" i="5"/>
  <c r="HF65" i="5"/>
  <c r="HE65" i="5"/>
  <c r="HD65" i="5"/>
  <c r="HB66" i="5" s="1"/>
  <c r="IU65" i="5"/>
  <c r="IT65" i="5"/>
  <c r="IR66" i="5" s="1"/>
  <c r="IW65" i="5"/>
  <c r="IS65" i="5"/>
  <c r="IV65" i="5"/>
  <c r="KM65" i="5"/>
  <c r="KI65" i="5"/>
  <c r="KL65" i="5"/>
  <c r="KK65" i="5"/>
  <c r="KJ65" i="5"/>
  <c r="KH66" i="5" s="1"/>
  <c r="LO65" i="5"/>
  <c r="LN65" i="5"/>
  <c r="LL66" i="5" s="1"/>
  <c r="LQ65" i="5"/>
  <c r="LM65" i="5"/>
  <c r="LP65" i="5"/>
  <c r="LW65" i="5"/>
  <c r="LS65" i="5"/>
  <c r="LV65" i="5"/>
  <c r="LU65" i="5"/>
  <c r="LT65" i="5"/>
  <c r="LR66" i="5" s="1"/>
  <c r="MY65" i="5"/>
  <c r="MX65" i="5"/>
  <c r="MV66" i="5" s="1"/>
  <c r="NA65" i="5"/>
  <c r="MW65" i="5"/>
  <c r="MZ65" i="5"/>
  <c r="GY65" i="5"/>
  <c r="GX65" i="5"/>
  <c r="GV66" i="5" s="1"/>
  <c r="HA65" i="5"/>
  <c r="GW65" i="5"/>
  <c r="GZ65" i="5"/>
  <c r="NG65" i="5"/>
  <c r="NC65" i="5"/>
  <c r="NF65" i="5"/>
  <c r="NE65" i="5"/>
  <c r="ND65" i="5"/>
  <c r="NB66" i="5" s="1"/>
  <c r="KE65" i="5"/>
  <c r="KD65" i="5"/>
  <c r="KB66" i="5" s="1"/>
  <c r="KG65" i="5"/>
  <c r="KC65" i="5"/>
  <c r="KF65" i="5"/>
  <c r="MI65" i="5"/>
  <c r="ME65" i="5"/>
  <c r="MH65" i="5"/>
  <c r="MG65" i="5"/>
  <c r="MF65" i="5"/>
  <c r="MD66" i="5" s="1"/>
  <c r="LC65" i="5"/>
  <c r="LB65" i="5"/>
  <c r="KZ66" i="5" s="1"/>
  <c r="LE65" i="5"/>
  <c r="LA65" i="5"/>
  <c r="LD65" i="5"/>
  <c r="MA65" i="5"/>
  <c r="LZ65" i="5"/>
  <c r="LX66" i="5" s="1"/>
  <c r="MC65" i="5"/>
  <c r="LY65" i="5"/>
  <c r="MB65" i="5"/>
  <c r="GU65" i="5"/>
  <c r="GQ65" i="5"/>
  <c r="GT65" i="5"/>
  <c r="GS65" i="5"/>
  <c r="GR65" i="5"/>
  <c r="GP66" i="5" s="1"/>
  <c r="NW65" i="5"/>
  <c r="NV65" i="5"/>
  <c r="NT66" i="5" s="1"/>
  <c r="NY65" i="5"/>
  <c r="NU65" i="5"/>
  <c r="NX65" i="5"/>
  <c r="JS65" i="5"/>
  <c r="JR65" i="5"/>
  <c r="JP66" i="5" s="1"/>
  <c r="JU65" i="5"/>
  <c r="JQ65" i="5"/>
  <c r="JT65" i="5"/>
  <c r="IQ65" i="5"/>
  <c r="IM65" i="5"/>
  <c r="IP65" i="5"/>
  <c r="IO65" i="5"/>
  <c r="IN65" i="5"/>
  <c r="IL66" i="5" s="1"/>
  <c r="NK65" i="5"/>
  <c r="NJ65" i="5"/>
  <c r="NH66" i="5" s="1"/>
  <c r="NM65" i="5"/>
  <c r="NI65" i="5"/>
  <c r="NL65" i="5"/>
  <c r="HS65" i="5"/>
  <c r="HO65" i="5"/>
  <c r="HR65" i="5"/>
  <c r="HQ65" i="5"/>
  <c r="HP65" i="5"/>
  <c r="HN66" i="5" s="1"/>
  <c r="HK65" i="5"/>
  <c r="HJ65" i="5"/>
  <c r="HH66" i="5" s="1"/>
  <c r="HM65" i="5"/>
  <c r="HI65" i="5"/>
  <c r="HL65" i="5"/>
  <c r="KA65" i="5"/>
  <c r="JW65" i="5"/>
  <c r="JZ65" i="5"/>
  <c r="JY65" i="5"/>
  <c r="JX65" i="5"/>
  <c r="JV66" i="5" s="1"/>
  <c r="KQ65" i="5"/>
  <c r="KP65" i="5"/>
  <c r="KN66" i="5" s="1"/>
  <c r="KS65" i="5"/>
  <c r="KO65" i="5"/>
  <c r="KR65" i="5"/>
  <c r="JO65" i="5"/>
  <c r="JK65" i="5"/>
  <c r="JN65" i="5"/>
  <c r="JM65" i="5"/>
  <c r="JL65" i="5"/>
  <c r="JJ66" i="5" s="1"/>
  <c r="EP65" i="5"/>
  <c r="EN66" i="5" s="1"/>
  <c r="ES65" i="5"/>
  <c r="EO65" i="5"/>
  <c r="ER65" i="5"/>
  <c r="EQ65" i="5"/>
  <c r="FV65" i="5"/>
  <c r="FU65" i="5"/>
  <c r="FT65" i="5"/>
  <c r="FR66" i="5" s="1"/>
  <c r="FW65" i="5"/>
  <c r="FS65" i="5"/>
  <c r="GH65" i="5"/>
  <c r="GG65" i="5"/>
  <c r="GF65" i="5"/>
  <c r="GD66" i="5" s="1"/>
  <c r="GI65" i="5"/>
  <c r="GE65" i="5"/>
  <c r="FZ65" i="5"/>
  <c r="FX66" i="5" s="1"/>
  <c r="GC65" i="5"/>
  <c r="FY65" i="5"/>
  <c r="GB65" i="5"/>
  <c r="GA65" i="5"/>
  <c r="DN65" i="5"/>
  <c r="DM65" i="5"/>
  <c r="DL65" i="5"/>
  <c r="DJ66" i="5" s="1"/>
  <c r="DO65" i="5"/>
  <c r="DK65" i="5"/>
  <c r="FB65" i="5"/>
  <c r="EZ66" i="5" s="1"/>
  <c r="FE65" i="5"/>
  <c r="FA65" i="5"/>
  <c r="FD65" i="5"/>
  <c r="FC65" i="5"/>
  <c r="ED65" i="5"/>
  <c r="EB66" i="5" s="1"/>
  <c r="EG65" i="5"/>
  <c r="EC65" i="5"/>
  <c r="EF65" i="5"/>
  <c r="EE65" i="5"/>
  <c r="DZ65" i="5"/>
  <c r="DY65" i="5"/>
  <c r="DX65" i="5"/>
  <c r="DV66" i="5" s="1"/>
  <c r="EA65" i="5"/>
  <c r="DW65" i="5"/>
  <c r="GL65" i="5"/>
  <c r="GJ66" i="5" s="1"/>
  <c r="GO65" i="5"/>
  <c r="GK65" i="5"/>
  <c r="GN65" i="5"/>
  <c r="GM65" i="5"/>
  <c r="FJ65" i="5"/>
  <c r="FI65" i="5"/>
  <c r="FH65" i="5"/>
  <c r="FF66" i="5" s="1"/>
  <c r="FK65" i="5"/>
  <c r="FG65" i="5"/>
  <c r="DB65" i="5"/>
  <c r="DA65" i="5"/>
  <c r="CZ65" i="5"/>
  <c r="CX66" i="5" s="1"/>
  <c r="DC65" i="5"/>
  <c r="CY65" i="5"/>
  <c r="DR65" i="5"/>
  <c r="DP66" i="5" s="1"/>
  <c r="DU65" i="5"/>
  <c r="DQ65" i="5"/>
  <c r="DT65" i="5"/>
  <c r="DS65" i="5"/>
  <c r="EL65" i="5"/>
  <c r="EK65" i="5"/>
  <c r="EJ65" i="5"/>
  <c r="EH66" i="5" s="1"/>
  <c r="EM65" i="5"/>
  <c r="EI65" i="5"/>
  <c r="FN65" i="5"/>
  <c r="FL66" i="5" s="1"/>
  <c r="FQ65" i="5"/>
  <c r="FM65" i="5"/>
  <c r="FP65" i="5"/>
  <c r="FO65" i="5"/>
  <c r="EX65" i="5"/>
  <c r="EW65" i="5"/>
  <c r="EV65" i="5"/>
  <c r="ET66" i="5" s="1"/>
  <c r="EY65" i="5"/>
  <c r="EU65" i="5"/>
  <c r="DF65" i="5"/>
  <c r="DD66" i="5" s="1"/>
  <c r="DI65" i="5"/>
  <c r="DE65" i="5"/>
  <c r="DH65" i="5"/>
  <c r="DG65" i="5"/>
  <c r="CI65" i="5"/>
  <c r="CH65" i="5"/>
  <c r="CF66" i="5" s="1"/>
  <c r="CK65" i="5"/>
  <c r="CG65" i="5"/>
  <c r="CJ65" i="5"/>
  <c r="BS65" i="5"/>
  <c r="BO65" i="5"/>
  <c r="BR65" i="5"/>
  <c r="BQ65" i="5"/>
  <c r="BP65" i="5"/>
  <c r="BN66" i="5" s="1"/>
  <c r="BK65" i="5"/>
  <c r="BJ65" i="5"/>
  <c r="BH66" i="5" s="1"/>
  <c r="BM65" i="5"/>
  <c r="BI65" i="5"/>
  <c r="BL65" i="5"/>
  <c r="BW65" i="5"/>
  <c r="BV65" i="5"/>
  <c r="BT66" i="5" s="1"/>
  <c r="BY65" i="5"/>
  <c r="BU65" i="5"/>
  <c r="BX65" i="5"/>
  <c r="CE65" i="5"/>
  <c r="CA65" i="5"/>
  <c r="CD65" i="5"/>
  <c r="CC65" i="5"/>
  <c r="CB65" i="5"/>
  <c r="BZ66" i="5" s="1"/>
  <c r="BG65" i="5"/>
  <c r="BC65" i="5"/>
  <c r="BF65" i="5"/>
  <c r="BE65" i="5"/>
  <c r="BD65" i="5"/>
  <c r="BB66" i="5" s="1"/>
  <c r="CU65" i="5"/>
  <c r="CT65" i="5"/>
  <c r="CR66" i="5" s="1"/>
  <c r="CW65" i="5"/>
  <c r="CS65" i="5"/>
  <c r="CV65" i="5"/>
  <c r="CQ64" i="5"/>
  <c r="CM64" i="5"/>
  <c r="CP64" i="5"/>
  <c r="CO64" i="5"/>
  <c r="CN64" i="5"/>
  <c r="CL65" i="5" s="1"/>
  <c r="AO65" i="5"/>
  <c r="AK65" i="5"/>
  <c r="AN65" i="5"/>
  <c r="AM65" i="5"/>
  <c r="AL65" i="5"/>
  <c r="AJ66" i="5" s="1"/>
  <c r="BA65" i="5"/>
  <c r="AW65" i="5"/>
  <c r="AY65" i="5"/>
  <c r="AX65" i="5"/>
  <c r="AV66" i="5" s="1"/>
  <c r="AZ65" i="5"/>
  <c r="AU64" i="5"/>
  <c r="AQ64" i="5"/>
  <c r="AT64" i="5"/>
  <c r="AS64" i="5"/>
  <c r="AR64" i="5"/>
  <c r="AP65" i="5" s="1"/>
  <c r="AI64" i="5"/>
  <c r="AE64" i="5"/>
  <c r="AH64" i="5"/>
  <c r="AG64" i="5"/>
  <c r="AF64" i="5"/>
  <c r="AD65" i="5" s="1"/>
  <c r="W65" i="5"/>
  <c r="S65" i="5"/>
  <c r="V65" i="5"/>
  <c r="U65" i="5"/>
  <c r="T65" i="5"/>
  <c r="R66" i="5" s="1"/>
  <c r="AA65" i="5"/>
  <c r="Z65" i="5"/>
  <c r="X66" i="5" s="1"/>
  <c r="AC65" i="5"/>
  <c r="Y65" i="5"/>
  <c r="AB65" i="5"/>
  <c r="Q65" i="5"/>
  <c r="M65" i="5"/>
  <c r="P65" i="5"/>
  <c r="O65" i="5"/>
  <c r="N65" i="5"/>
  <c r="L66" i="5" s="1"/>
  <c r="I59" i="5"/>
  <c r="H59" i="5"/>
  <c r="F60" i="5" s="1"/>
  <c r="G59" i="5"/>
  <c r="J59" i="5" s="1"/>
  <c r="TS66" i="5" l="1"/>
  <c r="TO66" i="5"/>
  <c r="TP66" i="5"/>
  <c r="TN67" i="5" s="1"/>
  <c r="TR66" i="5"/>
  <c r="TQ66" i="5"/>
  <c r="UI66" i="5"/>
  <c r="UK66" i="5"/>
  <c r="UJ66" i="5"/>
  <c r="UH66" i="5"/>
  <c r="UF67" i="5" s="1"/>
  <c r="UG66" i="5"/>
  <c r="RC66" i="5"/>
  <c r="RD66" i="5"/>
  <c r="RB66" i="5"/>
  <c r="QZ67" i="5" s="1"/>
  <c r="RA66" i="5"/>
  <c r="RE66" i="5"/>
  <c r="UU66" i="5"/>
  <c r="UV66" i="5"/>
  <c r="UT66" i="5"/>
  <c r="UR67" i="5" s="1"/>
  <c r="US66" i="5"/>
  <c r="UW66" i="5"/>
  <c r="UE66" i="5"/>
  <c r="UA66" i="5"/>
  <c r="UD66" i="5"/>
  <c r="UC66" i="5"/>
  <c r="UB66" i="5"/>
  <c r="TZ67" i="5" s="1"/>
  <c r="RO66" i="5"/>
  <c r="RN66" i="5"/>
  <c r="RL67" i="5" s="1"/>
  <c r="RM66" i="5"/>
  <c r="RQ66" i="5"/>
  <c r="RP66" i="5"/>
  <c r="UQ66" i="5"/>
  <c r="UM66" i="5"/>
  <c r="UP66" i="5"/>
  <c r="UO66" i="5"/>
  <c r="UN66" i="5"/>
  <c r="UL67" i="5" s="1"/>
  <c r="QM66" i="5"/>
  <c r="QI66" i="5"/>
  <c r="QL66" i="5"/>
  <c r="QK66" i="5"/>
  <c r="QJ66" i="5"/>
  <c r="QH67" i="5" s="1"/>
  <c r="WE66" i="5"/>
  <c r="WG66" i="5"/>
  <c r="WF66" i="5"/>
  <c r="WD66" i="5"/>
  <c r="WB67" i="5" s="1"/>
  <c r="WC66" i="5"/>
  <c r="SA66" i="5"/>
  <c r="RY66" i="5"/>
  <c r="SC66" i="5"/>
  <c r="SB66" i="5"/>
  <c r="RZ66" i="5"/>
  <c r="RX67" i="5" s="1"/>
  <c r="VO66" i="5"/>
  <c r="VK66" i="5"/>
  <c r="VL66" i="5"/>
  <c r="VJ67" i="5" s="1"/>
  <c r="VN66" i="5"/>
  <c r="VM66" i="5"/>
  <c r="QE66" i="5"/>
  <c r="QC66" i="5"/>
  <c r="QG66" i="5"/>
  <c r="QF66" i="5"/>
  <c r="QD66" i="5"/>
  <c r="QB67" i="5" s="1"/>
  <c r="SM66" i="5"/>
  <c r="SO66" i="5"/>
  <c r="SN66" i="5"/>
  <c r="SL66" i="5"/>
  <c r="SJ67" i="5" s="1"/>
  <c r="SK66" i="5"/>
  <c r="PC66" i="5"/>
  <c r="OY66" i="5"/>
  <c r="PB66" i="5"/>
  <c r="PA66" i="5"/>
  <c r="OZ66" i="5"/>
  <c r="OX67" i="5" s="1"/>
  <c r="TG66" i="5"/>
  <c r="TC66" i="5"/>
  <c r="TE66" i="5"/>
  <c r="TD66" i="5"/>
  <c r="TB67" i="5" s="1"/>
  <c r="TF66" i="5"/>
  <c r="RK66" i="5"/>
  <c r="RG66" i="5"/>
  <c r="RI66" i="5"/>
  <c r="RH66" i="5"/>
  <c r="RF67" i="5" s="1"/>
  <c r="RJ66" i="5"/>
  <c r="VG66" i="5"/>
  <c r="VF66" i="5"/>
  <c r="VD67" i="5" s="1"/>
  <c r="VE66" i="5"/>
  <c r="VI66" i="5"/>
  <c r="VH66" i="5"/>
  <c r="SI66" i="5"/>
  <c r="SE66" i="5"/>
  <c r="SH66" i="5"/>
  <c r="SG66" i="5"/>
  <c r="SF66" i="5"/>
  <c r="SD67" i="5" s="1"/>
  <c r="PS66" i="5"/>
  <c r="PR66" i="5"/>
  <c r="PP67" i="5" s="1"/>
  <c r="PQ66" i="5"/>
  <c r="PU66" i="5"/>
  <c r="PT66" i="5"/>
  <c r="SY66" i="5"/>
  <c r="SZ66" i="5"/>
  <c r="SX66" i="5"/>
  <c r="SV67" i="5" s="1"/>
  <c r="SW66" i="5"/>
  <c r="TA66" i="5"/>
  <c r="WA66" i="5"/>
  <c r="VW66" i="5"/>
  <c r="VZ66" i="5"/>
  <c r="VY66" i="5"/>
  <c r="VX66" i="5"/>
  <c r="VV67" i="5" s="1"/>
  <c r="VC66" i="5"/>
  <c r="UY66" i="5"/>
  <c r="VA66" i="5"/>
  <c r="UZ66" i="5"/>
  <c r="UX67" i="5" s="1"/>
  <c r="VB66" i="5"/>
  <c r="PG66" i="5"/>
  <c r="PH66" i="5"/>
  <c r="PF66" i="5"/>
  <c r="PD67" i="5" s="1"/>
  <c r="PE66" i="5"/>
  <c r="PI66" i="5"/>
  <c r="QY66" i="5"/>
  <c r="QU66" i="5"/>
  <c r="QX66" i="5"/>
  <c r="QW66" i="5"/>
  <c r="QV66" i="5"/>
  <c r="QT67" i="5" s="1"/>
  <c r="OE66" i="5"/>
  <c r="OA66" i="5"/>
  <c r="OB66" i="5"/>
  <c r="NZ67" i="5" s="1"/>
  <c r="OD66" i="5"/>
  <c r="OC66" i="5"/>
  <c r="SU66" i="5"/>
  <c r="SQ66" i="5"/>
  <c r="ST66" i="5"/>
  <c r="SS66" i="5"/>
  <c r="SR66" i="5"/>
  <c r="SP67" i="5" s="1"/>
  <c r="OI66" i="5"/>
  <c r="OG66" i="5"/>
  <c r="OK66" i="5"/>
  <c r="OJ66" i="5"/>
  <c r="OH66" i="5"/>
  <c r="OF67" i="5" s="1"/>
  <c r="TK66" i="5"/>
  <c r="TJ66" i="5"/>
  <c r="TH67" i="5" s="1"/>
  <c r="TI66" i="5"/>
  <c r="TM66" i="5"/>
  <c r="TL66" i="5"/>
  <c r="QA66" i="5"/>
  <c r="PW66" i="5"/>
  <c r="PX66" i="5"/>
  <c r="PV67" i="5" s="1"/>
  <c r="PZ66" i="5"/>
  <c r="PY66" i="5"/>
  <c r="RW66" i="5"/>
  <c r="RS66" i="5"/>
  <c r="RT66" i="5"/>
  <c r="RR67" i="5" s="1"/>
  <c r="RV66" i="5"/>
  <c r="RU66" i="5"/>
  <c r="PO66" i="5"/>
  <c r="PK66" i="5"/>
  <c r="PM66" i="5"/>
  <c r="PL66" i="5"/>
  <c r="PJ67" i="5" s="1"/>
  <c r="PN66" i="5"/>
  <c r="QQ66" i="5"/>
  <c r="QS66" i="5"/>
  <c r="QR66" i="5"/>
  <c r="QP66" i="5"/>
  <c r="QN67" i="5" s="1"/>
  <c r="QO66" i="5"/>
  <c r="VS66" i="5"/>
  <c r="VQ66" i="5"/>
  <c r="VU66" i="5"/>
  <c r="VT66" i="5"/>
  <c r="VR66" i="5"/>
  <c r="VP67" i="5" s="1"/>
  <c r="OU66" i="5"/>
  <c r="OW66" i="5"/>
  <c r="OV66" i="5"/>
  <c r="OT66" i="5"/>
  <c r="OR67" i="5" s="1"/>
  <c r="OS66" i="5"/>
  <c r="TW66" i="5"/>
  <c r="TU66" i="5"/>
  <c r="TY66" i="5"/>
  <c r="TX66" i="5"/>
  <c r="TV66" i="5"/>
  <c r="TT67" i="5" s="1"/>
  <c r="OQ66" i="5"/>
  <c r="OM66" i="5"/>
  <c r="OP66" i="5"/>
  <c r="OO66" i="5"/>
  <c r="ON66" i="5"/>
  <c r="OL67" i="5" s="1"/>
  <c r="KA66" i="5"/>
  <c r="JW66" i="5"/>
  <c r="JZ66" i="5"/>
  <c r="JY66" i="5"/>
  <c r="JX66" i="5"/>
  <c r="JV67" i="5" s="1"/>
  <c r="JO66" i="5"/>
  <c r="JK66" i="5"/>
  <c r="JN66" i="5"/>
  <c r="JM66" i="5"/>
  <c r="JL66" i="5"/>
  <c r="JJ67" i="5" s="1"/>
  <c r="KQ66" i="5"/>
  <c r="KP66" i="5"/>
  <c r="KN67" i="5" s="1"/>
  <c r="KS66" i="5"/>
  <c r="KO66" i="5"/>
  <c r="KR66" i="5"/>
  <c r="HS66" i="5"/>
  <c r="HO66" i="5"/>
  <c r="HR66" i="5"/>
  <c r="HQ66" i="5"/>
  <c r="HP66" i="5"/>
  <c r="HN67" i="5" s="1"/>
  <c r="NK66" i="5"/>
  <c r="NJ66" i="5"/>
  <c r="NH67" i="5" s="1"/>
  <c r="NM66" i="5"/>
  <c r="NI66" i="5"/>
  <c r="NL66" i="5"/>
  <c r="MI66" i="5"/>
  <c r="ME66" i="5"/>
  <c r="MH66" i="5"/>
  <c r="MG66" i="5"/>
  <c r="MF66" i="5"/>
  <c r="MD67" i="5" s="1"/>
  <c r="KE66" i="5"/>
  <c r="KD66" i="5"/>
  <c r="KB67" i="5" s="1"/>
  <c r="KG66" i="5"/>
  <c r="KC66" i="5"/>
  <c r="KF66" i="5"/>
  <c r="NS66" i="5"/>
  <c r="NO66" i="5"/>
  <c r="NR66" i="5"/>
  <c r="NQ66" i="5"/>
  <c r="NP66" i="5"/>
  <c r="NN67" i="5" s="1"/>
  <c r="II66" i="5"/>
  <c r="IH66" i="5"/>
  <c r="IF67" i="5" s="1"/>
  <c r="IK66" i="5"/>
  <c r="IG66" i="5"/>
  <c r="IJ66" i="5"/>
  <c r="IE66" i="5"/>
  <c r="IA66" i="5"/>
  <c r="ID66" i="5"/>
  <c r="IC66" i="5"/>
  <c r="IB66" i="5"/>
  <c r="HZ67" i="5" s="1"/>
  <c r="GU66" i="5"/>
  <c r="GQ66" i="5"/>
  <c r="GT66" i="5"/>
  <c r="GS66" i="5"/>
  <c r="GR66" i="5"/>
  <c r="GP67" i="5" s="1"/>
  <c r="MA66" i="5"/>
  <c r="LZ66" i="5"/>
  <c r="LX67" i="5" s="1"/>
  <c r="MC66" i="5"/>
  <c r="LY66" i="5"/>
  <c r="MB66" i="5"/>
  <c r="LW66" i="5"/>
  <c r="LS66" i="5"/>
  <c r="LV66" i="5"/>
  <c r="LU66" i="5"/>
  <c r="LT66" i="5"/>
  <c r="LR67" i="5" s="1"/>
  <c r="LO66" i="5"/>
  <c r="LN66" i="5"/>
  <c r="LL67" i="5" s="1"/>
  <c r="LQ66" i="5"/>
  <c r="LM66" i="5"/>
  <c r="LP66" i="5"/>
  <c r="HG66" i="5"/>
  <c r="HC66" i="5"/>
  <c r="HF66" i="5"/>
  <c r="HE66" i="5"/>
  <c r="HD66" i="5"/>
  <c r="HB67" i="5" s="1"/>
  <c r="MM66" i="5"/>
  <c r="ML66" i="5"/>
  <c r="MJ67" i="5" s="1"/>
  <c r="MO66" i="5"/>
  <c r="MK66" i="5"/>
  <c r="MN66" i="5"/>
  <c r="JC66" i="5"/>
  <c r="IY66" i="5"/>
  <c r="JB66" i="5"/>
  <c r="JA66" i="5"/>
  <c r="IZ66" i="5"/>
  <c r="IX67" i="5" s="1"/>
  <c r="JG66" i="5"/>
  <c r="JF66" i="5"/>
  <c r="JD67" i="5" s="1"/>
  <c r="JI66" i="5"/>
  <c r="JE66" i="5"/>
  <c r="JH66" i="5"/>
  <c r="HK66" i="5"/>
  <c r="HJ66" i="5"/>
  <c r="HH67" i="5" s="1"/>
  <c r="HM66" i="5"/>
  <c r="HI66" i="5"/>
  <c r="HL66" i="5"/>
  <c r="IQ66" i="5"/>
  <c r="IM66" i="5"/>
  <c r="IP66" i="5"/>
  <c r="IO66" i="5"/>
  <c r="IN66" i="5"/>
  <c r="IL67" i="5" s="1"/>
  <c r="JS66" i="5"/>
  <c r="JR66" i="5"/>
  <c r="JP67" i="5" s="1"/>
  <c r="JU66" i="5"/>
  <c r="JQ66" i="5"/>
  <c r="JT66" i="5"/>
  <c r="LC66" i="5"/>
  <c r="LB66" i="5"/>
  <c r="KZ67" i="5" s="1"/>
  <c r="LE66" i="5"/>
  <c r="LA66" i="5"/>
  <c r="LD66" i="5"/>
  <c r="NG66" i="5"/>
  <c r="NC66" i="5"/>
  <c r="NF66" i="5"/>
  <c r="NE66" i="5"/>
  <c r="ND66" i="5"/>
  <c r="NB67" i="5" s="1"/>
  <c r="GY66" i="5"/>
  <c r="GX66" i="5"/>
  <c r="GV67" i="5" s="1"/>
  <c r="HA66" i="5"/>
  <c r="GW66" i="5"/>
  <c r="GZ66" i="5"/>
  <c r="LK66" i="5"/>
  <c r="LG66" i="5"/>
  <c r="LJ66" i="5"/>
  <c r="LI66" i="5"/>
  <c r="LH66" i="5"/>
  <c r="LF67" i="5" s="1"/>
  <c r="HW66" i="5"/>
  <c r="HV66" i="5"/>
  <c r="HT67" i="5" s="1"/>
  <c r="HY66" i="5"/>
  <c r="HU66" i="5"/>
  <c r="HX66" i="5"/>
  <c r="NW66" i="5"/>
  <c r="NV66" i="5"/>
  <c r="NT67" i="5" s="1"/>
  <c r="NY66" i="5"/>
  <c r="NU66" i="5"/>
  <c r="NX66" i="5"/>
  <c r="MY66" i="5"/>
  <c r="MX66" i="5"/>
  <c r="MV67" i="5" s="1"/>
  <c r="NA66" i="5"/>
  <c r="MW66" i="5"/>
  <c r="MZ66" i="5"/>
  <c r="KM66" i="5"/>
  <c r="KI66" i="5"/>
  <c r="KL66" i="5"/>
  <c r="KK66" i="5"/>
  <c r="KJ66" i="5"/>
  <c r="KH67" i="5" s="1"/>
  <c r="IU66" i="5"/>
  <c r="IT66" i="5"/>
  <c r="IR67" i="5" s="1"/>
  <c r="IW66" i="5"/>
  <c r="IS66" i="5"/>
  <c r="IV66" i="5"/>
  <c r="MU66" i="5"/>
  <c r="MQ66" i="5"/>
  <c r="MT66" i="5"/>
  <c r="MS66" i="5"/>
  <c r="MR66" i="5"/>
  <c r="MP67" i="5" s="1"/>
  <c r="KY66" i="5"/>
  <c r="KU66" i="5"/>
  <c r="KX66" i="5"/>
  <c r="KW66" i="5"/>
  <c r="KV66" i="5"/>
  <c r="KT67" i="5" s="1"/>
  <c r="DF66" i="5"/>
  <c r="DD67" i="5" s="1"/>
  <c r="DI66" i="5"/>
  <c r="DE66" i="5"/>
  <c r="DH66" i="5"/>
  <c r="DG66" i="5"/>
  <c r="DR66" i="5"/>
  <c r="DP67" i="5" s="1"/>
  <c r="DU66" i="5"/>
  <c r="DQ66" i="5"/>
  <c r="DT66" i="5"/>
  <c r="DS66" i="5"/>
  <c r="FJ66" i="5"/>
  <c r="FI66" i="5"/>
  <c r="FH66" i="5"/>
  <c r="FF67" i="5" s="1"/>
  <c r="FK66" i="5"/>
  <c r="FG66" i="5"/>
  <c r="FZ66" i="5"/>
  <c r="FX67" i="5" s="1"/>
  <c r="GC66" i="5"/>
  <c r="FY66" i="5"/>
  <c r="GB66" i="5"/>
  <c r="GA66" i="5"/>
  <c r="FV66" i="5"/>
  <c r="FU66" i="5"/>
  <c r="FT66" i="5"/>
  <c r="FR67" i="5" s="1"/>
  <c r="FW66" i="5"/>
  <c r="FS66" i="5"/>
  <c r="EL66" i="5"/>
  <c r="EK66" i="5"/>
  <c r="EJ66" i="5"/>
  <c r="EH67" i="5" s="1"/>
  <c r="EM66" i="5"/>
  <c r="EI66" i="5"/>
  <c r="ED66" i="5"/>
  <c r="EB67" i="5" s="1"/>
  <c r="EG66" i="5"/>
  <c r="EC66" i="5"/>
  <c r="EF66" i="5"/>
  <c r="EE66" i="5"/>
  <c r="DN66" i="5"/>
  <c r="DM66" i="5"/>
  <c r="DL66" i="5"/>
  <c r="DJ67" i="5" s="1"/>
  <c r="DO66" i="5"/>
  <c r="DK66" i="5"/>
  <c r="FN66" i="5"/>
  <c r="FL67" i="5" s="1"/>
  <c r="FQ66" i="5"/>
  <c r="FM66" i="5"/>
  <c r="FP66" i="5"/>
  <c r="FO66" i="5"/>
  <c r="DZ66" i="5"/>
  <c r="DY66" i="5"/>
  <c r="DX66" i="5"/>
  <c r="DV67" i="5" s="1"/>
  <c r="EA66" i="5"/>
  <c r="DW66" i="5"/>
  <c r="FB66" i="5"/>
  <c r="EZ67" i="5" s="1"/>
  <c r="FE66" i="5"/>
  <c r="FA66" i="5"/>
  <c r="FD66" i="5"/>
  <c r="FC66" i="5"/>
  <c r="EX66" i="5"/>
  <c r="EW66" i="5"/>
  <c r="EV66" i="5"/>
  <c r="ET67" i="5" s="1"/>
  <c r="EY66" i="5"/>
  <c r="EU66" i="5"/>
  <c r="DB66" i="5"/>
  <c r="DA66" i="5"/>
  <c r="CZ66" i="5"/>
  <c r="CX67" i="5" s="1"/>
  <c r="DC66" i="5"/>
  <c r="CY66" i="5"/>
  <c r="GL66" i="5"/>
  <c r="GJ67" i="5" s="1"/>
  <c r="GO66" i="5"/>
  <c r="GK66" i="5"/>
  <c r="GN66" i="5"/>
  <c r="GM66" i="5"/>
  <c r="GH66" i="5"/>
  <c r="GG66" i="5"/>
  <c r="GF66" i="5"/>
  <c r="GD67" i="5" s="1"/>
  <c r="GI66" i="5"/>
  <c r="GE66" i="5"/>
  <c r="EP66" i="5"/>
  <c r="EN67" i="5" s="1"/>
  <c r="ES66" i="5"/>
  <c r="EO66" i="5"/>
  <c r="ER66" i="5"/>
  <c r="EQ66" i="5"/>
  <c r="CU66" i="5"/>
  <c r="CT66" i="5"/>
  <c r="CR67" i="5" s="1"/>
  <c r="CW66" i="5"/>
  <c r="CS66" i="5"/>
  <c r="CV66" i="5"/>
  <c r="BK66" i="5"/>
  <c r="BJ66" i="5"/>
  <c r="BH67" i="5" s="1"/>
  <c r="BM66" i="5"/>
  <c r="BI66" i="5"/>
  <c r="BL66" i="5"/>
  <c r="CQ65" i="5"/>
  <c r="CM65" i="5"/>
  <c r="CP65" i="5"/>
  <c r="CO65" i="5"/>
  <c r="CN65" i="5"/>
  <c r="CL66" i="5" s="1"/>
  <c r="BG66" i="5"/>
  <c r="BC66" i="5"/>
  <c r="BF66" i="5"/>
  <c r="BE66" i="5"/>
  <c r="BD66" i="5"/>
  <c r="BB67" i="5" s="1"/>
  <c r="BS66" i="5"/>
  <c r="BO66" i="5"/>
  <c r="BR66" i="5"/>
  <c r="BQ66" i="5"/>
  <c r="BP66" i="5"/>
  <c r="BN67" i="5" s="1"/>
  <c r="CI66" i="5"/>
  <c r="CH66" i="5"/>
  <c r="CF67" i="5" s="1"/>
  <c r="CK66" i="5"/>
  <c r="CG66" i="5"/>
  <c r="CJ66" i="5"/>
  <c r="CE66" i="5"/>
  <c r="CA66" i="5"/>
  <c r="CD66" i="5"/>
  <c r="CC66" i="5"/>
  <c r="CB66" i="5"/>
  <c r="BZ67" i="5" s="1"/>
  <c r="BW66" i="5"/>
  <c r="BV66" i="5"/>
  <c r="BT67" i="5" s="1"/>
  <c r="BY66" i="5"/>
  <c r="BU66" i="5"/>
  <c r="BX66" i="5"/>
  <c r="AI65" i="5"/>
  <c r="AE65" i="5"/>
  <c r="AH65" i="5"/>
  <c r="AG65" i="5"/>
  <c r="AF65" i="5"/>
  <c r="AD66" i="5" s="1"/>
  <c r="AS65" i="5"/>
  <c r="AT65" i="5"/>
  <c r="AR65" i="5"/>
  <c r="AP66" i="5" s="1"/>
  <c r="AQ65" i="5"/>
  <c r="AU65" i="5"/>
  <c r="BA66" i="5"/>
  <c r="AW66" i="5"/>
  <c r="AZ66" i="5"/>
  <c r="AY66" i="5"/>
  <c r="AX66" i="5"/>
  <c r="AV67" i="5" s="1"/>
  <c r="AO66" i="5"/>
  <c r="AK66" i="5"/>
  <c r="AL66" i="5"/>
  <c r="AJ67" i="5" s="1"/>
  <c r="AN66" i="5"/>
  <c r="AM66" i="5"/>
  <c r="AA66" i="5"/>
  <c r="Z66" i="5"/>
  <c r="X67" i="5" s="1"/>
  <c r="AC66" i="5"/>
  <c r="Y66" i="5"/>
  <c r="AB66" i="5"/>
  <c r="W66" i="5"/>
  <c r="S66" i="5"/>
  <c r="V66" i="5"/>
  <c r="U66" i="5"/>
  <c r="T66" i="5"/>
  <c r="R67" i="5" s="1"/>
  <c r="O66" i="5"/>
  <c r="N66" i="5"/>
  <c r="L67" i="5" s="1"/>
  <c r="Q66" i="5"/>
  <c r="M66" i="5"/>
  <c r="P66" i="5"/>
  <c r="K59" i="5"/>
  <c r="H60" i="5"/>
  <c r="F61" i="5" s="1"/>
  <c r="I60" i="5"/>
  <c r="G60" i="5"/>
  <c r="J60" i="5" s="1"/>
  <c r="K60" i="5" s="1"/>
  <c r="OQ67" i="5" l="1"/>
  <c r="OM67" i="5"/>
  <c r="OP67" i="5"/>
  <c r="OO67" i="5"/>
  <c r="ON67" i="5"/>
  <c r="OL68" i="5" s="1"/>
  <c r="QQ67" i="5"/>
  <c r="QP67" i="5"/>
  <c r="QN68" i="5" s="1"/>
  <c r="QS67" i="5"/>
  <c r="QO67" i="5"/>
  <c r="QR67" i="5"/>
  <c r="QA67" i="5"/>
  <c r="PW67" i="5"/>
  <c r="PZ67" i="5"/>
  <c r="PY67" i="5"/>
  <c r="PX67" i="5"/>
  <c r="PV68" i="5" s="1"/>
  <c r="VC67" i="5"/>
  <c r="UY67" i="5"/>
  <c r="VB67" i="5"/>
  <c r="VA67" i="5"/>
  <c r="UZ67" i="5"/>
  <c r="UX68" i="5" s="1"/>
  <c r="WA67" i="5"/>
  <c r="VW67" i="5"/>
  <c r="VZ67" i="5"/>
  <c r="VY67" i="5"/>
  <c r="VX67" i="5"/>
  <c r="VV68" i="5" s="1"/>
  <c r="TG67" i="5"/>
  <c r="TC67" i="5"/>
  <c r="TF67" i="5"/>
  <c r="TE67" i="5"/>
  <c r="TD67" i="5"/>
  <c r="TB68" i="5" s="1"/>
  <c r="PC67" i="5"/>
  <c r="OY67" i="5"/>
  <c r="PB67" i="5"/>
  <c r="PA67" i="5"/>
  <c r="OZ67" i="5"/>
  <c r="OX68" i="5" s="1"/>
  <c r="WE67" i="5"/>
  <c r="WD67" i="5"/>
  <c r="WB68" i="5" s="1"/>
  <c r="WG67" i="5"/>
  <c r="WC67" i="5"/>
  <c r="WF67" i="5"/>
  <c r="QM67" i="5"/>
  <c r="QI67" i="5"/>
  <c r="QL67" i="5"/>
  <c r="QK67" i="5"/>
  <c r="QJ67" i="5"/>
  <c r="QH68" i="5" s="1"/>
  <c r="PO67" i="5"/>
  <c r="PK67" i="5"/>
  <c r="PN67" i="5"/>
  <c r="PM67" i="5"/>
  <c r="PL67" i="5"/>
  <c r="PJ68" i="5" s="1"/>
  <c r="OI67" i="5"/>
  <c r="OH67" i="5"/>
  <c r="OF68" i="5" s="1"/>
  <c r="OK67" i="5"/>
  <c r="OG67" i="5"/>
  <c r="OJ67" i="5"/>
  <c r="OE67" i="5"/>
  <c r="OA67" i="5"/>
  <c r="OD67" i="5"/>
  <c r="OC67" i="5"/>
  <c r="OB67" i="5"/>
  <c r="NZ68" i="5" s="1"/>
  <c r="PG67" i="5"/>
  <c r="PF67" i="5"/>
  <c r="PD68" i="5" s="1"/>
  <c r="PI67" i="5"/>
  <c r="PE67" i="5"/>
  <c r="PH67" i="5"/>
  <c r="PS67" i="5"/>
  <c r="PR67" i="5"/>
  <c r="PP68" i="5" s="1"/>
  <c r="PU67" i="5"/>
  <c r="PQ67" i="5"/>
  <c r="PT67" i="5"/>
  <c r="UQ67" i="5"/>
  <c r="UM67" i="5"/>
  <c r="UP67" i="5"/>
  <c r="UO67" i="5"/>
  <c r="UN67" i="5"/>
  <c r="UL68" i="5" s="1"/>
  <c r="UU67" i="5"/>
  <c r="UT67" i="5"/>
  <c r="UR68" i="5" s="1"/>
  <c r="UW67" i="5"/>
  <c r="US67" i="5"/>
  <c r="UV67" i="5"/>
  <c r="TS67" i="5"/>
  <c r="TO67" i="5"/>
  <c r="TR67" i="5"/>
  <c r="TQ67" i="5"/>
  <c r="TP67" i="5"/>
  <c r="TN68" i="5" s="1"/>
  <c r="OU67" i="5"/>
  <c r="OT67" i="5"/>
  <c r="OR68" i="5" s="1"/>
  <c r="OW67" i="5"/>
  <c r="OS67" i="5"/>
  <c r="OV67" i="5"/>
  <c r="VS67" i="5"/>
  <c r="VR67" i="5"/>
  <c r="VP68" i="5" s="1"/>
  <c r="VU67" i="5"/>
  <c r="VQ67" i="5"/>
  <c r="VT67" i="5"/>
  <c r="TK67" i="5"/>
  <c r="TJ67" i="5"/>
  <c r="TH68" i="5" s="1"/>
  <c r="TM67" i="5"/>
  <c r="TI67" i="5"/>
  <c r="TL67" i="5"/>
  <c r="SU67" i="5"/>
  <c r="SQ67" i="5"/>
  <c r="ST67" i="5"/>
  <c r="SS67" i="5"/>
  <c r="SR67" i="5"/>
  <c r="SP68" i="5" s="1"/>
  <c r="QY67" i="5"/>
  <c r="QU67" i="5"/>
  <c r="QX67" i="5"/>
  <c r="QW67" i="5"/>
  <c r="QV67" i="5"/>
  <c r="QT68" i="5" s="1"/>
  <c r="RK67" i="5"/>
  <c r="RG67" i="5"/>
  <c r="RJ67" i="5"/>
  <c r="RI67" i="5"/>
  <c r="RH67" i="5"/>
  <c r="RF68" i="5" s="1"/>
  <c r="VO67" i="5"/>
  <c r="VK67" i="5"/>
  <c r="VN67" i="5"/>
  <c r="VM67" i="5"/>
  <c r="VL67" i="5"/>
  <c r="VJ68" i="5" s="1"/>
  <c r="SA67" i="5"/>
  <c r="RZ67" i="5"/>
  <c r="RX68" i="5" s="1"/>
  <c r="SC67" i="5"/>
  <c r="RY67" i="5"/>
  <c r="SB67" i="5"/>
  <c r="UE67" i="5"/>
  <c r="UA67" i="5"/>
  <c r="UD67" i="5"/>
  <c r="UC67" i="5"/>
  <c r="UB67" i="5"/>
  <c r="TZ68" i="5" s="1"/>
  <c r="TW67" i="5"/>
  <c r="TV67" i="5"/>
  <c r="TT68" i="5" s="1"/>
  <c r="TY67" i="5"/>
  <c r="TU67" i="5"/>
  <c r="TX67" i="5"/>
  <c r="RW67" i="5"/>
  <c r="RS67" i="5"/>
  <c r="RV67" i="5"/>
  <c r="RU67" i="5"/>
  <c r="RT67" i="5"/>
  <c r="RR68" i="5" s="1"/>
  <c r="SY67" i="5"/>
  <c r="SX67" i="5"/>
  <c r="SV68" i="5" s="1"/>
  <c r="TA67" i="5"/>
  <c r="SW67" i="5"/>
  <c r="SZ67" i="5"/>
  <c r="SI67" i="5"/>
  <c r="SE67" i="5"/>
  <c r="SH67" i="5"/>
  <c r="SG67" i="5"/>
  <c r="SF67" i="5"/>
  <c r="SD68" i="5" s="1"/>
  <c r="VG67" i="5"/>
  <c r="VF67" i="5"/>
  <c r="VD68" i="5" s="1"/>
  <c r="VI67" i="5"/>
  <c r="VE67" i="5"/>
  <c r="VH67" i="5"/>
  <c r="SM67" i="5"/>
  <c r="SL67" i="5"/>
  <c r="SJ68" i="5" s="1"/>
  <c r="SO67" i="5"/>
  <c r="SK67" i="5"/>
  <c r="SN67" i="5"/>
  <c r="QE67" i="5"/>
  <c r="QD67" i="5"/>
  <c r="QB68" i="5" s="1"/>
  <c r="QG67" i="5"/>
  <c r="QC67" i="5"/>
  <c r="QF67" i="5"/>
  <c r="RO67" i="5"/>
  <c r="RN67" i="5"/>
  <c r="RL68" i="5" s="1"/>
  <c r="RQ67" i="5"/>
  <c r="RM67" i="5"/>
  <c r="RP67" i="5"/>
  <c r="RC67" i="5"/>
  <c r="RB67" i="5"/>
  <c r="QZ68" i="5" s="1"/>
  <c r="RE67" i="5"/>
  <c r="RA67" i="5"/>
  <c r="RD67" i="5"/>
  <c r="UI67" i="5"/>
  <c r="UH67" i="5"/>
  <c r="UF68" i="5" s="1"/>
  <c r="UK67" i="5"/>
  <c r="UG67" i="5"/>
  <c r="UJ67" i="5"/>
  <c r="KY67" i="5"/>
  <c r="KU67" i="5"/>
  <c r="KX67" i="5"/>
  <c r="KW67" i="5"/>
  <c r="KV67" i="5"/>
  <c r="KT68" i="5" s="1"/>
  <c r="NW67" i="5"/>
  <c r="NV67" i="5"/>
  <c r="NT68" i="5" s="1"/>
  <c r="NY67" i="5"/>
  <c r="NU67" i="5"/>
  <c r="NX67" i="5"/>
  <c r="IQ67" i="5"/>
  <c r="IM67" i="5"/>
  <c r="IP67" i="5"/>
  <c r="IO67" i="5"/>
  <c r="IN67" i="5"/>
  <c r="IL68" i="5" s="1"/>
  <c r="HK67" i="5"/>
  <c r="HJ67" i="5"/>
  <c r="HH68" i="5" s="1"/>
  <c r="HM67" i="5"/>
  <c r="HI67" i="5"/>
  <c r="HL67" i="5"/>
  <c r="NS67" i="5"/>
  <c r="NO67" i="5"/>
  <c r="NR67" i="5"/>
  <c r="NQ67" i="5"/>
  <c r="NP67" i="5"/>
  <c r="NN68" i="5" s="1"/>
  <c r="KE67" i="5"/>
  <c r="KD67" i="5"/>
  <c r="KB68" i="5" s="1"/>
  <c r="KG67" i="5"/>
  <c r="KC67" i="5"/>
  <c r="KF67" i="5"/>
  <c r="HS67" i="5"/>
  <c r="HO67" i="5"/>
  <c r="HR67" i="5"/>
  <c r="HQ67" i="5"/>
  <c r="HP67" i="5"/>
  <c r="HN68" i="5" s="1"/>
  <c r="KQ67" i="5"/>
  <c r="KP67" i="5"/>
  <c r="KN68" i="5" s="1"/>
  <c r="KS67" i="5"/>
  <c r="KO67" i="5"/>
  <c r="KR67" i="5"/>
  <c r="MU67" i="5"/>
  <c r="MQ67" i="5"/>
  <c r="MT67" i="5"/>
  <c r="MS67" i="5"/>
  <c r="MR67" i="5"/>
  <c r="MP68" i="5" s="1"/>
  <c r="IU67" i="5"/>
  <c r="IT67" i="5"/>
  <c r="IR68" i="5" s="1"/>
  <c r="IW67" i="5"/>
  <c r="IS67" i="5"/>
  <c r="IV67" i="5"/>
  <c r="HW67" i="5"/>
  <c r="HV67" i="5"/>
  <c r="HT68" i="5" s="1"/>
  <c r="HY67" i="5"/>
  <c r="HU67" i="5"/>
  <c r="HX67" i="5"/>
  <c r="NG67" i="5"/>
  <c r="NC67" i="5"/>
  <c r="NF67" i="5"/>
  <c r="NE67" i="5"/>
  <c r="ND67" i="5"/>
  <c r="NB68" i="5" s="1"/>
  <c r="LC67" i="5"/>
  <c r="LB67" i="5"/>
  <c r="KZ68" i="5" s="1"/>
  <c r="LE67" i="5"/>
  <c r="LA67" i="5"/>
  <c r="LD67" i="5"/>
  <c r="JG67" i="5"/>
  <c r="JF67" i="5"/>
  <c r="JD68" i="5" s="1"/>
  <c r="JI67" i="5"/>
  <c r="JE67" i="5"/>
  <c r="JH67" i="5"/>
  <c r="HG67" i="5"/>
  <c r="HC67" i="5"/>
  <c r="HF67" i="5"/>
  <c r="HE67" i="5"/>
  <c r="HD67" i="5"/>
  <c r="HB68" i="5" s="1"/>
  <c r="LO67" i="5"/>
  <c r="LN67" i="5"/>
  <c r="LL68" i="5" s="1"/>
  <c r="LQ67" i="5"/>
  <c r="LM67" i="5"/>
  <c r="LP67" i="5"/>
  <c r="GU67" i="5"/>
  <c r="GQ67" i="5"/>
  <c r="GT67" i="5"/>
  <c r="GS67" i="5"/>
  <c r="GR67" i="5"/>
  <c r="GP68" i="5" s="1"/>
  <c r="JS67" i="5"/>
  <c r="JR67" i="5"/>
  <c r="JP68" i="5" s="1"/>
  <c r="JU67" i="5"/>
  <c r="JQ67" i="5"/>
  <c r="JT67" i="5"/>
  <c r="IE67" i="5"/>
  <c r="IA67" i="5"/>
  <c r="ID67" i="5"/>
  <c r="IC67" i="5"/>
  <c r="IB67" i="5"/>
  <c r="HZ68" i="5" s="1"/>
  <c r="II67" i="5"/>
  <c r="IH67" i="5"/>
  <c r="IF68" i="5" s="1"/>
  <c r="IK67" i="5"/>
  <c r="IG67" i="5"/>
  <c r="IJ67" i="5"/>
  <c r="MI67" i="5"/>
  <c r="ME67" i="5"/>
  <c r="MH67" i="5"/>
  <c r="MG67" i="5"/>
  <c r="MF67" i="5"/>
  <c r="MD68" i="5" s="1"/>
  <c r="NK67" i="5"/>
  <c r="NJ67" i="5"/>
  <c r="NH68" i="5" s="1"/>
  <c r="NM67" i="5"/>
  <c r="NI67" i="5"/>
  <c r="NL67" i="5"/>
  <c r="JO67" i="5"/>
  <c r="JK67" i="5"/>
  <c r="JN67" i="5"/>
  <c r="JM67" i="5"/>
  <c r="JL67" i="5"/>
  <c r="JJ68" i="5" s="1"/>
  <c r="KM67" i="5"/>
  <c r="KI67" i="5"/>
  <c r="KL67" i="5"/>
  <c r="KK67" i="5"/>
  <c r="KJ67" i="5"/>
  <c r="KH68" i="5" s="1"/>
  <c r="MY67" i="5"/>
  <c r="MX67" i="5"/>
  <c r="MV68" i="5" s="1"/>
  <c r="NA67" i="5"/>
  <c r="MW67" i="5"/>
  <c r="MZ67" i="5"/>
  <c r="LK67" i="5"/>
  <c r="LG67" i="5"/>
  <c r="LJ67" i="5"/>
  <c r="LI67" i="5"/>
  <c r="LH67" i="5"/>
  <c r="LF68" i="5" s="1"/>
  <c r="GY67" i="5"/>
  <c r="GX67" i="5"/>
  <c r="GV68" i="5" s="1"/>
  <c r="HA67" i="5"/>
  <c r="GW67" i="5"/>
  <c r="GZ67" i="5"/>
  <c r="JC67" i="5"/>
  <c r="IY67" i="5"/>
  <c r="JB67" i="5"/>
  <c r="JA67" i="5"/>
  <c r="IZ67" i="5"/>
  <c r="IX68" i="5" s="1"/>
  <c r="MM67" i="5"/>
  <c r="ML67" i="5"/>
  <c r="MJ68" i="5" s="1"/>
  <c r="MO67" i="5"/>
  <c r="MK67" i="5"/>
  <c r="MN67" i="5"/>
  <c r="LW67" i="5"/>
  <c r="LS67" i="5"/>
  <c r="LV67" i="5"/>
  <c r="LU67" i="5"/>
  <c r="LT67" i="5"/>
  <c r="LR68" i="5" s="1"/>
  <c r="MA67" i="5"/>
  <c r="LZ67" i="5"/>
  <c r="LX68" i="5" s="1"/>
  <c r="MC67" i="5"/>
  <c r="LY67" i="5"/>
  <c r="MB67" i="5"/>
  <c r="KA67" i="5"/>
  <c r="JW67" i="5"/>
  <c r="JZ67" i="5"/>
  <c r="JY67" i="5"/>
  <c r="JX67" i="5"/>
  <c r="JV68" i="5" s="1"/>
  <c r="EP67" i="5"/>
  <c r="EN68" i="5" s="1"/>
  <c r="ES67" i="5"/>
  <c r="EO67" i="5"/>
  <c r="ER67" i="5"/>
  <c r="EQ67" i="5"/>
  <c r="DZ67" i="5"/>
  <c r="DY67" i="5"/>
  <c r="DX67" i="5"/>
  <c r="DV68" i="5" s="1"/>
  <c r="EA67" i="5"/>
  <c r="DW67" i="5"/>
  <c r="EL67" i="5"/>
  <c r="EK67" i="5"/>
  <c r="EJ67" i="5"/>
  <c r="EH68" i="5" s="1"/>
  <c r="EM67" i="5"/>
  <c r="EI67" i="5"/>
  <c r="FZ67" i="5"/>
  <c r="FX68" i="5" s="1"/>
  <c r="GC67" i="5"/>
  <c r="FY67" i="5"/>
  <c r="GB67" i="5"/>
  <c r="GA67" i="5"/>
  <c r="DB67" i="5"/>
  <c r="DA67" i="5"/>
  <c r="CZ67" i="5"/>
  <c r="CX68" i="5" s="1"/>
  <c r="DC67" i="5"/>
  <c r="CY67" i="5"/>
  <c r="FB67" i="5"/>
  <c r="EZ68" i="5" s="1"/>
  <c r="FE67" i="5"/>
  <c r="FA67" i="5"/>
  <c r="FD67" i="5"/>
  <c r="FC67" i="5"/>
  <c r="ED67" i="5"/>
  <c r="EB68" i="5" s="1"/>
  <c r="EG67" i="5"/>
  <c r="EC67" i="5"/>
  <c r="EF67" i="5"/>
  <c r="EE67" i="5"/>
  <c r="FV67" i="5"/>
  <c r="FU67" i="5"/>
  <c r="FT67" i="5"/>
  <c r="FR68" i="5" s="1"/>
  <c r="FW67" i="5"/>
  <c r="FS67" i="5"/>
  <c r="GL67" i="5"/>
  <c r="GJ68" i="5" s="1"/>
  <c r="GO67" i="5"/>
  <c r="GK67" i="5"/>
  <c r="GN67" i="5"/>
  <c r="GM67" i="5"/>
  <c r="EX67" i="5"/>
  <c r="EW67" i="5"/>
  <c r="EV67" i="5"/>
  <c r="ET68" i="5" s="1"/>
  <c r="EY67" i="5"/>
  <c r="EU67" i="5"/>
  <c r="DN67" i="5"/>
  <c r="DM67" i="5"/>
  <c r="DL67" i="5"/>
  <c r="DJ68" i="5" s="1"/>
  <c r="DO67" i="5"/>
  <c r="DK67" i="5"/>
  <c r="DR67" i="5"/>
  <c r="DP68" i="5" s="1"/>
  <c r="DU67" i="5"/>
  <c r="DQ67" i="5"/>
  <c r="DT67" i="5"/>
  <c r="DS67" i="5"/>
  <c r="GH67" i="5"/>
  <c r="GG67" i="5"/>
  <c r="GF67" i="5"/>
  <c r="GD68" i="5" s="1"/>
  <c r="GI67" i="5"/>
  <c r="GE67" i="5"/>
  <c r="FN67" i="5"/>
  <c r="FL68" i="5" s="1"/>
  <c r="FQ67" i="5"/>
  <c r="FM67" i="5"/>
  <c r="FP67" i="5"/>
  <c r="FO67" i="5"/>
  <c r="FJ67" i="5"/>
  <c r="FI67" i="5"/>
  <c r="FH67" i="5"/>
  <c r="FF68" i="5" s="1"/>
  <c r="FK67" i="5"/>
  <c r="FG67" i="5"/>
  <c r="DF67" i="5"/>
  <c r="DD68" i="5" s="1"/>
  <c r="DI67" i="5"/>
  <c r="DE67" i="5"/>
  <c r="DH67" i="5"/>
  <c r="DG67" i="5"/>
  <c r="BG67" i="5"/>
  <c r="BC67" i="5"/>
  <c r="BF67" i="5"/>
  <c r="BE67" i="5"/>
  <c r="BD67" i="5"/>
  <c r="BB68" i="5" s="1"/>
  <c r="CI67" i="5"/>
  <c r="CH67" i="5"/>
  <c r="CF68" i="5" s="1"/>
  <c r="CK67" i="5"/>
  <c r="CG67" i="5"/>
  <c r="CJ67" i="5"/>
  <c r="CQ66" i="5"/>
  <c r="CM66" i="5"/>
  <c r="CP66" i="5"/>
  <c r="CO66" i="5"/>
  <c r="CN66" i="5"/>
  <c r="CL67" i="5" s="1"/>
  <c r="BK67" i="5"/>
  <c r="BJ67" i="5"/>
  <c r="BH68" i="5" s="1"/>
  <c r="BM67" i="5"/>
  <c r="BI67" i="5"/>
  <c r="BL67" i="5"/>
  <c r="CU67" i="5"/>
  <c r="CT67" i="5"/>
  <c r="CR68" i="5" s="1"/>
  <c r="CW67" i="5"/>
  <c r="CS67" i="5"/>
  <c r="CV67" i="5"/>
  <c r="CE67" i="5"/>
  <c r="CA67" i="5"/>
  <c r="CD67" i="5"/>
  <c r="CC67" i="5"/>
  <c r="CB67" i="5"/>
  <c r="BZ68" i="5" s="1"/>
  <c r="BW67" i="5"/>
  <c r="BV67" i="5"/>
  <c r="BT68" i="5" s="1"/>
  <c r="BY67" i="5"/>
  <c r="BU67" i="5"/>
  <c r="BX67" i="5"/>
  <c r="BS67" i="5"/>
  <c r="BO67" i="5"/>
  <c r="BR67" i="5"/>
  <c r="BQ67" i="5"/>
  <c r="BP67" i="5"/>
  <c r="BN68" i="5" s="1"/>
  <c r="AS66" i="5"/>
  <c r="AQ66" i="5"/>
  <c r="AU66" i="5"/>
  <c r="AT66" i="5"/>
  <c r="AR66" i="5"/>
  <c r="AP67" i="5" s="1"/>
  <c r="BA67" i="5"/>
  <c r="AW67" i="5"/>
  <c r="AZ67" i="5"/>
  <c r="AY67" i="5"/>
  <c r="AX67" i="5"/>
  <c r="AV68" i="5" s="1"/>
  <c r="AO67" i="5"/>
  <c r="AK67" i="5"/>
  <c r="AN67" i="5"/>
  <c r="AM67" i="5"/>
  <c r="AL67" i="5"/>
  <c r="AJ68" i="5" s="1"/>
  <c r="AG66" i="5"/>
  <c r="AF66" i="5"/>
  <c r="AD67" i="5" s="1"/>
  <c r="AE66" i="5"/>
  <c r="AI66" i="5"/>
  <c r="AH66" i="5"/>
  <c r="AA67" i="5"/>
  <c r="Z67" i="5"/>
  <c r="X68" i="5" s="1"/>
  <c r="AC67" i="5"/>
  <c r="Y67" i="5"/>
  <c r="AB67" i="5"/>
  <c r="W67" i="5"/>
  <c r="S67" i="5"/>
  <c r="V67" i="5"/>
  <c r="U67" i="5"/>
  <c r="T67" i="5"/>
  <c r="R68" i="5" s="1"/>
  <c r="Q67" i="5"/>
  <c r="M67" i="5"/>
  <c r="P67" i="5"/>
  <c r="O67" i="5"/>
  <c r="N67" i="5"/>
  <c r="L68" i="5" s="1"/>
  <c r="J61" i="5"/>
  <c r="G61" i="5"/>
  <c r="I61" i="5"/>
  <c r="H61" i="5"/>
  <c r="F62" i="5" s="1"/>
  <c r="RC68" i="5" l="1"/>
  <c r="RB68" i="5"/>
  <c r="QZ69" i="5" s="1"/>
  <c r="RE68" i="5"/>
  <c r="RA68" i="5"/>
  <c r="RD68" i="5"/>
  <c r="RW68" i="5"/>
  <c r="RS68" i="5"/>
  <c r="RV68" i="5"/>
  <c r="RU68" i="5"/>
  <c r="RT68" i="5"/>
  <c r="RR69" i="5" s="1"/>
  <c r="TW68" i="5"/>
  <c r="TV68" i="5"/>
  <c r="TT69" i="5" s="1"/>
  <c r="TY68" i="5"/>
  <c r="TU68" i="5"/>
  <c r="TX68" i="5"/>
  <c r="SA68" i="5"/>
  <c r="RZ68" i="5"/>
  <c r="RX69" i="5" s="1"/>
  <c r="SC68" i="5"/>
  <c r="RY68" i="5"/>
  <c r="SB68" i="5"/>
  <c r="OU68" i="5"/>
  <c r="OT68" i="5"/>
  <c r="OR69" i="5" s="1"/>
  <c r="OW68" i="5"/>
  <c r="OS68" i="5"/>
  <c r="OV68" i="5"/>
  <c r="TS68" i="5"/>
  <c r="TO68" i="5"/>
  <c r="TR68" i="5"/>
  <c r="TQ68" i="5"/>
  <c r="TP68" i="5"/>
  <c r="TN69" i="5" s="1"/>
  <c r="PS68" i="5"/>
  <c r="PR68" i="5"/>
  <c r="PP69" i="5" s="1"/>
  <c r="PU68" i="5"/>
  <c r="PQ68" i="5"/>
  <c r="PT68" i="5"/>
  <c r="TG68" i="5"/>
  <c r="TC68" i="5"/>
  <c r="TF68" i="5"/>
  <c r="TE68" i="5"/>
  <c r="TD68" i="5"/>
  <c r="TB69" i="5" s="1"/>
  <c r="RO68" i="5"/>
  <c r="RN68" i="5"/>
  <c r="RL69" i="5" s="1"/>
  <c r="RQ68" i="5"/>
  <c r="RM68" i="5"/>
  <c r="RP68" i="5"/>
  <c r="QE68" i="5"/>
  <c r="QD68" i="5"/>
  <c r="QB69" i="5" s="1"/>
  <c r="QG68" i="5"/>
  <c r="QC68" i="5"/>
  <c r="QF68" i="5"/>
  <c r="SI68" i="5"/>
  <c r="SE68" i="5"/>
  <c r="SH68" i="5"/>
  <c r="SG68" i="5"/>
  <c r="SF68" i="5"/>
  <c r="SD69" i="5" s="1"/>
  <c r="SY68" i="5"/>
  <c r="SX68" i="5"/>
  <c r="SV69" i="5" s="1"/>
  <c r="TA68" i="5"/>
  <c r="SW68" i="5"/>
  <c r="SZ68" i="5"/>
  <c r="QY68" i="5"/>
  <c r="QU68" i="5"/>
  <c r="QX68" i="5"/>
  <c r="QW68" i="5"/>
  <c r="QV68" i="5"/>
  <c r="QT69" i="5" s="1"/>
  <c r="UU68" i="5"/>
  <c r="UT68" i="5"/>
  <c r="UR69" i="5" s="1"/>
  <c r="UW68" i="5"/>
  <c r="US68" i="5"/>
  <c r="UV68" i="5"/>
  <c r="PG68" i="5"/>
  <c r="PF68" i="5"/>
  <c r="PD69" i="5" s="1"/>
  <c r="PI68" i="5"/>
  <c r="PE68" i="5"/>
  <c r="PH68" i="5"/>
  <c r="OE68" i="5"/>
  <c r="OA68" i="5"/>
  <c r="OD68" i="5"/>
  <c r="OC68" i="5"/>
  <c r="OB68" i="5"/>
  <c r="NZ69" i="5" s="1"/>
  <c r="OI68" i="5"/>
  <c r="OH68" i="5"/>
  <c r="OF69" i="5" s="1"/>
  <c r="OK68" i="5"/>
  <c r="OG68" i="5"/>
  <c r="OJ68" i="5"/>
  <c r="QM68" i="5"/>
  <c r="QI68" i="5"/>
  <c r="QL68" i="5"/>
  <c r="QK68" i="5"/>
  <c r="QJ68" i="5"/>
  <c r="QH69" i="5" s="1"/>
  <c r="WE68" i="5"/>
  <c r="WD68" i="5"/>
  <c r="WB69" i="5" s="1"/>
  <c r="WG68" i="5"/>
  <c r="WC68" i="5"/>
  <c r="WF68" i="5"/>
  <c r="WA68" i="5"/>
  <c r="VW68" i="5"/>
  <c r="VZ68" i="5"/>
  <c r="VY68" i="5"/>
  <c r="VX68" i="5"/>
  <c r="VV69" i="5" s="1"/>
  <c r="QA68" i="5"/>
  <c r="PW68" i="5"/>
  <c r="PZ68" i="5"/>
  <c r="PY68" i="5"/>
  <c r="PX68" i="5"/>
  <c r="PV69" i="5" s="1"/>
  <c r="QQ68" i="5"/>
  <c r="QP68" i="5"/>
  <c r="QN69" i="5" s="1"/>
  <c r="QS68" i="5"/>
  <c r="QO68" i="5"/>
  <c r="QR68" i="5"/>
  <c r="SM68" i="5"/>
  <c r="SL68" i="5"/>
  <c r="SJ69" i="5" s="1"/>
  <c r="SO68" i="5"/>
  <c r="SK68" i="5"/>
  <c r="SN68" i="5"/>
  <c r="UE68" i="5"/>
  <c r="UA68" i="5"/>
  <c r="UD68" i="5"/>
  <c r="UC68" i="5"/>
  <c r="UB68" i="5"/>
  <c r="TZ69" i="5" s="1"/>
  <c r="VO68" i="5"/>
  <c r="VK68" i="5"/>
  <c r="VN68" i="5"/>
  <c r="VM68" i="5"/>
  <c r="VL68" i="5"/>
  <c r="VJ69" i="5" s="1"/>
  <c r="SU68" i="5"/>
  <c r="SQ68" i="5"/>
  <c r="ST68" i="5"/>
  <c r="SS68" i="5"/>
  <c r="SR68" i="5"/>
  <c r="SP69" i="5" s="1"/>
  <c r="TK68" i="5"/>
  <c r="TJ68" i="5"/>
  <c r="TH69" i="5" s="1"/>
  <c r="TM68" i="5"/>
  <c r="TI68" i="5"/>
  <c r="TL68" i="5"/>
  <c r="VC68" i="5"/>
  <c r="UY68" i="5"/>
  <c r="VB68" i="5"/>
  <c r="VA68" i="5"/>
  <c r="UZ68" i="5"/>
  <c r="UX69" i="5" s="1"/>
  <c r="UI68" i="5"/>
  <c r="UH68" i="5"/>
  <c r="UF69" i="5" s="1"/>
  <c r="UK68" i="5"/>
  <c r="UG68" i="5"/>
  <c r="UJ68" i="5"/>
  <c r="VG68" i="5"/>
  <c r="VF68" i="5"/>
  <c r="VD69" i="5" s="1"/>
  <c r="VI68" i="5"/>
  <c r="VE68" i="5"/>
  <c r="VH68" i="5"/>
  <c r="RK68" i="5"/>
  <c r="RG68" i="5"/>
  <c r="RJ68" i="5"/>
  <c r="RI68" i="5"/>
  <c r="RH68" i="5"/>
  <c r="RF69" i="5" s="1"/>
  <c r="VS68" i="5"/>
  <c r="VR68" i="5"/>
  <c r="VP69" i="5" s="1"/>
  <c r="VU68" i="5"/>
  <c r="VQ68" i="5"/>
  <c r="VT68" i="5"/>
  <c r="UQ68" i="5"/>
  <c r="UM68" i="5"/>
  <c r="UP68" i="5"/>
  <c r="UO68" i="5"/>
  <c r="UN68" i="5"/>
  <c r="UL69" i="5" s="1"/>
  <c r="PO68" i="5"/>
  <c r="PK68" i="5"/>
  <c r="PN68" i="5"/>
  <c r="PM68" i="5"/>
  <c r="PL68" i="5"/>
  <c r="PJ69" i="5" s="1"/>
  <c r="PC68" i="5"/>
  <c r="OY68" i="5"/>
  <c r="PB68" i="5"/>
  <c r="PA68" i="5"/>
  <c r="OZ68" i="5"/>
  <c r="OX69" i="5" s="1"/>
  <c r="OQ68" i="5"/>
  <c r="OM68" i="5"/>
  <c r="OP68" i="5"/>
  <c r="OO68" i="5"/>
  <c r="ON68" i="5"/>
  <c r="OL69" i="5" s="1"/>
  <c r="KA68" i="5"/>
  <c r="JW68" i="5"/>
  <c r="JZ68" i="5"/>
  <c r="JY68" i="5"/>
  <c r="JX68" i="5"/>
  <c r="JV69" i="5" s="1"/>
  <c r="MA68" i="5"/>
  <c r="MB68" i="5"/>
  <c r="LZ68" i="5"/>
  <c r="LX69" i="5" s="1"/>
  <c r="LY68" i="5"/>
  <c r="MC68" i="5"/>
  <c r="JC68" i="5"/>
  <c r="IY68" i="5"/>
  <c r="JB68" i="5"/>
  <c r="JA68" i="5"/>
  <c r="IZ68" i="5"/>
  <c r="IX69" i="5" s="1"/>
  <c r="GY68" i="5"/>
  <c r="GX68" i="5"/>
  <c r="GV69" i="5" s="1"/>
  <c r="HA68" i="5"/>
  <c r="GW68" i="5"/>
  <c r="GZ68" i="5"/>
  <c r="KM68" i="5"/>
  <c r="KI68" i="5"/>
  <c r="KL68" i="5"/>
  <c r="KK68" i="5"/>
  <c r="KJ68" i="5"/>
  <c r="KH69" i="5" s="1"/>
  <c r="NG68" i="5"/>
  <c r="NC68" i="5"/>
  <c r="NF68" i="5"/>
  <c r="NE68" i="5"/>
  <c r="ND68" i="5"/>
  <c r="NB69" i="5" s="1"/>
  <c r="HW68" i="5"/>
  <c r="HV68" i="5"/>
  <c r="HT69" i="5" s="1"/>
  <c r="HY68" i="5"/>
  <c r="HU68" i="5"/>
  <c r="HX68" i="5"/>
  <c r="JO68" i="5"/>
  <c r="JK68" i="5"/>
  <c r="JN68" i="5"/>
  <c r="JM68" i="5"/>
  <c r="JL68" i="5"/>
  <c r="JJ69" i="5" s="1"/>
  <c r="NK68" i="5"/>
  <c r="NM68" i="5"/>
  <c r="NL68" i="5"/>
  <c r="NJ68" i="5"/>
  <c r="NH69" i="5" s="1"/>
  <c r="NI68" i="5"/>
  <c r="IE68" i="5"/>
  <c r="IA68" i="5"/>
  <c r="ID68" i="5"/>
  <c r="IC68" i="5"/>
  <c r="IB68" i="5"/>
  <c r="HZ69" i="5" s="1"/>
  <c r="JS68" i="5"/>
  <c r="JR68" i="5"/>
  <c r="JP69" i="5" s="1"/>
  <c r="JU68" i="5"/>
  <c r="JQ68" i="5"/>
  <c r="JT68" i="5"/>
  <c r="HG68" i="5"/>
  <c r="HC68" i="5"/>
  <c r="HF68" i="5"/>
  <c r="HE68" i="5"/>
  <c r="HD68" i="5"/>
  <c r="HB69" i="5" s="1"/>
  <c r="JG68" i="5"/>
  <c r="JF68" i="5"/>
  <c r="JD69" i="5" s="1"/>
  <c r="JI68" i="5"/>
  <c r="JE68" i="5"/>
  <c r="JH68" i="5"/>
  <c r="IU68" i="5"/>
  <c r="IT68" i="5"/>
  <c r="IR69" i="5" s="1"/>
  <c r="IW68" i="5"/>
  <c r="IS68" i="5"/>
  <c r="IV68" i="5"/>
  <c r="HS68" i="5"/>
  <c r="HO68" i="5"/>
  <c r="HR68" i="5"/>
  <c r="HQ68" i="5"/>
  <c r="HP68" i="5"/>
  <c r="HN69" i="5" s="1"/>
  <c r="KE68" i="5"/>
  <c r="KD68" i="5"/>
  <c r="KB69" i="5" s="1"/>
  <c r="KG68" i="5"/>
  <c r="KC68" i="5"/>
  <c r="KF68" i="5"/>
  <c r="IQ68" i="5"/>
  <c r="IM68" i="5"/>
  <c r="IP68" i="5"/>
  <c r="IO68" i="5"/>
  <c r="IN68" i="5"/>
  <c r="IL69" i="5" s="1"/>
  <c r="NW68" i="5"/>
  <c r="NX68" i="5"/>
  <c r="NV68" i="5"/>
  <c r="NT69" i="5" s="1"/>
  <c r="NU68" i="5"/>
  <c r="NY68" i="5"/>
  <c r="LW68" i="5"/>
  <c r="LS68" i="5"/>
  <c r="LV68" i="5"/>
  <c r="LU68" i="5"/>
  <c r="LT68" i="5"/>
  <c r="LR69" i="5" s="1"/>
  <c r="MM68" i="5"/>
  <c r="ML68" i="5"/>
  <c r="MJ69" i="5" s="1"/>
  <c r="MK68" i="5"/>
  <c r="MO68" i="5"/>
  <c r="MN68" i="5"/>
  <c r="LK68" i="5"/>
  <c r="LG68" i="5"/>
  <c r="LJ68" i="5"/>
  <c r="LI68" i="5"/>
  <c r="LH68" i="5"/>
  <c r="LF69" i="5" s="1"/>
  <c r="MY68" i="5"/>
  <c r="MW68" i="5"/>
  <c r="NA68" i="5"/>
  <c r="MZ68" i="5"/>
  <c r="MX68" i="5"/>
  <c r="MV69" i="5" s="1"/>
  <c r="LC68" i="5"/>
  <c r="LA68" i="5"/>
  <c r="LE68" i="5"/>
  <c r="LD68" i="5"/>
  <c r="LB68" i="5"/>
  <c r="KZ69" i="5" s="1"/>
  <c r="MI68" i="5"/>
  <c r="ME68" i="5"/>
  <c r="MG68" i="5"/>
  <c r="MF68" i="5"/>
  <c r="MD69" i="5" s="1"/>
  <c r="MH68" i="5"/>
  <c r="II68" i="5"/>
  <c r="IH68" i="5"/>
  <c r="IF69" i="5" s="1"/>
  <c r="IK68" i="5"/>
  <c r="IG68" i="5"/>
  <c r="IJ68" i="5"/>
  <c r="GU68" i="5"/>
  <c r="GQ68" i="5"/>
  <c r="GT68" i="5"/>
  <c r="GS68" i="5"/>
  <c r="GR68" i="5"/>
  <c r="GP69" i="5" s="1"/>
  <c r="LO68" i="5"/>
  <c r="LQ68" i="5"/>
  <c r="LP68" i="5"/>
  <c r="LN68" i="5"/>
  <c r="LL69" i="5" s="1"/>
  <c r="LM68" i="5"/>
  <c r="MU68" i="5"/>
  <c r="MQ68" i="5"/>
  <c r="MR68" i="5"/>
  <c r="MP69" i="5" s="1"/>
  <c r="MT68" i="5"/>
  <c r="MS68" i="5"/>
  <c r="KQ68" i="5"/>
  <c r="KP68" i="5"/>
  <c r="KN69" i="5" s="1"/>
  <c r="KS68" i="5"/>
  <c r="KO68" i="5"/>
  <c r="KR68" i="5"/>
  <c r="NS68" i="5"/>
  <c r="NO68" i="5"/>
  <c r="NR68" i="5"/>
  <c r="NQ68" i="5"/>
  <c r="NP68" i="5"/>
  <c r="NN69" i="5" s="1"/>
  <c r="HK68" i="5"/>
  <c r="HJ68" i="5"/>
  <c r="HH69" i="5" s="1"/>
  <c r="HM68" i="5"/>
  <c r="HI68" i="5"/>
  <c r="HL68" i="5"/>
  <c r="KY68" i="5"/>
  <c r="KU68" i="5"/>
  <c r="KV68" i="5"/>
  <c r="KT69" i="5" s="1"/>
  <c r="KX68" i="5"/>
  <c r="KW68" i="5"/>
  <c r="DG68" i="5"/>
  <c r="DH68" i="5"/>
  <c r="DF68" i="5"/>
  <c r="DD69" i="5" s="1"/>
  <c r="DE68" i="5"/>
  <c r="DI68" i="5"/>
  <c r="DS68" i="5"/>
  <c r="DR68" i="5"/>
  <c r="DP69" i="5" s="1"/>
  <c r="DQ68" i="5"/>
  <c r="DU68" i="5"/>
  <c r="DT68" i="5"/>
  <c r="EY68" i="5"/>
  <c r="EU68" i="5"/>
  <c r="EX68" i="5"/>
  <c r="EW68" i="5"/>
  <c r="EV68" i="5"/>
  <c r="ET69" i="5" s="1"/>
  <c r="GA68" i="5"/>
  <c r="FY68" i="5"/>
  <c r="GC68" i="5"/>
  <c r="GB68" i="5"/>
  <c r="FZ68" i="5"/>
  <c r="FX69" i="5" s="1"/>
  <c r="EA68" i="5"/>
  <c r="DW68" i="5"/>
  <c r="DX68" i="5"/>
  <c r="DV69" i="5" s="1"/>
  <c r="DZ68" i="5"/>
  <c r="DY68" i="5"/>
  <c r="GI68" i="5"/>
  <c r="GE68" i="5"/>
  <c r="GG68" i="5"/>
  <c r="GH68" i="5"/>
  <c r="GF68" i="5"/>
  <c r="GD69" i="5" s="1"/>
  <c r="EE68" i="5"/>
  <c r="EC68" i="5"/>
  <c r="EG68" i="5"/>
  <c r="EF68" i="5"/>
  <c r="ED68" i="5"/>
  <c r="EB69" i="5" s="1"/>
  <c r="DC68" i="5"/>
  <c r="DB68" i="5"/>
  <c r="DA68" i="5"/>
  <c r="CZ68" i="5"/>
  <c r="CX69" i="5" s="1"/>
  <c r="CY68" i="5"/>
  <c r="FO68" i="5"/>
  <c r="FN68" i="5"/>
  <c r="FL69" i="5" s="1"/>
  <c r="FM68" i="5"/>
  <c r="FQ68" i="5"/>
  <c r="FP68" i="5"/>
  <c r="FW68" i="5"/>
  <c r="FS68" i="5"/>
  <c r="FT68" i="5"/>
  <c r="FR69" i="5" s="1"/>
  <c r="FV68" i="5"/>
  <c r="FU68" i="5"/>
  <c r="FC68" i="5"/>
  <c r="FD68" i="5"/>
  <c r="FB68" i="5"/>
  <c r="EZ69" i="5" s="1"/>
  <c r="FA68" i="5"/>
  <c r="FE68" i="5"/>
  <c r="FK68" i="5"/>
  <c r="FG68" i="5"/>
  <c r="FI68" i="5"/>
  <c r="FH68" i="5"/>
  <c r="FF69" i="5" s="1"/>
  <c r="FJ68" i="5"/>
  <c r="DO68" i="5"/>
  <c r="DK68" i="5"/>
  <c r="DM68" i="5"/>
  <c r="DL68" i="5"/>
  <c r="DJ69" i="5" s="1"/>
  <c r="DN68" i="5"/>
  <c r="GM68" i="5"/>
  <c r="GO68" i="5"/>
  <c r="GK68" i="5"/>
  <c r="GL68" i="5"/>
  <c r="GJ69" i="5" s="1"/>
  <c r="GN68" i="5"/>
  <c r="EM68" i="5"/>
  <c r="EI68" i="5"/>
  <c r="EL68" i="5"/>
  <c r="EK68" i="5"/>
  <c r="EJ68" i="5"/>
  <c r="EH69" i="5" s="1"/>
  <c r="EQ68" i="5"/>
  <c r="ES68" i="5"/>
  <c r="ER68" i="5"/>
  <c r="EP68" i="5"/>
  <c r="EN69" i="5" s="1"/>
  <c r="EO68" i="5"/>
  <c r="BS68" i="5"/>
  <c r="BO68" i="5"/>
  <c r="BQ68" i="5"/>
  <c r="BP68" i="5"/>
  <c r="BN69" i="5" s="1"/>
  <c r="BR68" i="5"/>
  <c r="BW68" i="5"/>
  <c r="BV68" i="5"/>
  <c r="BT69" i="5" s="1"/>
  <c r="BU68" i="5"/>
  <c r="BY68" i="5"/>
  <c r="BX68" i="5"/>
  <c r="CQ67" i="5"/>
  <c r="CM67" i="5"/>
  <c r="CP67" i="5"/>
  <c r="CO67" i="5"/>
  <c r="CN67" i="5"/>
  <c r="CL68" i="5" s="1"/>
  <c r="CI68" i="5"/>
  <c r="CG68" i="5"/>
  <c r="CK68" i="5"/>
  <c r="CJ68" i="5"/>
  <c r="CH68" i="5"/>
  <c r="CF69" i="5" s="1"/>
  <c r="CE68" i="5"/>
  <c r="CA68" i="5"/>
  <c r="CB68" i="5"/>
  <c r="BZ69" i="5" s="1"/>
  <c r="CD68" i="5"/>
  <c r="CC68" i="5"/>
  <c r="CU68" i="5"/>
  <c r="CW68" i="5"/>
  <c r="CV68" i="5"/>
  <c r="CT68" i="5"/>
  <c r="CR69" i="5" s="1"/>
  <c r="CS68" i="5"/>
  <c r="BK68" i="5"/>
  <c r="BL68" i="5"/>
  <c r="BJ68" i="5"/>
  <c r="BH69" i="5" s="1"/>
  <c r="BI68" i="5"/>
  <c r="BM68" i="5"/>
  <c r="BG68" i="5"/>
  <c r="BC68" i="5"/>
  <c r="BF68" i="5"/>
  <c r="BE68" i="5"/>
  <c r="BD68" i="5"/>
  <c r="BB69" i="5" s="1"/>
  <c r="AO68" i="5"/>
  <c r="AK68" i="5"/>
  <c r="AN68" i="5"/>
  <c r="AM68" i="5"/>
  <c r="AL68" i="5"/>
  <c r="AJ69" i="5" s="1"/>
  <c r="BA68" i="5"/>
  <c r="AW68" i="5"/>
  <c r="AZ68" i="5"/>
  <c r="AY68" i="5"/>
  <c r="AX68" i="5"/>
  <c r="AV69" i="5" s="1"/>
  <c r="AG67" i="5"/>
  <c r="AI67" i="5"/>
  <c r="AH67" i="5"/>
  <c r="AF67" i="5"/>
  <c r="AD68" i="5" s="1"/>
  <c r="AE67" i="5"/>
  <c r="AS67" i="5"/>
  <c r="AR67" i="5"/>
  <c r="AP68" i="5" s="1"/>
  <c r="AU67" i="5"/>
  <c r="AT67" i="5"/>
  <c r="AQ67" i="5"/>
  <c r="AA68" i="5"/>
  <c r="Z68" i="5"/>
  <c r="X69" i="5" s="1"/>
  <c r="AC68" i="5"/>
  <c r="Y68" i="5"/>
  <c r="AB68" i="5"/>
  <c r="W68" i="5"/>
  <c r="S68" i="5"/>
  <c r="V68" i="5"/>
  <c r="U68" i="5"/>
  <c r="T68" i="5"/>
  <c r="R69" i="5" s="1"/>
  <c r="O68" i="5"/>
  <c r="N68" i="5"/>
  <c r="L69" i="5" s="1"/>
  <c r="Q68" i="5"/>
  <c r="M68" i="5"/>
  <c r="P68" i="5"/>
  <c r="K61" i="5"/>
  <c r="H62" i="5"/>
  <c r="F63" i="5" s="1"/>
  <c r="I62" i="5"/>
  <c r="G62" i="5"/>
  <c r="J62" i="5"/>
  <c r="K62" i="5" s="1"/>
  <c r="OQ69" i="5" l="1"/>
  <c r="OM69" i="5"/>
  <c r="OP69" i="5"/>
  <c r="OO69" i="5"/>
  <c r="ON69" i="5"/>
  <c r="OL70" i="5" s="1"/>
  <c r="RK69" i="5"/>
  <c r="RG69" i="5"/>
  <c r="RJ69" i="5"/>
  <c r="RI69" i="5"/>
  <c r="RH69" i="5"/>
  <c r="RF70" i="5" s="1"/>
  <c r="UI69" i="5"/>
  <c r="UH69" i="5"/>
  <c r="UF70" i="5" s="1"/>
  <c r="UK69" i="5"/>
  <c r="UG69" i="5"/>
  <c r="UJ69" i="5"/>
  <c r="TK69" i="5"/>
  <c r="TJ69" i="5"/>
  <c r="TH70" i="5" s="1"/>
  <c r="TM69" i="5"/>
  <c r="TI69" i="5"/>
  <c r="TL69" i="5"/>
  <c r="UE69" i="5"/>
  <c r="UA69" i="5"/>
  <c r="UD69" i="5"/>
  <c r="UC69" i="5"/>
  <c r="UB69" i="5"/>
  <c r="TZ70" i="5" s="1"/>
  <c r="QA69" i="5"/>
  <c r="PW69" i="5"/>
  <c r="PZ69" i="5"/>
  <c r="PY69" i="5"/>
  <c r="PX69" i="5"/>
  <c r="PV70" i="5" s="1"/>
  <c r="TW69" i="5"/>
  <c r="TV69" i="5"/>
  <c r="TT70" i="5" s="1"/>
  <c r="TY69" i="5"/>
  <c r="TU69" i="5"/>
  <c r="TX69" i="5"/>
  <c r="PO69" i="5"/>
  <c r="PK69" i="5"/>
  <c r="PN69" i="5"/>
  <c r="PM69" i="5"/>
  <c r="PL69" i="5"/>
  <c r="PJ70" i="5" s="1"/>
  <c r="VS69" i="5"/>
  <c r="VR69" i="5"/>
  <c r="VP70" i="5" s="1"/>
  <c r="VU69" i="5"/>
  <c r="VQ69" i="5"/>
  <c r="VT69" i="5"/>
  <c r="VG69" i="5"/>
  <c r="VF69" i="5"/>
  <c r="VD70" i="5" s="1"/>
  <c r="VI69" i="5"/>
  <c r="VE69" i="5"/>
  <c r="VH69" i="5"/>
  <c r="SM69" i="5"/>
  <c r="SL69" i="5"/>
  <c r="SJ70" i="5" s="1"/>
  <c r="SO69" i="5"/>
  <c r="SK69" i="5"/>
  <c r="SN69" i="5"/>
  <c r="WA69" i="5"/>
  <c r="VW69" i="5"/>
  <c r="VZ69" i="5"/>
  <c r="VY69" i="5"/>
  <c r="VX69" i="5"/>
  <c r="VV70" i="5" s="1"/>
  <c r="WE69" i="5"/>
  <c r="WD69" i="5"/>
  <c r="WB70" i="5" s="1"/>
  <c r="WG69" i="5"/>
  <c r="WC69" i="5"/>
  <c r="WF69" i="5"/>
  <c r="OE69" i="5"/>
  <c r="OA69" i="5"/>
  <c r="OD69" i="5"/>
  <c r="OC69" i="5"/>
  <c r="OB69" i="5"/>
  <c r="NZ70" i="5" s="1"/>
  <c r="PG69" i="5"/>
  <c r="PF69" i="5"/>
  <c r="PD70" i="5" s="1"/>
  <c r="PI69" i="5"/>
  <c r="PE69" i="5"/>
  <c r="PH69" i="5"/>
  <c r="UU69" i="5"/>
  <c r="UT69" i="5"/>
  <c r="UR70" i="5" s="1"/>
  <c r="UW69" i="5"/>
  <c r="US69" i="5"/>
  <c r="UV69" i="5"/>
  <c r="QY69" i="5"/>
  <c r="QU69" i="5"/>
  <c r="QX69" i="5"/>
  <c r="QW69" i="5"/>
  <c r="QV69" i="5"/>
  <c r="QT70" i="5" s="1"/>
  <c r="SY69" i="5"/>
  <c r="SX69" i="5"/>
  <c r="SV70" i="5" s="1"/>
  <c r="TA69" i="5"/>
  <c r="SW69" i="5"/>
  <c r="SZ69" i="5"/>
  <c r="RO69" i="5"/>
  <c r="RN69" i="5"/>
  <c r="RL70" i="5" s="1"/>
  <c r="RQ69" i="5"/>
  <c r="RM69" i="5"/>
  <c r="RP69" i="5"/>
  <c r="PS69" i="5"/>
  <c r="PR69" i="5"/>
  <c r="PP70" i="5" s="1"/>
  <c r="PU69" i="5"/>
  <c r="PQ69" i="5"/>
  <c r="PT69" i="5"/>
  <c r="TS69" i="5"/>
  <c r="TO69" i="5"/>
  <c r="TR69" i="5"/>
  <c r="TQ69" i="5"/>
  <c r="TP69" i="5"/>
  <c r="TN70" i="5" s="1"/>
  <c r="OU69" i="5"/>
  <c r="OT69" i="5"/>
  <c r="OR70" i="5" s="1"/>
  <c r="OW69" i="5"/>
  <c r="OS69" i="5"/>
  <c r="OV69" i="5"/>
  <c r="VC69" i="5"/>
  <c r="UY69" i="5"/>
  <c r="VB69" i="5"/>
  <c r="VA69" i="5"/>
  <c r="UZ69" i="5"/>
  <c r="UX70" i="5" s="1"/>
  <c r="SU69" i="5"/>
  <c r="SQ69" i="5"/>
  <c r="ST69" i="5"/>
  <c r="SS69" i="5"/>
  <c r="SR69" i="5"/>
  <c r="SP70" i="5" s="1"/>
  <c r="QQ69" i="5"/>
  <c r="QP69" i="5"/>
  <c r="QN70" i="5" s="1"/>
  <c r="QS69" i="5"/>
  <c r="QO69" i="5"/>
  <c r="QR69" i="5"/>
  <c r="SA69" i="5"/>
  <c r="RZ69" i="5"/>
  <c r="RX70" i="5" s="1"/>
  <c r="SC69" i="5"/>
  <c r="RY69" i="5"/>
  <c r="SB69" i="5"/>
  <c r="RW69" i="5"/>
  <c r="RS69" i="5"/>
  <c r="RV69" i="5"/>
  <c r="RU69" i="5"/>
  <c r="RT69" i="5"/>
  <c r="RR70" i="5" s="1"/>
  <c r="RC69" i="5"/>
  <c r="RB69" i="5"/>
  <c r="QZ70" i="5" s="1"/>
  <c r="RE69" i="5"/>
  <c r="RA69" i="5"/>
  <c r="RD69" i="5"/>
  <c r="PC69" i="5"/>
  <c r="OY69" i="5"/>
  <c r="PB69" i="5"/>
  <c r="PA69" i="5"/>
  <c r="OZ69" i="5"/>
  <c r="OX70" i="5" s="1"/>
  <c r="UQ69" i="5"/>
  <c r="UM69" i="5"/>
  <c r="UP69" i="5"/>
  <c r="UO69" i="5"/>
  <c r="UN69" i="5"/>
  <c r="UL70" i="5" s="1"/>
  <c r="VO69" i="5"/>
  <c r="VK69" i="5"/>
  <c r="VN69" i="5"/>
  <c r="VM69" i="5"/>
  <c r="VL69" i="5"/>
  <c r="VJ70" i="5" s="1"/>
  <c r="QM69" i="5"/>
  <c r="QI69" i="5"/>
  <c r="QL69" i="5"/>
  <c r="QK69" i="5"/>
  <c r="QJ69" i="5"/>
  <c r="QH70" i="5" s="1"/>
  <c r="OI69" i="5"/>
  <c r="OH69" i="5"/>
  <c r="OF70" i="5" s="1"/>
  <c r="OK69" i="5"/>
  <c r="OG69" i="5"/>
  <c r="OJ69" i="5"/>
  <c r="SI69" i="5"/>
  <c r="SE69" i="5"/>
  <c r="SH69" i="5"/>
  <c r="SG69" i="5"/>
  <c r="SF69" i="5"/>
  <c r="SD70" i="5" s="1"/>
  <c r="QE69" i="5"/>
  <c r="QD69" i="5"/>
  <c r="QB70" i="5" s="1"/>
  <c r="QG69" i="5"/>
  <c r="QC69" i="5"/>
  <c r="QF69" i="5"/>
  <c r="TG69" i="5"/>
  <c r="TC69" i="5"/>
  <c r="TF69" i="5"/>
  <c r="TE69" i="5"/>
  <c r="TD69" i="5"/>
  <c r="TB70" i="5" s="1"/>
  <c r="HK69" i="5"/>
  <c r="HI69" i="5"/>
  <c r="HM69" i="5"/>
  <c r="HL69" i="5"/>
  <c r="HJ69" i="5"/>
  <c r="HH70" i="5" s="1"/>
  <c r="NW69" i="5"/>
  <c r="NV69" i="5"/>
  <c r="NT70" i="5" s="1"/>
  <c r="NY69" i="5"/>
  <c r="NU69" i="5"/>
  <c r="NX69" i="5"/>
  <c r="HG69" i="5"/>
  <c r="HC69" i="5"/>
  <c r="HD69" i="5"/>
  <c r="HB70" i="5" s="1"/>
  <c r="HF69" i="5"/>
  <c r="HE69" i="5"/>
  <c r="JS69" i="5"/>
  <c r="JU69" i="5"/>
  <c r="JT69" i="5"/>
  <c r="JR69" i="5"/>
  <c r="JP70" i="5" s="1"/>
  <c r="JQ69" i="5"/>
  <c r="NK69" i="5"/>
  <c r="NJ69" i="5"/>
  <c r="NH70" i="5" s="1"/>
  <c r="NM69" i="5"/>
  <c r="NI69" i="5"/>
  <c r="NL69" i="5"/>
  <c r="JO69" i="5"/>
  <c r="JK69" i="5"/>
  <c r="JN69" i="5"/>
  <c r="JM69" i="5"/>
  <c r="JL69" i="5"/>
  <c r="JJ70" i="5" s="1"/>
  <c r="HW69" i="5"/>
  <c r="HY69" i="5"/>
  <c r="HX69" i="5"/>
  <c r="HV69" i="5"/>
  <c r="HT70" i="5" s="1"/>
  <c r="HU69" i="5"/>
  <c r="MA69" i="5"/>
  <c r="MC69" i="5"/>
  <c r="LY69" i="5"/>
  <c r="LZ69" i="5"/>
  <c r="LX70" i="5" s="1"/>
  <c r="MB69" i="5"/>
  <c r="MI69" i="5"/>
  <c r="ME69" i="5"/>
  <c r="MH69" i="5"/>
  <c r="MG69" i="5"/>
  <c r="MF69" i="5"/>
  <c r="MD70" i="5" s="1"/>
  <c r="LC69" i="5"/>
  <c r="LE69" i="5"/>
  <c r="LA69" i="5"/>
  <c r="LB69" i="5"/>
  <c r="KZ70" i="5" s="1"/>
  <c r="LD69" i="5"/>
  <c r="LW69" i="5"/>
  <c r="LS69" i="5"/>
  <c r="LU69" i="5"/>
  <c r="LV69" i="5"/>
  <c r="LT69" i="5"/>
  <c r="LR70" i="5" s="1"/>
  <c r="HS69" i="5"/>
  <c r="HO69" i="5"/>
  <c r="HR69" i="5"/>
  <c r="HQ69" i="5"/>
  <c r="HP69" i="5"/>
  <c r="HN70" i="5" s="1"/>
  <c r="IU69" i="5"/>
  <c r="IT69" i="5"/>
  <c r="IR70" i="5" s="1"/>
  <c r="IS69" i="5"/>
  <c r="IW69" i="5"/>
  <c r="IV69" i="5"/>
  <c r="JC69" i="5"/>
  <c r="IY69" i="5"/>
  <c r="IZ69" i="5"/>
  <c r="IX70" i="5" s="1"/>
  <c r="JB69" i="5"/>
  <c r="JA69" i="5"/>
  <c r="KY69" i="5"/>
  <c r="KU69" i="5"/>
  <c r="KW69" i="5"/>
  <c r="KX69" i="5"/>
  <c r="KV69" i="5"/>
  <c r="KT70" i="5" s="1"/>
  <c r="NS69" i="5"/>
  <c r="NO69" i="5"/>
  <c r="NR69" i="5"/>
  <c r="NQ69" i="5"/>
  <c r="NP69" i="5"/>
  <c r="NN70" i="5" s="1"/>
  <c r="KQ69" i="5"/>
  <c r="KS69" i="5"/>
  <c r="KO69" i="5"/>
  <c r="KR69" i="5"/>
  <c r="KP69" i="5"/>
  <c r="KN70" i="5" s="1"/>
  <c r="MU69" i="5"/>
  <c r="MQ69" i="5"/>
  <c r="MT69" i="5"/>
  <c r="MS69" i="5"/>
  <c r="MR69" i="5"/>
  <c r="MP70" i="5" s="1"/>
  <c r="LO69" i="5"/>
  <c r="LQ69" i="5"/>
  <c r="LM69" i="5"/>
  <c r="LP69" i="5"/>
  <c r="LN69" i="5"/>
  <c r="LL70" i="5" s="1"/>
  <c r="GU69" i="5"/>
  <c r="GQ69" i="5"/>
  <c r="GS69" i="5"/>
  <c r="GR69" i="5"/>
  <c r="GP70" i="5" s="1"/>
  <c r="GT69" i="5"/>
  <c r="II69" i="5"/>
  <c r="IJ69" i="5"/>
  <c r="IH69" i="5"/>
  <c r="IF70" i="5" s="1"/>
  <c r="IG69" i="5"/>
  <c r="IK69" i="5"/>
  <c r="MY69" i="5"/>
  <c r="MX69" i="5"/>
  <c r="MV70" i="5" s="1"/>
  <c r="NA69" i="5"/>
  <c r="MW69" i="5"/>
  <c r="MZ69" i="5"/>
  <c r="JG69" i="5"/>
  <c r="JE69" i="5"/>
  <c r="JI69" i="5"/>
  <c r="JH69" i="5"/>
  <c r="JF69" i="5"/>
  <c r="JD70" i="5" s="1"/>
  <c r="IE69" i="5"/>
  <c r="IA69" i="5"/>
  <c r="ID69" i="5"/>
  <c r="IC69" i="5"/>
  <c r="IB69" i="5"/>
  <c r="HZ70" i="5" s="1"/>
  <c r="NG69" i="5"/>
  <c r="NC69" i="5"/>
  <c r="NF69" i="5"/>
  <c r="NE69" i="5"/>
  <c r="ND69" i="5"/>
  <c r="NB70" i="5" s="1"/>
  <c r="LK69" i="5"/>
  <c r="LG69" i="5"/>
  <c r="LI69" i="5"/>
  <c r="LJ69" i="5"/>
  <c r="LH69" i="5"/>
  <c r="LF70" i="5" s="1"/>
  <c r="MM69" i="5"/>
  <c r="ML69" i="5"/>
  <c r="MJ70" i="5" s="1"/>
  <c r="MO69" i="5"/>
  <c r="MK69" i="5"/>
  <c r="MN69" i="5"/>
  <c r="IQ69" i="5"/>
  <c r="IM69" i="5"/>
  <c r="IO69" i="5"/>
  <c r="IN69" i="5"/>
  <c r="IL70" i="5" s="1"/>
  <c r="IP69" i="5"/>
  <c r="KE69" i="5"/>
  <c r="KF69" i="5"/>
  <c r="KD69" i="5"/>
  <c r="KB70" i="5" s="1"/>
  <c r="KC69" i="5"/>
  <c r="KG69" i="5"/>
  <c r="KM69" i="5"/>
  <c r="KI69" i="5"/>
  <c r="KK69" i="5"/>
  <c r="KL69" i="5"/>
  <c r="KJ69" i="5"/>
  <c r="KH70" i="5" s="1"/>
  <c r="GY69" i="5"/>
  <c r="GX69" i="5"/>
  <c r="GV70" i="5" s="1"/>
  <c r="GW69" i="5"/>
  <c r="HA69" i="5"/>
  <c r="GZ69" i="5"/>
  <c r="KA69" i="5"/>
  <c r="JW69" i="5"/>
  <c r="JZ69" i="5"/>
  <c r="JY69" i="5"/>
  <c r="JX69" i="5"/>
  <c r="JV70" i="5" s="1"/>
  <c r="EM69" i="5"/>
  <c r="EI69" i="5"/>
  <c r="EL69" i="5"/>
  <c r="EK69" i="5"/>
  <c r="EJ69" i="5"/>
  <c r="EH70" i="5" s="1"/>
  <c r="DO69" i="5"/>
  <c r="DK69" i="5"/>
  <c r="DN69" i="5"/>
  <c r="DM69" i="5"/>
  <c r="DL69" i="5"/>
  <c r="DJ70" i="5" s="1"/>
  <c r="FW69" i="5"/>
  <c r="FS69" i="5"/>
  <c r="FV69" i="5"/>
  <c r="FU69" i="5"/>
  <c r="FT69" i="5"/>
  <c r="FR70" i="5" s="1"/>
  <c r="GA69" i="5"/>
  <c r="FZ69" i="5"/>
  <c r="FX70" i="5" s="1"/>
  <c r="GC69" i="5"/>
  <c r="FY69" i="5"/>
  <c r="GB69" i="5"/>
  <c r="FK69" i="5"/>
  <c r="FG69" i="5"/>
  <c r="FJ69" i="5"/>
  <c r="FI69" i="5"/>
  <c r="FH69" i="5"/>
  <c r="FF70" i="5" s="1"/>
  <c r="DC69" i="5"/>
  <c r="CY69" i="5"/>
  <c r="DA69" i="5"/>
  <c r="DB69" i="5"/>
  <c r="CZ69" i="5"/>
  <c r="CX70" i="5" s="1"/>
  <c r="EE69" i="5"/>
  <c r="ED69" i="5"/>
  <c r="EB70" i="5" s="1"/>
  <c r="EG69" i="5"/>
  <c r="EC69" i="5"/>
  <c r="EF69" i="5"/>
  <c r="EA69" i="5"/>
  <c r="DW69" i="5"/>
  <c r="DZ69" i="5"/>
  <c r="DY69" i="5"/>
  <c r="DX69" i="5"/>
  <c r="DV70" i="5" s="1"/>
  <c r="EY69" i="5"/>
  <c r="EU69" i="5"/>
  <c r="EX69" i="5"/>
  <c r="EW69" i="5"/>
  <c r="EV69" i="5"/>
  <c r="ET70" i="5" s="1"/>
  <c r="DS69" i="5"/>
  <c r="DR69" i="5"/>
  <c r="DP70" i="5" s="1"/>
  <c r="DU69" i="5"/>
  <c r="DQ69" i="5"/>
  <c r="DT69" i="5"/>
  <c r="DG69" i="5"/>
  <c r="DI69" i="5"/>
  <c r="DE69" i="5"/>
  <c r="DH69" i="5"/>
  <c r="DF69" i="5"/>
  <c r="DD70" i="5" s="1"/>
  <c r="FO69" i="5"/>
  <c r="FN69" i="5"/>
  <c r="FL70" i="5" s="1"/>
  <c r="FQ69" i="5"/>
  <c r="FM69" i="5"/>
  <c r="FP69" i="5"/>
  <c r="GI69" i="5"/>
  <c r="GE69" i="5"/>
  <c r="GH69" i="5"/>
  <c r="GG69" i="5"/>
  <c r="GF69" i="5"/>
  <c r="GD70" i="5" s="1"/>
  <c r="EQ69" i="5"/>
  <c r="EP69" i="5"/>
  <c r="EN70" i="5" s="1"/>
  <c r="ES69" i="5"/>
  <c r="EO69" i="5"/>
  <c r="ER69" i="5"/>
  <c r="GM69" i="5"/>
  <c r="GL69" i="5"/>
  <c r="GJ70" i="5" s="1"/>
  <c r="GO69" i="5"/>
  <c r="GK69" i="5"/>
  <c r="GN69" i="5"/>
  <c r="FC69" i="5"/>
  <c r="FB69" i="5"/>
  <c r="EZ70" i="5" s="1"/>
  <c r="FE69" i="5"/>
  <c r="FA69" i="5"/>
  <c r="FD69" i="5"/>
  <c r="BG69" i="5"/>
  <c r="BC69" i="5"/>
  <c r="BF69" i="5"/>
  <c r="BE69" i="5"/>
  <c r="BD69" i="5"/>
  <c r="BB70" i="5" s="1"/>
  <c r="CI69" i="5"/>
  <c r="CK69" i="5"/>
  <c r="CG69" i="5"/>
  <c r="CJ69" i="5"/>
  <c r="CH69" i="5"/>
  <c r="CF70" i="5" s="1"/>
  <c r="BS69" i="5"/>
  <c r="BO69" i="5"/>
  <c r="BQ69" i="5"/>
  <c r="BP69" i="5"/>
  <c r="BN70" i="5" s="1"/>
  <c r="BR69" i="5"/>
  <c r="CE69" i="5"/>
  <c r="CA69" i="5"/>
  <c r="CB69" i="5"/>
  <c r="BZ70" i="5" s="1"/>
  <c r="CD69" i="5"/>
  <c r="CC69" i="5"/>
  <c r="CQ68" i="5"/>
  <c r="CM68" i="5"/>
  <c r="CP68" i="5"/>
  <c r="CO68" i="5"/>
  <c r="CN68" i="5"/>
  <c r="CL69" i="5" s="1"/>
  <c r="BW69" i="5"/>
  <c r="BV69" i="5"/>
  <c r="BT70" i="5" s="1"/>
  <c r="BU69" i="5"/>
  <c r="BY69" i="5"/>
  <c r="BX69" i="5"/>
  <c r="BK69" i="5"/>
  <c r="BL69" i="5"/>
  <c r="BJ69" i="5"/>
  <c r="BH70" i="5" s="1"/>
  <c r="BI69" i="5"/>
  <c r="BM69" i="5"/>
  <c r="CU69" i="5"/>
  <c r="CT69" i="5"/>
  <c r="CR70" i="5" s="1"/>
  <c r="CW69" i="5"/>
  <c r="CS69" i="5"/>
  <c r="CV69" i="5"/>
  <c r="AG68" i="5"/>
  <c r="AF68" i="5"/>
  <c r="AD69" i="5" s="1"/>
  <c r="AI68" i="5"/>
  <c r="AH68" i="5"/>
  <c r="AE68" i="5"/>
  <c r="BA69" i="5"/>
  <c r="AW69" i="5"/>
  <c r="AZ69" i="5"/>
  <c r="AY69" i="5"/>
  <c r="AX69" i="5"/>
  <c r="AV70" i="5" s="1"/>
  <c r="AS68" i="5"/>
  <c r="AR68" i="5"/>
  <c r="AP69" i="5" s="1"/>
  <c r="AU68" i="5"/>
  <c r="AQ68" i="5"/>
  <c r="AT68" i="5"/>
  <c r="AO69" i="5"/>
  <c r="AK69" i="5"/>
  <c r="AN69" i="5"/>
  <c r="AM69" i="5"/>
  <c r="AL69" i="5"/>
  <c r="AJ70" i="5" s="1"/>
  <c r="W69" i="5"/>
  <c r="S69" i="5"/>
  <c r="V69" i="5"/>
  <c r="U69" i="5"/>
  <c r="T69" i="5"/>
  <c r="R70" i="5" s="1"/>
  <c r="AA69" i="5"/>
  <c r="Z69" i="5"/>
  <c r="X70" i="5" s="1"/>
  <c r="AC69" i="5"/>
  <c r="Y69" i="5"/>
  <c r="AB69" i="5"/>
  <c r="Q69" i="5"/>
  <c r="M69" i="5"/>
  <c r="P69" i="5"/>
  <c r="O69" i="5"/>
  <c r="N69" i="5"/>
  <c r="L70" i="5" s="1"/>
  <c r="H63" i="5"/>
  <c r="F64" i="5" s="1"/>
  <c r="I63" i="5"/>
  <c r="G63" i="5"/>
  <c r="J63" i="5" s="1"/>
  <c r="SI70" i="5" l="1"/>
  <c r="SE70" i="5"/>
  <c r="SH70" i="5"/>
  <c r="SG70" i="5"/>
  <c r="SF70" i="5"/>
  <c r="SD71" i="5" s="1"/>
  <c r="VO70" i="5"/>
  <c r="VK70" i="5"/>
  <c r="VN70" i="5"/>
  <c r="VM70" i="5"/>
  <c r="VL70" i="5"/>
  <c r="VJ71" i="5" s="1"/>
  <c r="SU70" i="5"/>
  <c r="SQ70" i="5"/>
  <c r="ST70" i="5"/>
  <c r="SS70" i="5"/>
  <c r="SR70" i="5"/>
  <c r="SP71" i="5" s="1"/>
  <c r="OE70" i="5"/>
  <c r="OA70" i="5"/>
  <c r="OD70" i="5"/>
  <c r="OC70" i="5"/>
  <c r="OB70" i="5"/>
  <c r="NZ71" i="5" s="1"/>
  <c r="WE70" i="5"/>
  <c r="WD70" i="5"/>
  <c r="WB71" i="5" s="1"/>
  <c r="WG70" i="5"/>
  <c r="WC70" i="5"/>
  <c r="WF70" i="5"/>
  <c r="RK70" i="5"/>
  <c r="RG70" i="5"/>
  <c r="RJ70" i="5"/>
  <c r="RI70" i="5"/>
  <c r="RH70" i="5"/>
  <c r="RF71" i="5" s="1"/>
  <c r="QE70" i="5"/>
  <c r="QD70" i="5"/>
  <c r="QB71" i="5" s="1"/>
  <c r="QG70" i="5"/>
  <c r="QC70" i="5"/>
  <c r="QF70" i="5"/>
  <c r="UQ70" i="5"/>
  <c r="UM70" i="5"/>
  <c r="UP70" i="5"/>
  <c r="UO70" i="5"/>
  <c r="UN70" i="5"/>
  <c r="UL71" i="5" s="1"/>
  <c r="PC70" i="5"/>
  <c r="OY70" i="5"/>
  <c r="PB70" i="5"/>
  <c r="PA70" i="5"/>
  <c r="OZ70" i="5"/>
  <c r="OX71" i="5" s="1"/>
  <c r="RC70" i="5"/>
  <c r="RB70" i="5"/>
  <c r="QZ71" i="5" s="1"/>
  <c r="RE70" i="5"/>
  <c r="RA70" i="5"/>
  <c r="RD70" i="5"/>
  <c r="OU70" i="5"/>
  <c r="OT70" i="5"/>
  <c r="OR71" i="5" s="1"/>
  <c r="OW70" i="5"/>
  <c r="OS70" i="5"/>
  <c r="OV70" i="5"/>
  <c r="RO70" i="5"/>
  <c r="RN70" i="5"/>
  <c r="RL71" i="5" s="1"/>
  <c r="RQ70" i="5"/>
  <c r="RM70" i="5"/>
  <c r="RP70" i="5"/>
  <c r="QY70" i="5"/>
  <c r="QU70" i="5"/>
  <c r="QX70" i="5"/>
  <c r="QW70" i="5"/>
  <c r="QV70" i="5"/>
  <c r="QT71" i="5" s="1"/>
  <c r="UU70" i="5"/>
  <c r="UT70" i="5"/>
  <c r="UR71" i="5" s="1"/>
  <c r="UW70" i="5"/>
  <c r="US70" i="5"/>
  <c r="UV70" i="5"/>
  <c r="VS70" i="5"/>
  <c r="VR70" i="5"/>
  <c r="VP71" i="5" s="1"/>
  <c r="VU70" i="5"/>
  <c r="VQ70" i="5"/>
  <c r="VT70" i="5"/>
  <c r="QA70" i="5"/>
  <c r="PW70" i="5"/>
  <c r="PZ70" i="5"/>
  <c r="PY70" i="5"/>
  <c r="PX70" i="5"/>
  <c r="PV71" i="5" s="1"/>
  <c r="UI70" i="5"/>
  <c r="UH70" i="5"/>
  <c r="UF71" i="5" s="1"/>
  <c r="UK70" i="5"/>
  <c r="UG70" i="5"/>
  <c r="UJ70" i="5"/>
  <c r="TG70" i="5"/>
  <c r="TC70" i="5"/>
  <c r="TF70" i="5"/>
  <c r="TE70" i="5"/>
  <c r="TD70" i="5"/>
  <c r="TB71" i="5" s="1"/>
  <c r="OI70" i="5"/>
  <c r="OH70" i="5"/>
  <c r="OF71" i="5" s="1"/>
  <c r="OK70" i="5"/>
  <c r="OG70" i="5"/>
  <c r="OJ70" i="5"/>
  <c r="QQ70" i="5"/>
  <c r="QP70" i="5"/>
  <c r="QN71" i="5" s="1"/>
  <c r="QS70" i="5"/>
  <c r="QO70" i="5"/>
  <c r="QR70" i="5"/>
  <c r="VC70" i="5"/>
  <c r="UY70" i="5"/>
  <c r="VB70" i="5"/>
  <c r="VA70" i="5"/>
  <c r="UZ70" i="5"/>
  <c r="UX71" i="5" s="1"/>
  <c r="PG70" i="5"/>
  <c r="PF70" i="5"/>
  <c r="PD71" i="5" s="1"/>
  <c r="PI70" i="5"/>
  <c r="PE70" i="5"/>
  <c r="PH70" i="5"/>
  <c r="WA70" i="5"/>
  <c r="VW70" i="5"/>
  <c r="VZ70" i="5"/>
  <c r="VY70" i="5"/>
  <c r="VX70" i="5"/>
  <c r="VV71" i="5" s="1"/>
  <c r="SM70" i="5"/>
  <c r="SL70" i="5"/>
  <c r="SJ71" i="5" s="1"/>
  <c r="SO70" i="5"/>
  <c r="SK70" i="5"/>
  <c r="SN70" i="5"/>
  <c r="QM70" i="5"/>
  <c r="QI70" i="5"/>
  <c r="QL70" i="5"/>
  <c r="QK70" i="5"/>
  <c r="QJ70" i="5"/>
  <c r="QH71" i="5" s="1"/>
  <c r="RW70" i="5"/>
  <c r="RS70" i="5"/>
  <c r="RV70" i="5"/>
  <c r="RU70" i="5"/>
  <c r="RT70" i="5"/>
  <c r="RR71" i="5" s="1"/>
  <c r="SA70" i="5"/>
  <c r="RZ70" i="5"/>
  <c r="RX71" i="5" s="1"/>
  <c r="SC70" i="5"/>
  <c r="RY70" i="5"/>
  <c r="SB70" i="5"/>
  <c r="TS70" i="5"/>
  <c r="TO70" i="5"/>
  <c r="TR70" i="5"/>
  <c r="TQ70" i="5"/>
  <c r="TP70" i="5"/>
  <c r="TN71" i="5" s="1"/>
  <c r="PS70" i="5"/>
  <c r="PR70" i="5"/>
  <c r="PP71" i="5" s="1"/>
  <c r="PU70" i="5"/>
  <c r="PQ70" i="5"/>
  <c r="PT70" i="5"/>
  <c r="SY70" i="5"/>
  <c r="SX70" i="5"/>
  <c r="SV71" i="5" s="1"/>
  <c r="TA70" i="5"/>
  <c r="SW70" i="5"/>
  <c r="SZ70" i="5"/>
  <c r="VG70" i="5"/>
  <c r="VF70" i="5"/>
  <c r="VD71" i="5" s="1"/>
  <c r="VI70" i="5"/>
  <c r="VE70" i="5"/>
  <c r="VH70" i="5"/>
  <c r="PO70" i="5"/>
  <c r="PK70" i="5"/>
  <c r="PN70" i="5"/>
  <c r="PM70" i="5"/>
  <c r="PL70" i="5"/>
  <c r="PJ71" i="5" s="1"/>
  <c r="TW70" i="5"/>
  <c r="TV70" i="5"/>
  <c r="TT71" i="5" s="1"/>
  <c r="TY70" i="5"/>
  <c r="TU70" i="5"/>
  <c r="TX70" i="5"/>
  <c r="UE70" i="5"/>
  <c r="UA70" i="5"/>
  <c r="UD70" i="5"/>
  <c r="UC70" i="5"/>
  <c r="UB70" i="5"/>
  <c r="TZ71" i="5" s="1"/>
  <c r="TK70" i="5"/>
  <c r="TJ70" i="5"/>
  <c r="TH71" i="5" s="1"/>
  <c r="TM70" i="5"/>
  <c r="TI70" i="5"/>
  <c r="TL70" i="5"/>
  <c r="OQ70" i="5"/>
  <c r="OM70" i="5"/>
  <c r="OP70" i="5"/>
  <c r="OO70" i="5"/>
  <c r="ON70" i="5"/>
  <c r="OL71" i="5" s="1"/>
  <c r="KA70" i="5"/>
  <c r="JW70" i="5"/>
  <c r="JZ70" i="5"/>
  <c r="JY70" i="5"/>
  <c r="JX70" i="5"/>
  <c r="JV71" i="5" s="1"/>
  <c r="GY70" i="5"/>
  <c r="GX70" i="5"/>
  <c r="GV71" i="5" s="1"/>
  <c r="HA70" i="5"/>
  <c r="GW70" i="5"/>
  <c r="GZ70" i="5"/>
  <c r="MM70" i="5"/>
  <c r="ML70" i="5"/>
  <c r="MJ71" i="5" s="1"/>
  <c r="MO70" i="5"/>
  <c r="MK70" i="5"/>
  <c r="MN70" i="5"/>
  <c r="IE70" i="5"/>
  <c r="IA70" i="5"/>
  <c r="ID70" i="5"/>
  <c r="IC70" i="5"/>
  <c r="IB70" i="5"/>
  <c r="HZ71" i="5" s="1"/>
  <c r="NS70" i="5"/>
  <c r="NO70" i="5"/>
  <c r="NR70" i="5"/>
  <c r="NQ70" i="5"/>
  <c r="NP70" i="5"/>
  <c r="NN71" i="5" s="1"/>
  <c r="JC70" i="5"/>
  <c r="IY70" i="5"/>
  <c r="JB70" i="5"/>
  <c r="JA70" i="5"/>
  <c r="IZ70" i="5"/>
  <c r="IX71" i="5" s="1"/>
  <c r="HS70" i="5"/>
  <c r="HO70" i="5"/>
  <c r="HR70" i="5"/>
  <c r="HQ70" i="5"/>
  <c r="HP70" i="5"/>
  <c r="HN71" i="5" s="1"/>
  <c r="KE70" i="5"/>
  <c r="KD70" i="5"/>
  <c r="KB71" i="5" s="1"/>
  <c r="KG70" i="5"/>
  <c r="KC70" i="5"/>
  <c r="KF70" i="5"/>
  <c r="IQ70" i="5"/>
  <c r="IM70" i="5"/>
  <c r="IP70" i="5"/>
  <c r="IO70" i="5"/>
  <c r="IN70" i="5"/>
  <c r="IL71" i="5" s="1"/>
  <c r="JG70" i="5"/>
  <c r="JF70" i="5"/>
  <c r="JD71" i="5" s="1"/>
  <c r="JI70" i="5"/>
  <c r="JE70" i="5"/>
  <c r="JH70" i="5"/>
  <c r="MY70" i="5"/>
  <c r="MX70" i="5"/>
  <c r="MV71" i="5" s="1"/>
  <c r="NA70" i="5"/>
  <c r="MW70" i="5"/>
  <c r="MZ70" i="5"/>
  <c r="II70" i="5"/>
  <c r="IH70" i="5"/>
  <c r="IF71" i="5" s="1"/>
  <c r="IK70" i="5"/>
  <c r="IG70" i="5"/>
  <c r="IJ70" i="5"/>
  <c r="GU70" i="5"/>
  <c r="GQ70" i="5"/>
  <c r="GT70" i="5"/>
  <c r="GS70" i="5"/>
  <c r="GR70" i="5"/>
  <c r="GP71" i="5" s="1"/>
  <c r="LO70" i="5"/>
  <c r="LN70" i="5"/>
  <c r="LL71" i="5" s="1"/>
  <c r="LQ70" i="5"/>
  <c r="LM70" i="5"/>
  <c r="LP70" i="5"/>
  <c r="KY70" i="5"/>
  <c r="KU70" i="5"/>
  <c r="KX70" i="5"/>
  <c r="KW70" i="5"/>
  <c r="KV70" i="5"/>
  <c r="KT71" i="5" s="1"/>
  <c r="LW70" i="5"/>
  <c r="LS70" i="5"/>
  <c r="LV70" i="5"/>
  <c r="LU70" i="5"/>
  <c r="LT70" i="5"/>
  <c r="LR71" i="5" s="1"/>
  <c r="MA70" i="5"/>
  <c r="LZ70" i="5"/>
  <c r="LX71" i="5" s="1"/>
  <c r="MC70" i="5"/>
  <c r="LY70" i="5"/>
  <c r="MB70" i="5"/>
  <c r="JS70" i="5"/>
  <c r="JR70" i="5"/>
  <c r="JP71" i="5" s="1"/>
  <c r="JU70" i="5"/>
  <c r="JQ70" i="5"/>
  <c r="JT70" i="5"/>
  <c r="NW70" i="5"/>
  <c r="NV70" i="5"/>
  <c r="NT71" i="5" s="1"/>
  <c r="NY70" i="5"/>
  <c r="NU70" i="5"/>
  <c r="NX70" i="5"/>
  <c r="KM70" i="5"/>
  <c r="KI70" i="5"/>
  <c r="KL70" i="5"/>
  <c r="KK70" i="5"/>
  <c r="KJ70" i="5"/>
  <c r="KH71" i="5" s="1"/>
  <c r="LK70" i="5"/>
  <c r="LG70" i="5"/>
  <c r="LJ70" i="5"/>
  <c r="LI70" i="5"/>
  <c r="LH70" i="5"/>
  <c r="LF71" i="5" s="1"/>
  <c r="MU70" i="5"/>
  <c r="MQ70" i="5"/>
  <c r="MT70" i="5"/>
  <c r="MS70" i="5"/>
  <c r="MR70" i="5"/>
  <c r="MP71" i="5" s="1"/>
  <c r="IU70" i="5"/>
  <c r="IT70" i="5"/>
  <c r="IR71" i="5" s="1"/>
  <c r="IW70" i="5"/>
  <c r="IS70" i="5"/>
  <c r="IV70" i="5"/>
  <c r="HW70" i="5"/>
  <c r="HV70" i="5"/>
  <c r="HT71" i="5" s="1"/>
  <c r="HY70" i="5"/>
  <c r="HU70" i="5"/>
  <c r="HX70" i="5"/>
  <c r="JO70" i="5"/>
  <c r="JK70" i="5"/>
  <c r="JN70" i="5"/>
  <c r="JM70" i="5"/>
  <c r="JL70" i="5"/>
  <c r="JJ71" i="5" s="1"/>
  <c r="NK70" i="5"/>
  <c r="NJ70" i="5"/>
  <c r="NH71" i="5" s="1"/>
  <c r="NM70" i="5"/>
  <c r="NI70" i="5"/>
  <c r="NL70" i="5"/>
  <c r="NG70" i="5"/>
  <c r="NC70" i="5"/>
  <c r="NF70" i="5"/>
  <c r="NE70" i="5"/>
  <c r="ND70" i="5"/>
  <c r="NB71" i="5" s="1"/>
  <c r="KQ70" i="5"/>
  <c r="KP70" i="5"/>
  <c r="KN71" i="5" s="1"/>
  <c r="KS70" i="5"/>
  <c r="KO70" i="5"/>
  <c r="KR70" i="5"/>
  <c r="LC70" i="5"/>
  <c r="LB70" i="5"/>
  <c r="KZ71" i="5" s="1"/>
  <c r="LE70" i="5"/>
  <c r="LA70" i="5"/>
  <c r="LD70" i="5"/>
  <c r="MI70" i="5"/>
  <c r="ME70" i="5"/>
  <c r="MH70" i="5"/>
  <c r="MG70" i="5"/>
  <c r="MF70" i="5"/>
  <c r="MD71" i="5" s="1"/>
  <c r="HG70" i="5"/>
  <c r="HC70" i="5"/>
  <c r="HF70" i="5"/>
  <c r="HE70" i="5"/>
  <c r="HD70" i="5"/>
  <c r="HB71" i="5" s="1"/>
  <c r="HK70" i="5"/>
  <c r="HJ70" i="5"/>
  <c r="HH71" i="5" s="1"/>
  <c r="HM70" i="5"/>
  <c r="HI70" i="5"/>
  <c r="HL70" i="5"/>
  <c r="GM70" i="5"/>
  <c r="GL70" i="5"/>
  <c r="GJ71" i="5" s="1"/>
  <c r="GO70" i="5"/>
  <c r="GK70" i="5"/>
  <c r="GN70" i="5"/>
  <c r="EA70" i="5"/>
  <c r="DW70" i="5"/>
  <c r="DZ70" i="5"/>
  <c r="DY70" i="5"/>
  <c r="DX70" i="5"/>
  <c r="DV71" i="5" s="1"/>
  <c r="EE70" i="5"/>
  <c r="ED70" i="5"/>
  <c r="EB71" i="5" s="1"/>
  <c r="EG70" i="5"/>
  <c r="EC70" i="5"/>
  <c r="EF70" i="5"/>
  <c r="EQ70" i="5"/>
  <c r="EP70" i="5"/>
  <c r="EN71" i="5" s="1"/>
  <c r="ES70" i="5"/>
  <c r="EO70" i="5"/>
  <c r="ER70" i="5"/>
  <c r="DG70" i="5"/>
  <c r="DF70" i="5"/>
  <c r="DD71" i="5" s="1"/>
  <c r="DI70" i="5"/>
  <c r="DE70" i="5"/>
  <c r="DH70" i="5"/>
  <c r="DS70" i="5"/>
  <c r="DR70" i="5"/>
  <c r="DP71" i="5" s="1"/>
  <c r="DU70" i="5"/>
  <c r="DQ70" i="5"/>
  <c r="DT70" i="5"/>
  <c r="FW70" i="5"/>
  <c r="FS70" i="5"/>
  <c r="FV70" i="5"/>
  <c r="FU70" i="5"/>
  <c r="FT70" i="5"/>
  <c r="FR71" i="5" s="1"/>
  <c r="DC70" i="5"/>
  <c r="CY70" i="5"/>
  <c r="DB70" i="5"/>
  <c r="DA70" i="5"/>
  <c r="CZ70" i="5"/>
  <c r="CX71" i="5" s="1"/>
  <c r="DO70" i="5"/>
  <c r="DK70" i="5"/>
  <c r="DN70" i="5"/>
  <c r="DM70" i="5"/>
  <c r="DL70" i="5"/>
  <c r="DJ71" i="5" s="1"/>
  <c r="FC70" i="5"/>
  <c r="FB70" i="5"/>
  <c r="EZ71" i="5" s="1"/>
  <c r="FE70" i="5"/>
  <c r="FA70" i="5"/>
  <c r="FD70" i="5"/>
  <c r="GI70" i="5"/>
  <c r="GE70" i="5"/>
  <c r="GH70" i="5"/>
  <c r="GG70" i="5"/>
  <c r="GF70" i="5"/>
  <c r="GD71" i="5" s="1"/>
  <c r="FO70" i="5"/>
  <c r="FN70" i="5"/>
  <c r="FL71" i="5" s="1"/>
  <c r="FQ70" i="5"/>
  <c r="FM70" i="5"/>
  <c r="FP70" i="5"/>
  <c r="EY70" i="5"/>
  <c r="EU70" i="5"/>
  <c r="EX70" i="5"/>
  <c r="EW70" i="5"/>
  <c r="EV70" i="5"/>
  <c r="ET71" i="5" s="1"/>
  <c r="FK70" i="5"/>
  <c r="FG70" i="5"/>
  <c r="FJ70" i="5"/>
  <c r="FI70" i="5"/>
  <c r="FH70" i="5"/>
  <c r="FF71" i="5" s="1"/>
  <c r="GA70" i="5"/>
  <c r="FZ70" i="5"/>
  <c r="FX71" i="5" s="1"/>
  <c r="GC70" i="5"/>
  <c r="FY70" i="5"/>
  <c r="GB70" i="5"/>
  <c r="EM70" i="5"/>
  <c r="EI70" i="5"/>
  <c r="EL70" i="5"/>
  <c r="EK70" i="5"/>
  <c r="EJ70" i="5"/>
  <c r="EH71" i="5" s="1"/>
  <c r="CU70" i="5"/>
  <c r="CT70" i="5"/>
  <c r="CR71" i="5" s="1"/>
  <c r="CW70" i="5"/>
  <c r="CS70" i="5"/>
  <c r="CV70" i="5"/>
  <c r="BW70" i="5"/>
  <c r="BV70" i="5"/>
  <c r="BT71" i="5" s="1"/>
  <c r="BY70" i="5"/>
  <c r="BU70" i="5"/>
  <c r="BX70" i="5"/>
  <c r="CE70" i="5"/>
  <c r="CA70" i="5"/>
  <c r="CD70" i="5"/>
  <c r="CC70" i="5"/>
  <c r="CB70" i="5"/>
  <c r="BZ71" i="5" s="1"/>
  <c r="BS70" i="5"/>
  <c r="BO70" i="5"/>
  <c r="BR70" i="5"/>
  <c r="BQ70" i="5"/>
  <c r="BP70" i="5"/>
  <c r="BN71" i="5" s="1"/>
  <c r="CI70" i="5"/>
  <c r="CH70" i="5"/>
  <c r="CF71" i="5" s="1"/>
  <c r="CK70" i="5"/>
  <c r="CG70" i="5"/>
  <c r="CJ70" i="5"/>
  <c r="BK70" i="5"/>
  <c r="BJ70" i="5"/>
  <c r="BH71" i="5" s="1"/>
  <c r="BM70" i="5"/>
  <c r="BI70" i="5"/>
  <c r="BL70" i="5"/>
  <c r="CQ69" i="5"/>
  <c r="CM69" i="5"/>
  <c r="CO69" i="5"/>
  <c r="CN69" i="5"/>
  <c r="CL70" i="5" s="1"/>
  <c r="CP69" i="5"/>
  <c r="BG70" i="5"/>
  <c r="BC70" i="5"/>
  <c r="BF70" i="5"/>
  <c r="BE70" i="5"/>
  <c r="BD70" i="5"/>
  <c r="BB71" i="5" s="1"/>
  <c r="AS69" i="5"/>
  <c r="AR69" i="5"/>
  <c r="AP70" i="5" s="1"/>
  <c r="AU69" i="5"/>
  <c r="AQ69" i="5"/>
  <c r="AT69" i="5"/>
  <c r="AO70" i="5"/>
  <c r="AK70" i="5"/>
  <c r="AN70" i="5"/>
  <c r="AM70" i="5"/>
  <c r="AL70" i="5"/>
  <c r="AJ71" i="5" s="1"/>
  <c r="BA70" i="5"/>
  <c r="AW70" i="5"/>
  <c r="AZ70" i="5"/>
  <c r="AY70" i="5"/>
  <c r="AX70" i="5"/>
  <c r="AV71" i="5" s="1"/>
  <c r="AG69" i="5"/>
  <c r="AF69" i="5"/>
  <c r="AD70" i="5" s="1"/>
  <c r="AI69" i="5"/>
  <c r="AE69" i="5"/>
  <c r="AH69" i="5"/>
  <c r="AA70" i="5"/>
  <c r="Z70" i="5"/>
  <c r="X71" i="5" s="1"/>
  <c r="AC70" i="5"/>
  <c r="Y70" i="5"/>
  <c r="AB70" i="5"/>
  <c r="W70" i="5"/>
  <c r="S70" i="5"/>
  <c r="V70" i="5"/>
  <c r="U70" i="5"/>
  <c r="T70" i="5"/>
  <c r="R71" i="5" s="1"/>
  <c r="O70" i="5"/>
  <c r="N70" i="5"/>
  <c r="L71" i="5" s="1"/>
  <c r="Q70" i="5"/>
  <c r="M70" i="5"/>
  <c r="P70" i="5"/>
  <c r="K63" i="5"/>
  <c r="H64" i="5"/>
  <c r="F65" i="5" s="1"/>
  <c r="G64" i="5"/>
  <c r="J64" i="5" s="1"/>
  <c r="K64" i="5" s="1"/>
  <c r="I64" i="5"/>
  <c r="OQ71" i="5" l="1"/>
  <c r="OM71" i="5"/>
  <c r="OP71" i="5"/>
  <c r="OO71" i="5"/>
  <c r="ON71" i="5"/>
  <c r="OL72" i="5" s="1"/>
  <c r="SY71" i="5"/>
  <c r="SX71" i="5"/>
  <c r="SV72" i="5" s="1"/>
  <c r="TA71" i="5"/>
  <c r="SW71" i="5"/>
  <c r="SZ71" i="5"/>
  <c r="TS71" i="5"/>
  <c r="TO71" i="5"/>
  <c r="TR71" i="5"/>
  <c r="TQ71" i="5"/>
  <c r="TP71" i="5"/>
  <c r="TN72" i="5" s="1"/>
  <c r="UU71" i="5"/>
  <c r="UT71" i="5"/>
  <c r="UR72" i="5" s="1"/>
  <c r="UW71" i="5"/>
  <c r="US71" i="5"/>
  <c r="UV71" i="5"/>
  <c r="OU71" i="5"/>
  <c r="OT71" i="5"/>
  <c r="OR72" i="5" s="1"/>
  <c r="OW71" i="5"/>
  <c r="OS71" i="5"/>
  <c r="OV71" i="5"/>
  <c r="QE71" i="5"/>
  <c r="QD71" i="5"/>
  <c r="QB72" i="5" s="1"/>
  <c r="QG71" i="5"/>
  <c r="QC71" i="5"/>
  <c r="QF71" i="5"/>
  <c r="TK71" i="5"/>
  <c r="TJ71" i="5"/>
  <c r="TH72" i="5" s="1"/>
  <c r="TM71" i="5"/>
  <c r="TI71" i="5"/>
  <c r="TL71" i="5"/>
  <c r="PO71" i="5"/>
  <c r="PK71" i="5"/>
  <c r="PN71" i="5"/>
  <c r="PM71" i="5"/>
  <c r="PL71" i="5"/>
  <c r="PJ72" i="5" s="1"/>
  <c r="SA71" i="5"/>
  <c r="RZ71" i="5"/>
  <c r="RX72" i="5" s="1"/>
  <c r="SC71" i="5"/>
  <c r="RY71" i="5"/>
  <c r="SB71" i="5"/>
  <c r="SM71" i="5"/>
  <c r="SL71" i="5"/>
  <c r="SJ72" i="5" s="1"/>
  <c r="SO71" i="5"/>
  <c r="SK71" i="5"/>
  <c r="SN71" i="5"/>
  <c r="TG71" i="5"/>
  <c r="TC71" i="5"/>
  <c r="TF71" i="5"/>
  <c r="TE71" i="5"/>
  <c r="TD71" i="5"/>
  <c r="TB72" i="5" s="1"/>
  <c r="PC71" i="5"/>
  <c r="OY71" i="5"/>
  <c r="PB71" i="5"/>
  <c r="PA71" i="5"/>
  <c r="OZ71" i="5"/>
  <c r="OX72" i="5" s="1"/>
  <c r="OE71" i="5"/>
  <c r="OA71" i="5"/>
  <c r="OD71" i="5"/>
  <c r="OC71" i="5"/>
  <c r="OB71" i="5"/>
  <c r="NZ72" i="5" s="1"/>
  <c r="VO71" i="5"/>
  <c r="VK71" i="5"/>
  <c r="VN71" i="5"/>
  <c r="VM71" i="5"/>
  <c r="VL71" i="5"/>
  <c r="VJ72" i="5" s="1"/>
  <c r="PS71" i="5"/>
  <c r="PR71" i="5"/>
  <c r="PP72" i="5" s="1"/>
  <c r="PU71" i="5"/>
  <c r="PQ71" i="5"/>
  <c r="PT71" i="5"/>
  <c r="QM71" i="5"/>
  <c r="QI71" i="5"/>
  <c r="QL71" i="5"/>
  <c r="QK71" i="5"/>
  <c r="QJ71" i="5"/>
  <c r="QH72" i="5" s="1"/>
  <c r="VC71" i="5"/>
  <c r="UY71" i="5"/>
  <c r="VB71" i="5"/>
  <c r="VA71" i="5"/>
  <c r="UZ71" i="5"/>
  <c r="UX72" i="5" s="1"/>
  <c r="QQ71" i="5"/>
  <c r="QP71" i="5"/>
  <c r="QN72" i="5" s="1"/>
  <c r="QS71" i="5"/>
  <c r="QO71" i="5"/>
  <c r="QR71" i="5"/>
  <c r="VS71" i="5"/>
  <c r="VR71" i="5"/>
  <c r="VP72" i="5" s="1"/>
  <c r="VU71" i="5"/>
  <c r="VQ71" i="5"/>
  <c r="VT71" i="5"/>
  <c r="QY71" i="5"/>
  <c r="QU71" i="5"/>
  <c r="QX71" i="5"/>
  <c r="QW71" i="5"/>
  <c r="QV71" i="5"/>
  <c r="QT72" i="5" s="1"/>
  <c r="RO71" i="5"/>
  <c r="RN71" i="5"/>
  <c r="RL72" i="5" s="1"/>
  <c r="RQ71" i="5"/>
  <c r="RM71" i="5"/>
  <c r="RP71" i="5"/>
  <c r="RK71" i="5"/>
  <c r="RG71" i="5"/>
  <c r="RJ71" i="5"/>
  <c r="RI71" i="5"/>
  <c r="RH71" i="5"/>
  <c r="RF72" i="5" s="1"/>
  <c r="SI71" i="5"/>
  <c r="SE71" i="5"/>
  <c r="SH71" i="5"/>
  <c r="SG71" i="5"/>
  <c r="SF71" i="5"/>
  <c r="SD72" i="5" s="1"/>
  <c r="UE71" i="5"/>
  <c r="UA71" i="5"/>
  <c r="UD71" i="5"/>
  <c r="UC71" i="5"/>
  <c r="UB71" i="5"/>
  <c r="TZ72" i="5" s="1"/>
  <c r="TW71" i="5"/>
  <c r="TV71" i="5"/>
  <c r="TT72" i="5" s="1"/>
  <c r="TY71" i="5"/>
  <c r="TU71" i="5"/>
  <c r="TX71" i="5"/>
  <c r="VG71" i="5"/>
  <c r="VF71" i="5"/>
  <c r="VD72" i="5" s="1"/>
  <c r="VI71" i="5"/>
  <c r="VE71" i="5"/>
  <c r="VH71" i="5"/>
  <c r="RW71" i="5"/>
  <c r="RS71" i="5"/>
  <c r="RV71" i="5"/>
  <c r="RU71" i="5"/>
  <c r="RT71" i="5"/>
  <c r="RR72" i="5" s="1"/>
  <c r="WA71" i="5"/>
  <c r="VW71" i="5"/>
  <c r="VZ71" i="5"/>
  <c r="VY71" i="5"/>
  <c r="VX71" i="5"/>
  <c r="VV72" i="5" s="1"/>
  <c r="PG71" i="5"/>
  <c r="PF71" i="5"/>
  <c r="PD72" i="5" s="1"/>
  <c r="PI71" i="5"/>
  <c r="PE71" i="5"/>
  <c r="PH71" i="5"/>
  <c r="OI71" i="5"/>
  <c r="OH71" i="5"/>
  <c r="OF72" i="5" s="1"/>
  <c r="OK71" i="5"/>
  <c r="OG71" i="5"/>
  <c r="OJ71" i="5"/>
  <c r="UI71" i="5"/>
  <c r="UH71" i="5"/>
  <c r="UF72" i="5" s="1"/>
  <c r="UK71" i="5"/>
  <c r="UG71" i="5"/>
  <c r="UJ71" i="5"/>
  <c r="QA71" i="5"/>
  <c r="PW71" i="5"/>
  <c r="PZ71" i="5"/>
  <c r="PY71" i="5"/>
  <c r="PX71" i="5"/>
  <c r="PV72" i="5" s="1"/>
  <c r="RC71" i="5"/>
  <c r="RB71" i="5"/>
  <c r="QZ72" i="5" s="1"/>
  <c r="RE71" i="5"/>
  <c r="RA71" i="5"/>
  <c r="RD71" i="5"/>
  <c r="UQ71" i="5"/>
  <c r="UM71" i="5"/>
  <c r="UP71" i="5"/>
  <c r="UO71" i="5"/>
  <c r="UN71" i="5"/>
  <c r="UL72" i="5" s="1"/>
  <c r="WE71" i="5"/>
  <c r="WD71" i="5"/>
  <c r="WB72" i="5" s="1"/>
  <c r="WG71" i="5"/>
  <c r="WC71" i="5"/>
  <c r="WF71" i="5"/>
  <c r="SU71" i="5"/>
  <c r="SQ71" i="5"/>
  <c r="ST71" i="5"/>
  <c r="SS71" i="5"/>
  <c r="SR71" i="5"/>
  <c r="SP72" i="5" s="1"/>
  <c r="JO71" i="5"/>
  <c r="JK71" i="5"/>
  <c r="JN71" i="5"/>
  <c r="JM71" i="5"/>
  <c r="JL71" i="5"/>
  <c r="JJ72" i="5" s="1"/>
  <c r="IU71" i="5"/>
  <c r="IT71" i="5"/>
  <c r="IR72" i="5" s="1"/>
  <c r="IW71" i="5"/>
  <c r="IS71" i="5"/>
  <c r="IV71" i="5"/>
  <c r="KM71" i="5"/>
  <c r="KI71" i="5"/>
  <c r="KL71" i="5"/>
  <c r="KK71" i="5"/>
  <c r="KJ71" i="5"/>
  <c r="KH72" i="5" s="1"/>
  <c r="NW71" i="5"/>
  <c r="NV71" i="5"/>
  <c r="NT72" i="5" s="1"/>
  <c r="NY71" i="5"/>
  <c r="NU71" i="5"/>
  <c r="NX71" i="5"/>
  <c r="LW71" i="5"/>
  <c r="LS71" i="5"/>
  <c r="LV71" i="5"/>
  <c r="LU71" i="5"/>
  <c r="LT71" i="5"/>
  <c r="LR72" i="5" s="1"/>
  <c r="MY71" i="5"/>
  <c r="MX71" i="5"/>
  <c r="MV72" i="5" s="1"/>
  <c r="NA71" i="5"/>
  <c r="MW71" i="5"/>
  <c r="MZ71" i="5"/>
  <c r="IE71" i="5"/>
  <c r="IA71" i="5"/>
  <c r="ID71" i="5"/>
  <c r="IC71" i="5"/>
  <c r="IB71" i="5"/>
  <c r="HZ72" i="5" s="1"/>
  <c r="MM71" i="5"/>
  <c r="ML71" i="5"/>
  <c r="MJ72" i="5" s="1"/>
  <c r="MO71" i="5"/>
  <c r="MK71" i="5"/>
  <c r="MN71" i="5"/>
  <c r="HK71" i="5"/>
  <c r="HJ71" i="5"/>
  <c r="HH72" i="5" s="1"/>
  <c r="HM71" i="5"/>
  <c r="HI71" i="5"/>
  <c r="HL71" i="5"/>
  <c r="KQ71" i="5"/>
  <c r="KP71" i="5"/>
  <c r="KN72" i="5" s="1"/>
  <c r="KS71" i="5"/>
  <c r="KO71" i="5"/>
  <c r="KR71" i="5"/>
  <c r="HG71" i="5"/>
  <c r="HC71" i="5"/>
  <c r="HF71" i="5"/>
  <c r="HE71" i="5"/>
  <c r="HD71" i="5"/>
  <c r="HB72" i="5" s="1"/>
  <c r="NG71" i="5"/>
  <c r="NC71" i="5"/>
  <c r="NF71" i="5"/>
  <c r="NE71" i="5"/>
  <c r="ND71" i="5"/>
  <c r="NB72" i="5" s="1"/>
  <c r="NK71" i="5"/>
  <c r="NJ71" i="5"/>
  <c r="NH72" i="5" s="1"/>
  <c r="NM71" i="5"/>
  <c r="NI71" i="5"/>
  <c r="NL71" i="5"/>
  <c r="JS71" i="5"/>
  <c r="JR71" i="5"/>
  <c r="JP72" i="5" s="1"/>
  <c r="JU71" i="5"/>
  <c r="JQ71" i="5"/>
  <c r="JT71" i="5"/>
  <c r="KY71" i="5"/>
  <c r="KU71" i="5"/>
  <c r="KX71" i="5"/>
  <c r="KW71" i="5"/>
  <c r="KV71" i="5"/>
  <c r="KT72" i="5" s="1"/>
  <c r="LO71" i="5"/>
  <c r="LN71" i="5"/>
  <c r="LL72" i="5" s="1"/>
  <c r="LQ71" i="5"/>
  <c r="LM71" i="5"/>
  <c r="LP71" i="5"/>
  <c r="JG71" i="5"/>
  <c r="JF71" i="5"/>
  <c r="JD72" i="5" s="1"/>
  <c r="JI71" i="5"/>
  <c r="JE71" i="5"/>
  <c r="JH71" i="5"/>
  <c r="HS71" i="5"/>
  <c r="HO71" i="5"/>
  <c r="HR71" i="5"/>
  <c r="HQ71" i="5"/>
  <c r="HP71" i="5"/>
  <c r="HN72" i="5" s="1"/>
  <c r="GY71" i="5"/>
  <c r="GX71" i="5"/>
  <c r="GV72" i="5" s="1"/>
  <c r="HA71" i="5"/>
  <c r="GW71" i="5"/>
  <c r="GZ71" i="5"/>
  <c r="MI71" i="5"/>
  <c r="ME71" i="5"/>
  <c r="MH71" i="5"/>
  <c r="MG71" i="5"/>
  <c r="MF71" i="5"/>
  <c r="MD72" i="5" s="1"/>
  <c r="LC71" i="5"/>
  <c r="LB71" i="5"/>
  <c r="KZ72" i="5" s="1"/>
  <c r="LE71" i="5"/>
  <c r="LA71" i="5"/>
  <c r="LD71" i="5"/>
  <c r="MU71" i="5"/>
  <c r="MQ71" i="5"/>
  <c r="MT71" i="5"/>
  <c r="MS71" i="5"/>
  <c r="MR71" i="5"/>
  <c r="MP72" i="5" s="1"/>
  <c r="MA71" i="5"/>
  <c r="LZ71" i="5"/>
  <c r="LX72" i="5" s="1"/>
  <c r="MC71" i="5"/>
  <c r="LY71" i="5"/>
  <c r="MB71" i="5"/>
  <c r="JC71" i="5"/>
  <c r="IY71" i="5"/>
  <c r="JB71" i="5"/>
  <c r="JA71" i="5"/>
  <c r="IZ71" i="5"/>
  <c r="IX72" i="5" s="1"/>
  <c r="HW71" i="5"/>
  <c r="HV71" i="5"/>
  <c r="HT72" i="5" s="1"/>
  <c r="HY71" i="5"/>
  <c r="HU71" i="5"/>
  <c r="HX71" i="5"/>
  <c r="LK71" i="5"/>
  <c r="LG71" i="5"/>
  <c r="LJ71" i="5"/>
  <c r="LI71" i="5"/>
  <c r="LH71" i="5"/>
  <c r="LF72" i="5" s="1"/>
  <c r="GU71" i="5"/>
  <c r="GQ71" i="5"/>
  <c r="GT71" i="5"/>
  <c r="GS71" i="5"/>
  <c r="GR71" i="5"/>
  <c r="GP72" i="5" s="1"/>
  <c r="II71" i="5"/>
  <c r="IH71" i="5"/>
  <c r="IF72" i="5" s="1"/>
  <c r="IK71" i="5"/>
  <c r="IG71" i="5"/>
  <c r="IJ71" i="5"/>
  <c r="IQ71" i="5"/>
  <c r="IM71" i="5"/>
  <c r="IP71" i="5"/>
  <c r="IO71" i="5"/>
  <c r="IN71" i="5"/>
  <c r="IL72" i="5" s="1"/>
  <c r="KE71" i="5"/>
  <c r="KD71" i="5"/>
  <c r="KB72" i="5" s="1"/>
  <c r="KG71" i="5"/>
  <c r="KC71" i="5"/>
  <c r="KF71" i="5"/>
  <c r="NS71" i="5"/>
  <c r="NO71" i="5"/>
  <c r="NR71" i="5"/>
  <c r="NQ71" i="5"/>
  <c r="NP71" i="5"/>
  <c r="NN72" i="5" s="1"/>
  <c r="KA71" i="5"/>
  <c r="JW71" i="5"/>
  <c r="JZ71" i="5"/>
  <c r="JY71" i="5"/>
  <c r="JX71" i="5"/>
  <c r="JV72" i="5" s="1"/>
  <c r="EM71" i="5"/>
  <c r="EI71" i="5"/>
  <c r="EL71" i="5"/>
  <c r="EK71" i="5"/>
  <c r="EJ71" i="5"/>
  <c r="EH72" i="5" s="1"/>
  <c r="GA71" i="5"/>
  <c r="FZ71" i="5"/>
  <c r="FX72" i="5" s="1"/>
  <c r="GC71" i="5"/>
  <c r="FY71" i="5"/>
  <c r="GB71" i="5"/>
  <c r="DC71" i="5"/>
  <c r="CY71" i="5"/>
  <c r="DB71" i="5"/>
  <c r="DA71" i="5"/>
  <c r="CZ71" i="5"/>
  <c r="CX72" i="5" s="1"/>
  <c r="EE71" i="5"/>
  <c r="ED71" i="5"/>
  <c r="EB72" i="5" s="1"/>
  <c r="EG71" i="5"/>
  <c r="EC71" i="5"/>
  <c r="EF71" i="5"/>
  <c r="GI71" i="5"/>
  <c r="GE71" i="5"/>
  <c r="GH71" i="5"/>
  <c r="GG71" i="5"/>
  <c r="GF71" i="5"/>
  <c r="GD72" i="5" s="1"/>
  <c r="FC71" i="5"/>
  <c r="FB71" i="5"/>
  <c r="EZ72" i="5" s="1"/>
  <c r="FE71" i="5"/>
  <c r="FA71" i="5"/>
  <c r="FD71" i="5"/>
  <c r="FW71" i="5"/>
  <c r="FS71" i="5"/>
  <c r="FV71" i="5"/>
  <c r="FU71" i="5"/>
  <c r="FT71" i="5"/>
  <c r="FR72" i="5" s="1"/>
  <c r="DS71" i="5"/>
  <c r="DR71" i="5"/>
  <c r="DP72" i="5" s="1"/>
  <c r="DU71" i="5"/>
  <c r="DQ71" i="5"/>
  <c r="DT71" i="5"/>
  <c r="FK71" i="5"/>
  <c r="FG71" i="5"/>
  <c r="FJ71" i="5"/>
  <c r="FI71" i="5"/>
  <c r="FH71" i="5"/>
  <c r="FF72" i="5" s="1"/>
  <c r="DG71" i="5"/>
  <c r="DF71" i="5"/>
  <c r="DD72" i="5" s="1"/>
  <c r="DI71" i="5"/>
  <c r="DE71" i="5"/>
  <c r="DH71" i="5"/>
  <c r="EA71" i="5"/>
  <c r="DW71" i="5"/>
  <c r="DZ71" i="5"/>
  <c r="DY71" i="5"/>
  <c r="DX71" i="5"/>
  <c r="DV72" i="5" s="1"/>
  <c r="GM71" i="5"/>
  <c r="GL71" i="5"/>
  <c r="GJ72" i="5" s="1"/>
  <c r="GO71" i="5"/>
  <c r="GK71" i="5"/>
  <c r="GN71" i="5"/>
  <c r="EY71" i="5"/>
  <c r="EU71" i="5"/>
  <c r="EX71" i="5"/>
  <c r="EW71" i="5"/>
  <c r="EV71" i="5"/>
  <c r="ET72" i="5" s="1"/>
  <c r="FO71" i="5"/>
  <c r="FN71" i="5"/>
  <c r="FL72" i="5" s="1"/>
  <c r="FQ71" i="5"/>
  <c r="FM71" i="5"/>
  <c r="FP71" i="5"/>
  <c r="DO71" i="5"/>
  <c r="DK71" i="5"/>
  <c r="DN71" i="5"/>
  <c r="DM71" i="5"/>
  <c r="DL71" i="5"/>
  <c r="DJ72" i="5" s="1"/>
  <c r="EQ71" i="5"/>
  <c r="EP71" i="5"/>
  <c r="EN72" i="5" s="1"/>
  <c r="ES71" i="5"/>
  <c r="EO71" i="5"/>
  <c r="ER71" i="5"/>
  <c r="BG71" i="5"/>
  <c r="BC71" i="5"/>
  <c r="BF71" i="5"/>
  <c r="BE71" i="5"/>
  <c r="BD71" i="5"/>
  <c r="BB72" i="5" s="1"/>
  <c r="BS71" i="5"/>
  <c r="BO71" i="5"/>
  <c r="BR71" i="5"/>
  <c r="BQ71" i="5"/>
  <c r="BP71" i="5"/>
  <c r="BN72" i="5" s="1"/>
  <c r="BK71" i="5"/>
  <c r="BJ71" i="5"/>
  <c r="BH72" i="5" s="1"/>
  <c r="BM71" i="5"/>
  <c r="BI71" i="5"/>
  <c r="BL71" i="5"/>
  <c r="CE71" i="5"/>
  <c r="CA71" i="5"/>
  <c r="CD71" i="5"/>
  <c r="CC71" i="5"/>
  <c r="CB71" i="5"/>
  <c r="BZ72" i="5" s="1"/>
  <c r="BW71" i="5"/>
  <c r="BV71" i="5"/>
  <c r="BT72" i="5" s="1"/>
  <c r="BY71" i="5"/>
  <c r="BU71" i="5"/>
  <c r="BX71" i="5"/>
  <c r="CI71" i="5"/>
  <c r="CH71" i="5"/>
  <c r="CF72" i="5" s="1"/>
  <c r="CK71" i="5"/>
  <c r="CG71" i="5"/>
  <c r="CJ71" i="5"/>
  <c r="CU71" i="5"/>
  <c r="CT71" i="5"/>
  <c r="CR72" i="5" s="1"/>
  <c r="CW71" i="5"/>
  <c r="CS71" i="5"/>
  <c r="CV71" i="5"/>
  <c r="CQ70" i="5"/>
  <c r="CM70" i="5"/>
  <c r="CP70" i="5"/>
  <c r="CO70" i="5"/>
  <c r="CN70" i="5"/>
  <c r="CL71" i="5" s="1"/>
  <c r="BA71" i="5"/>
  <c r="AW71" i="5"/>
  <c r="AZ71" i="5"/>
  <c r="AY71" i="5"/>
  <c r="AX71" i="5"/>
  <c r="AV72" i="5" s="1"/>
  <c r="AO71" i="5"/>
  <c r="AK71" i="5"/>
  <c r="AN71" i="5"/>
  <c r="AM71" i="5"/>
  <c r="AL71" i="5"/>
  <c r="AJ72" i="5" s="1"/>
  <c r="AS70" i="5"/>
  <c r="AR70" i="5"/>
  <c r="AP71" i="5" s="1"/>
  <c r="AU70" i="5"/>
  <c r="AQ70" i="5"/>
  <c r="AT70" i="5"/>
  <c r="AG70" i="5"/>
  <c r="AF70" i="5"/>
  <c r="AD71" i="5" s="1"/>
  <c r="AI70" i="5"/>
  <c r="AE70" i="5"/>
  <c r="AH70" i="5"/>
  <c r="W71" i="5"/>
  <c r="S71" i="5"/>
  <c r="V71" i="5"/>
  <c r="U71" i="5"/>
  <c r="T71" i="5"/>
  <c r="R72" i="5" s="1"/>
  <c r="AA71" i="5"/>
  <c r="Z71" i="5"/>
  <c r="X72" i="5" s="1"/>
  <c r="AC71" i="5"/>
  <c r="Y71" i="5"/>
  <c r="AB71" i="5"/>
  <c r="Q71" i="5"/>
  <c r="M71" i="5"/>
  <c r="P71" i="5"/>
  <c r="O71" i="5"/>
  <c r="N71" i="5"/>
  <c r="L72" i="5" s="1"/>
  <c r="G65" i="5"/>
  <c r="J65" i="5" s="1"/>
  <c r="K65" i="5" s="1"/>
  <c r="I65" i="5"/>
  <c r="H65" i="5"/>
  <c r="F66" i="5" s="1"/>
  <c r="UQ72" i="5" l="1"/>
  <c r="UM72" i="5"/>
  <c r="UP72" i="5"/>
  <c r="UO72" i="5"/>
  <c r="UN72" i="5"/>
  <c r="UL73" i="5" s="1"/>
  <c r="RC72" i="5"/>
  <c r="RB72" i="5"/>
  <c r="QZ73" i="5" s="1"/>
  <c r="RE72" i="5"/>
  <c r="RA72" i="5"/>
  <c r="RD72" i="5"/>
  <c r="OI72" i="5"/>
  <c r="OH72" i="5"/>
  <c r="OF73" i="5" s="1"/>
  <c r="OK72" i="5"/>
  <c r="OG72" i="5"/>
  <c r="OJ72" i="5"/>
  <c r="TW72" i="5"/>
  <c r="TV72" i="5"/>
  <c r="TT73" i="5" s="1"/>
  <c r="TY72" i="5"/>
  <c r="TU72" i="5"/>
  <c r="TX72" i="5"/>
  <c r="SI72" i="5"/>
  <c r="SE72" i="5"/>
  <c r="SH72" i="5"/>
  <c r="SG72" i="5"/>
  <c r="SF72" i="5"/>
  <c r="SD73" i="5" s="1"/>
  <c r="OE72" i="5"/>
  <c r="OA72" i="5"/>
  <c r="OD72" i="5"/>
  <c r="OC72" i="5"/>
  <c r="OB72" i="5"/>
  <c r="NZ73" i="5" s="1"/>
  <c r="PO72" i="5"/>
  <c r="PK72" i="5"/>
  <c r="PN72" i="5"/>
  <c r="PM72" i="5"/>
  <c r="PL72" i="5"/>
  <c r="PJ73" i="5" s="1"/>
  <c r="TK72" i="5"/>
  <c r="TJ72" i="5"/>
  <c r="TH73" i="5" s="1"/>
  <c r="TM72" i="5"/>
  <c r="TI72" i="5"/>
  <c r="TL72" i="5"/>
  <c r="OU72" i="5"/>
  <c r="OT72" i="5"/>
  <c r="OR73" i="5" s="1"/>
  <c r="OW72" i="5"/>
  <c r="OS72" i="5"/>
  <c r="OV72" i="5"/>
  <c r="SU72" i="5"/>
  <c r="SQ72" i="5"/>
  <c r="ST72" i="5"/>
  <c r="SS72" i="5"/>
  <c r="SR72" i="5"/>
  <c r="SP73" i="5" s="1"/>
  <c r="WE72" i="5"/>
  <c r="WD72" i="5"/>
  <c r="WB73" i="5" s="1"/>
  <c r="WG72" i="5"/>
  <c r="WC72" i="5"/>
  <c r="WF72" i="5"/>
  <c r="PG72" i="5"/>
  <c r="PF72" i="5"/>
  <c r="PD73" i="5" s="1"/>
  <c r="PI72" i="5"/>
  <c r="PE72" i="5"/>
  <c r="PH72" i="5"/>
  <c r="RK72" i="5"/>
  <c r="RG72" i="5"/>
  <c r="RJ72" i="5"/>
  <c r="RI72" i="5"/>
  <c r="RH72" i="5"/>
  <c r="RF73" i="5" s="1"/>
  <c r="QY72" i="5"/>
  <c r="QU72" i="5"/>
  <c r="QX72" i="5"/>
  <c r="QW72" i="5"/>
  <c r="QV72" i="5"/>
  <c r="QT73" i="5" s="1"/>
  <c r="VS72" i="5"/>
  <c r="VR72" i="5"/>
  <c r="VP73" i="5" s="1"/>
  <c r="VU72" i="5"/>
  <c r="VQ72" i="5"/>
  <c r="VT72" i="5"/>
  <c r="VC72" i="5"/>
  <c r="UY72" i="5"/>
  <c r="VB72" i="5"/>
  <c r="VA72" i="5"/>
  <c r="UZ72" i="5"/>
  <c r="UX73" i="5" s="1"/>
  <c r="SA72" i="5"/>
  <c r="RZ72" i="5"/>
  <c r="RX73" i="5" s="1"/>
  <c r="SC72" i="5"/>
  <c r="RY72" i="5"/>
  <c r="SB72" i="5"/>
  <c r="TS72" i="5"/>
  <c r="TO72" i="5"/>
  <c r="TR72" i="5"/>
  <c r="TQ72" i="5"/>
  <c r="TP72" i="5"/>
  <c r="TN73" i="5" s="1"/>
  <c r="SY72" i="5"/>
  <c r="SX72" i="5"/>
  <c r="SV73" i="5" s="1"/>
  <c r="TA72" i="5"/>
  <c r="SW72" i="5"/>
  <c r="SZ72" i="5"/>
  <c r="QA72" i="5"/>
  <c r="PW72" i="5"/>
  <c r="PZ72" i="5"/>
  <c r="PY72" i="5"/>
  <c r="PX72" i="5"/>
  <c r="PV73" i="5" s="1"/>
  <c r="UI72" i="5"/>
  <c r="UH72" i="5"/>
  <c r="UF73" i="5" s="1"/>
  <c r="UK72" i="5"/>
  <c r="UG72" i="5"/>
  <c r="UJ72" i="5"/>
  <c r="RW72" i="5"/>
  <c r="RS72" i="5"/>
  <c r="RV72" i="5"/>
  <c r="RU72" i="5"/>
  <c r="RT72" i="5"/>
  <c r="RR73" i="5" s="1"/>
  <c r="VG72" i="5"/>
  <c r="VF72" i="5"/>
  <c r="VD73" i="5" s="1"/>
  <c r="VI72" i="5"/>
  <c r="VE72" i="5"/>
  <c r="VH72" i="5"/>
  <c r="UE72" i="5"/>
  <c r="UA72" i="5"/>
  <c r="UD72" i="5"/>
  <c r="UC72" i="5"/>
  <c r="UB72" i="5"/>
  <c r="TZ73" i="5" s="1"/>
  <c r="VO72" i="5"/>
  <c r="VK72" i="5"/>
  <c r="VN72" i="5"/>
  <c r="VM72" i="5"/>
  <c r="VL72" i="5"/>
  <c r="VJ73" i="5" s="1"/>
  <c r="PC72" i="5"/>
  <c r="OY72" i="5"/>
  <c r="PB72" i="5"/>
  <c r="PA72" i="5"/>
  <c r="OZ72" i="5"/>
  <c r="OX73" i="5" s="1"/>
  <c r="TG72" i="5"/>
  <c r="TC72" i="5"/>
  <c r="TF72" i="5"/>
  <c r="TE72" i="5"/>
  <c r="TD72" i="5"/>
  <c r="TB73" i="5" s="1"/>
  <c r="SM72" i="5"/>
  <c r="SL72" i="5"/>
  <c r="SJ73" i="5" s="1"/>
  <c r="SO72" i="5"/>
  <c r="SK72" i="5"/>
  <c r="SN72" i="5"/>
  <c r="QE72" i="5"/>
  <c r="QD72" i="5"/>
  <c r="QB73" i="5" s="1"/>
  <c r="QG72" i="5"/>
  <c r="QC72" i="5"/>
  <c r="QF72" i="5"/>
  <c r="UU72" i="5"/>
  <c r="UT72" i="5"/>
  <c r="UR73" i="5" s="1"/>
  <c r="UW72" i="5"/>
  <c r="US72" i="5"/>
  <c r="UV72" i="5"/>
  <c r="WA72" i="5"/>
  <c r="VW72" i="5"/>
  <c r="VZ72" i="5"/>
  <c r="VY72" i="5"/>
  <c r="VX72" i="5"/>
  <c r="VV73" i="5" s="1"/>
  <c r="RO72" i="5"/>
  <c r="RN72" i="5"/>
  <c r="RL73" i="5" s="1"/>
  <c r="RQ72" i="5"/>
  <c r="RM72" i="5"/>
  <c r="RP72" i="5"/>
  <c r="QQ72" i="5"/>
  <c r="QP72" i="5"/>
  <c r="QN73" i="5" s="1"/>
  <c r="QS72" i="5"/>
  <c r="QO72" i="5"/>
  <c r="QR72" i="5"/>
  <c r="QM72" i="5"/>
  <c r="QI72" i="5"/>
  <c r="QL72" i="5"/>
  <c r="QK72" i="5"/>
  <c r="QJ72" i="5"/>
  <c r="QH73" i="5" s="1"/>
  <c r="PS72" i="5"/>
  <c r="PR72" i="5"/>
  <c r="PP73" i="5" s="1"/>
  <c r="PU72" i="5"/>
  <c r="PQ72" i="5"/>
  <c r="PT72" i="5"/>
  <c r="OQ72" i="5"/>
  <c r="OM72" i="5"/>
  <c r="OP72" i="5"/>
  <c r="OO72" i="5"/>
  <c r="ON72" i="5"/>
  <c r="OL73" i="5" s="1"/>
  <c r="KA72" i="5"/>
  <c r="JW72" i="5"/>
  <c r="JZ72" i="5"/>
  <c r="JY72" i="5"/>
  <c r="JX72" i="5"/>
  <c r="JV73" i="5" s="1"/>
  <c r="JC72" i="5"/>
  <c r="IY72" i="5"/>
  <c r="JB72" i="5"/>
  <c r="JA72" i="5"/>
  <c r="IZ72" i="5"/>
  <c r="IX73" i="5" s="1"/>
  <c r="MA72" i="5"/>
  <c r="LZ72" i="5"/>
  <c r="LX73" i="5" s="1"/>
  <c r="MC72" i="5"/>
  <c r="LY72" i="5"/>
  <c r="MB72" i="5"/>
  <c r="MI72" i="5"/>
  <c r="ME72" i="5"/>
  <c r="MH72" i="5"/>
  <c r="MG72" i="5"/>
  <c r="MF72" i="5"/>
  <c r="MD73" i="5" s="1"/>
  <c r="GY72" i="5"/>
  <c r="GX72" i="5"/>
  <c r="GV73" i="5" s="1"/>
  <c r="HA72" i="5"/>
  <c r="GW72" i="5"/>
  <c r="GZ72" i="5"/>
  <c r="NG72" i="5"/>
  <c r="NC72" i="5"/>
  <c r="NF72" i="5"/>
  <c r="NE72" i="5"/>
  <c r="ND72" i="5"/>
  <c r="NB73" i="5" s="1"/>
  <c r="NS72" i="5"/>
  <c r="NO72" i="5"/>
  <c r="NR72" i="5"/>
  <c r="NQ72" i="5"/>
  <c r="NP72" i="5"/>
  <c r="NN73" i="5" s="1"/>
  <c r="KE72" i="5"/>
  <c r="KD72" i="5"/>
  <c r="KB73" i="5" s="1"/>
  <c r="KG72" i="5"/>
  <c r="KC72" i="5"/>
  <c r="KF72" i="5"/>
  <c r="GU72" i="5"/>
  <c r="GQ72" i="5"/>
  <c r="GT72" i="5"/>
  <c r="GS72" i="5"/>
  <c r="GR72" i="5"/>
  <c r="GP73" i="5" s="1"/>
  <c r="KY72" i="5"/>
  <c r="KU72" i="5"/>
  <c r="KX72" i="5"/>
  <c r="KW72" i="5"/>
  <c r="KV72" i="5"/>
  <c r="KT73" i="5" s="1"/>
  <c r="JS72" i="5"/>
  <c r="JR72" i="5"/>
  <c r="JP73" i="5" s="1"/>
  <c r="JU72" i="5"/>
  <c r="JQ72" i="5"/>
  <c r="JT72" i="5"/>
  <c r="HG72" i="5"/>
  <c r="HC72" i="5"/>
  <c r="HF72" i="5"/>
  <c r="HE72" i="5"/>
  <c r="HD72" i="5"/>
  <c r="HB73" i="5" s="1"/>
  <c r="KQ72" i="5"/>
  <c r="KP72" i="5"/>
  <c r="KN73" i="5" s="1"/>
  <c r="KS72" i="5"/>
  <c r="KO72" i="5"/>
  <c r="KR72" i="5"/>
  <c r="IE72" i="5"/>
  <c r="IA72" i="5"/>
  <c r="ID72" i="5"/>
  <c r="IC72" i="5"/>
  <c r="IB72" i="5"/>
  <c r="HZ73" i="5" s="1"/>
  <c r="MY72" i="5"/>
  <c r="MX72" i="5"/>
  <c r="MV73" i="5" s="1"/>
  <c r="NA72" i="5"/>
  <c r="MW72" i="5"/>
  <c r="MZ72" i="5"/>
  <c r="KM72" i="5"/>
  <c r="KI72" i="5"/>
  <c r="KL72" i="5"/>
  <c r="KK72" i="5"/>
  <c r="KJ72" i="5"/>
  <c r="KH73" i="5" s="1"/>
  <c r="IU72" i="5"/>
  <c r="IT72" i="5"/>
  <c r="IR73" i="5" s="1"/>
  <c r="IW72" i="5"/>
  <c r="IS72" i="5"/>
  <c r="IV72" i="5"/>
  <c r="LK72" i="5"/>
  <c r="LG72" i="5"/>
  <c r="LJ72" i="5"/>
  <c r="LI72" i="5"/>
  <c r="LH72" i="5"/>
  <c r="LF73" i="5" s="1"/>
  <c r="HW72" i="5"/>
  <c r="HV72" i="5"/>
  <c r="HT73" i="5" s="1"/>
  <c r="HY72" i="5"/>
  <c r="HU72" i="5"/>
  <c r="HX72" i="5"/>
  <c r="MU72" i="5"/>
  <c r="MQ72" i="5"/>
  <c r="MT72" i="5"/>
  <c r="MS72" i="5"/>
  <c r="MR72" i="5"/>
  <c r="MP73" i="5" s="1"/>
  <c r="LC72" i="5"/>
  <c r="LB72" i="5"/>
  <c r="KZ73" i="5" s="1"/>
  <c r="LE72" i="5"/>
  <c r="LA72" i="5"/>
  <c r="LD72" i="5"/>
  <c r="HS72" i="5"/>
  <c r="HO72" i="5"/>
  <c r="HR72" i="5"/>
  <c r="HQ72" i="5"/>
  <c r="HP72" i="5"/>
  <c r="HN73" i="5" s="1"/>
  <c r="JG72" i="5"/>
  <c r="JF72" i="5"/>
  <c r="JD73" i="5" s="1"/>
  <c r="JI72" i="5"/>
  <c r="JE72" i="5"/>
  <c r="JH72" i="5"/>
  <c r="NK72" i="5"/>
  <c r="NJ72" i="5"/>
  <c r="NH73" i="5" s="1"/>
  <c r="NM72" i="5"/>
  <c r="NI72" i="5"/>
  <c r="NL72" i="5"/>
  <c r="HK72" i="5"/>
  <c r="HJ72" i="5"/>
  <c r="HH73" i="5" s="1"/>
  <c r="HM72" i="5"/>
  <c r="HI72" i="5"/>
  <c r="HL72" i="5"/>
  <c r="IQ72" i="5"/>
  <c r="IM72" i="5"/>
  <c r="IP72" i="5"/>
  <c r="IO72" i="5"/>
  <c r="IN72" i="5"/>
  <c r="IL73" i="5" s="1"/>
  <c r="II72" i="5"/>
  <c r="IH72" i="5"/>
  <c r="IF73" i="5" s="1"/>
  <c r="IK72" i="5"/>
  <c r="IG72" i="5"/>
  <c r="IJ72" i="5"/>
  <c r="LO72" i="5"/>
  <c r="LN72" i="5"/>
  <c r="LL73" i="5" s="1"/>
  <c r="LQ72" i="5"/>
  <c r="LM72" i="5"/>
  <c r="LP72" i="5"/>
  <c r="MM72" i="5"/>
  <c r="ML72" i="5"/>
  <c r="MJ73" i="5" s="1"/>
  <c r="MO72" i="5"/>
  <c r="MK72" i="5"/>
  <c r="MN72" i="5"/>
  <c r="LW72" i="5"/>
  <c r="LS72" i="5"/>
  <c r="LV72" i="5"/>
  <c r="LU72" i="5"/>
  <c r="LT72" i="5"/>
  <c r="LR73" i="5" s="1"/>
  <c r="NW72" i="5"/>
  <c r="NV72" i="5"/>
  <c r="NT73" i="5" s="1"/>
  <c r="NY72" i="5"/>
  <c r="NU72" i="5"/>
  <c r="NX72" i="5"/>
  <c r="JO72" i="5"/>
  <c r="JK72" i="5"/>
  <c r="JN72" i="5"/>
  <c r="JM72" i="5"/>
  <c r="JL72" i="5"/>
  <c r="JJ73" i="5" s="1"/>
  <c r="DO72" i="5"/>
  <c r="DK72" i="5"/>
  <c r="DN72" i="5"/>
  <c r="DM72" i="5"/>
  <c r="DL72" i="5"/>
  <c r="DJ73" i="5" s="1"/>
  <c r="FO72" i="5"/>
  <c r="FN72" i="5"/>
  <c r="FL73" i="5" s="1"/>
  <c r="FQ72" i="5"/>
  <c r="FM72" i="5"/>
  <c r="FP72" i="5"/>
  <c r="EA72" i="5"/>
  <c r="DW72" i="5"/>
  <c r="DZ72" i="5"/>
  <c r="DY72" i="5"/>
  <c r="DX72" i="5"/>
  <c r="DV73" i="5" s="1"/>
  <c r="DG72" i="5"/>
  <c r="DF72" i="5"/>
  <c r="DD73" i="5" s="1"/>
  <c r="DI72" i="5"/>
  <c r="DE72" i="5"/>
  <c r="DH72" i="5"/>
  <c r="FW72" i="5"/>
  <c r="FS72" i="5"/>
  <c r="FV72" i="5"/>
  <c r="FU72" i="5"/>
  <c r="FT72" i="5"/>
  <c r="FR73" i="5" s="1"/>
  <c r="FC72" i="5"/>
  <c r="FB72" i="5"/>
  <c r="EZ73" i="5" s="1"/>
  <c r="FE72" i="5"/>
  <c r="FA72" i="5"/>
  <c r="FD72" i="5"/>
  <c r="DC72" i="5"/>
  <c r="CY72" i="5"/>
  <c r="DB72" i="5"/>
  <c r="DA72" i="5"/>
  <c r="CZ72" i="5"/>
  <c r="CX73" i="5" s="1"/>
  <c r="GA72" i="5"/>
  <c r="FZ72" i="5"/>
  <c r="FX73" i="5" s="1"/>
  <c r="GC72" i="5"/>
  <c r="FY72" i="5"/>
  <c r="GB72" i="5"/>
  <c r="EQ72" i="5"/>
  <c r="EP72" i="5"/>
  <c r="EN73" i="5" s="1"/>
  <c r="ES72" i="5"/>
  <c r="EO72" i="5"/>
  <c r="ER72" i="5"/>
  <c r="EY72" i="5"/>
  <c r="EU72" i="5"/>
  <c r="EX72" i="5"/>
  <c r="EW72" i="5"/>
  <c r="EV72" i="5"/>
  <c r="ET73" i="5" s="1"/>
  <c r="GM72" i="5"/>
  <c r="GL72" i="5"/>
  <c r="GJ73" i="5" s="1"/>
  <c r="GO72" i="5"/>
  <c r="GK72" i="5"/>
  <c r="GN72" i="5"/>
  <c r="FK72" i="5"/>
  <c r="FG72" i="5"/>
  <c r="FJ72" i="5"/>
  <c r="FI72" i="5"/>
  <c r="FH72" i="5"/>
  <c r="FF73" i="5" s="1"/>
  <c r="DS72" i="5"/>
  <c r="DR72" i="5"/>
  <c r="DP73" i="5" s="1"/>
  <c r="DU72" i="5"/>
  <c r="DQ72" i="5"/>
  <c r="DT72" i="5"/>
  <c r="GI72" i="5"/>
  <c r="GE72" i="5"/>
  <c r="GH72" i="5"/>
  <c r="GG72" i="5"/>
  <c r="GF72" i="5"/>
  <c r="GD73" i="5" s="1"/>
  <c r="EE72" i="5"/>
  <c r="ED72" i="5"/>
  <c r="EB73" i="5" s="1"/>
  <c r="EG72" i="5"/>
  <c r="EC72" i="5"/>
  <c r="EF72" i="5"/>
  <c r="EM72" i="5"/>
  <c r="EI72" i="5"/>
  <c r="EL72" i="5"/>
  <c r="EK72" i="5"/>
  <c r="EJ72" i="5"/>
  <c r="EH73" i="5" s="1"/>
  <c r="CU72" i="5"/>
  <c r="CT72" i="5"/>
  <c r="CR73" i="5" s="1"/>
  <c r="CW72" i="5"/>
  <c r="CS72" i="5"/>
  <c r="CV72" i="5"/>
  <c r="CE72" i="5"/>
  <c r="CA72" i="5"/>
  <c r="CD72" i="5"/>
  <c r="CC72" i="5"/>
  <c r="CB72" i="5"/>
  <c r="BZ73" i="5" s="1"/>
  <c r="BK72" i="5"/>
  <c r="BJ72" i="5"/>
  <c r="BH73" i="5" s="1"/>
  <c r="BM72" i="5"/>
  <c r="BI72" i="5"/>
  <c r="BL72" i="5"/>
  <c r="CI72" i="5"/>
  <c r="CH72" i="5"/>
  <c r="CF73" i="5" s="1"/>
  <c r="CK72" i="5"/>
  <c r="CG72" i="5"/>
  <c r="CJ72" i="5"/>
  <c r="BW72" i="5"/>
  <c r="BV72" i="5"/>
  <c r="BT73" i="5" s="1"/>
  <c r="BY72" i="5"/>
  <c r="BU72" i="5"/>
  <c r="BX72" i="5"/>
  <c r="BS72" i="5"/>
  <c r="BO72" i="5"/>
  <c r="BR72" i="5"/>
  <c r="BQ72" i="5"/>
  <c r="BP72" i="5"/>
  <c r="BN73" i="5" s="1"/>
  <c r="CQ71" i="5"/>
  <c r="CM71" i="5"/>
  <c r="CP71" i="5"/>
  <c r="CO71" i="5"/>
  <c r="CN71" i="5"/>
  <c r="CL72" i="5" s="1"/>
  <c r="BG72" i="5"/>
  <c r="BC72" i="5"/>
  <c r="BF72" i="5"/>
  <c r="BE72" i="5"/>
  <c r="BD72" i="5"/>
  <c r="BB73" i="5" s="1"/>
  <c r="AS71" i="5"/>
  <c r="AR71" i="5"/>
  <c r="AP72" i="5" s="1"/>
  <c r="AU71" i="5"/>
  <c r="AQ71" i="5"/>
  <c r="AT71" i="5"/>
  <c r="AO72" i="5"/>
  <c r="AK72" i="5"/>
  <c r="AN72" i="5"/>
  <c r="AM72" i="5"/>
  <c r="AL72" i="5"/>
  <c r="AJ73" i="5" s="1"/>
  <c r="AG71" i="5"/>
  <c r="AF71" i="5"/>
  <c r="AD72" i="5" s="1"/>
  <c r="AI71" i="5"/>
  <c r="AE71" i="5"/>
  <c r="AH71" i="5"/>
  <c r="BA72" i="5"/>
  <c r="AW72" i="5"/>
  <c r="AZ72" i="5"/>
  <c r="AY72" i="5"/>
  <c r="AX72" i="5"/>
  <c r="AV73" i="5" s="1"/>
  <c r="W72" i="5"/>
  <c r="S72" i="5"/>
  <c r="V72" i="5"/>
  <c r="U72" i="5"/>
  <c r="T72" i="5"/>
  <c r="R73" i="5" s="1"/>
  <c r="AA72" i="5"/>
  <c r="Z72" i="5"/>
  <c r="X73" i="5" s="1"/>
  <c r="AC72" i="5"/>
  <c r="Y72" i="5"/>
  <c r="AB72" i="5"/>
  <c r="O72" i="5"/>
  <c r="N72" i="5"/>
  <c r="L73" i="5" s="1"/>
  <c r="Q72" i="5"/>
  <c r="M72" i="5"/>
  <c r="P72" i="5"/>
  <c r="H66" i="5"/>
  <c r="F67" i="5" s="1"/>
  <c r="I66" i="5"/>
  <c r="G66" i="5"/>
  <c r="J66" i="5" s="1"/>
  <c r="K66" i="5" s="1"/>
  <c r="OQ73" i="5" l="1"/>
  <c r="OM73" i="5"/>
  <c r="OO73" i="5"/>
  <c r="ON73" i="5"/>
  <c r="OL74" i="5" s="1"/>
  <c r="OP73" i="5"/>
  <c r="TG73" i="5"/>
  <c r="TC73" i="5"/>
  <c r="TF73" i="5"/>
  <c r="TE73" i="5"/>
  <c r="TD73" i="5"/>
  <c r="TB74" i="5" s="1"/>
  <c r="VO73" i="5"/>
  <c r="VK73" i="5"/>
  <c r="VN73" i="5"/>
  <c r="VM73" i="5"/>
  <c r="VL73" i="5"/>
  <c r="VJ74" i="5" s="1"/>
  <c r="RW73" i="5"/>
  <c r="RS73" i="5"/>
  <c r="RV73" i="5"/>
  <c r="RU73" i="5"/>
  <c r="RT73" i="5"/>
  <c r="RR74" i="5" s="1"/>
  <c r="UI73" i="5"/>
  <c r="UH73" i="5"/>
  <c r="UF74" i="5" s="1"/>
  <c r="UG73" i="5"/>
  <c r="UK73" i="5"/>
  <c r="UJ73" i="5"/>
  <c r="TS73" i="5"/>
  <c r="TO73" i="5"/>
  <c r="TR73" i="5"/>
  <c r="TQ73" i="5"/>
  <c r="TP73" i="5"/>
  <c r="TN74" i="5" s="1"/>
  <c r="SA73" i="5"/>
  <c r="SB73" i="5"/>
  <c r="RZ73" i="5"/>
  <c r="RX74" i="5" s="1"/>
  <c r="RY73" i="5"/>
  <c r="SC73" i="5"/>
  <c r="SU73" i="5"/>
  <c r="SQ73" i="5"/>
  <c r="SR73" i="5"/>
  <c r="SP74" i="5" s="1"/>
  <c r="ST73" i="5"/>
  <c r="SS73" i="5"/>
  <c r="TK73" i="5"/>
  <c r="TM73" i="5"/>
  <c r="TL73" i="5"/>
  <c r="TJ73" i="5"/>
  <c r="TH74" i="5" s="1"/>
  <c r="TI73" i="5"/>
  <c r="SI73" i="5"/>
  <c r="SE73" i="5"/>
  <c r="SG73" i="5"/>
  <c r="SF73" i="5"/>
  <c r="SD74" i="5" s="1"/>
  <c r="SH73" i="5"/>
  <c r="TW73" i="5"/>
  <c r="TX73" i="5"/>
  <c r="TV73" i="5"/>
  <c r="TT74" i="5" s="1"/>
  <c r="TU73" i="5"/>
  <c r="TY73" i="5"/>
  <c r="PS73" i="5"/>
  <c r="PU73" i="5"/>
  <c r="PT73" i="5"/>
  <c r="PR73" i="5"/>
  <c r="PP74" i="5" s="1"/>
  <c r="PQ73" i="5"/>
  <c r="RO73" i="5"/>
  <c r="RQ73" i="5"/>
  <c r="RP73" i="5"/>
  <c r="RN73" i="5"/>
  <c r="RL74" i="5" s="1"/>
  <c r="RM73" i="5"/>
  <c r="WA73" i="5"/>
  <c r="VW73" i="5"/>
  <c r="VY73" i="5"/>
  <c r="VX73" i="5"/>
  <c r="VV74" i="5" s="1"/>
  <c r="VZ73" i="5"/>
  <c r="UU73" i="5"/>
  <c r="US73" i="5"/>
  <c r="UW73" i="5"/>
  <c r="UV73" i="5"/>
  <c r="UT73" i="5"/>
  <c r="UR74" i="5" s="1"/>
  <c r="VC73" i="5"/>
  <c r="UY73" i="5"/>
  <c r="VB73" i="5"/>
  <c r="VA73" i="5"/>
  <c r="UZ73" i="5"/>
  <c r="UX74" i="5" s="1"/>
  <c r="VS73" i="5"/>
  <c r="VT73" i="5"/>
  <c r="VR73" i="5"/>
  <c r="VP74" i="5" s="1"/>
  <c r="VQ73" i="5"/>
  <c r="VU73" i="5"/>
  <c r="RK73" i="5"/>
  <c r="RG73" i="5"/>
  <c r="RJ73" i="5"/>
  <c r="RI73" i="5"/>
  <c r="RH73" i="5"/>
  <c r="RF74" i="5" s="1"/>
  <c r="PG73" i="5"/>
  <c r="PE73" i="5"/>
  <c r="PI73" i="5"/>
  <c r="PH73" i="5"/>
  <c r="PF73" i="5"/>
  <c r="PD74" i="5" s="1"/>
  <c r="RC73" i="5"/>
  <c r="RA73" i="5"/>
  <c r="RE73" i="5"/>
  <c r="RD73" i="5"/>
  <c r="RB73" i="5"/>
  <c r="QZ74" i="5" s="1"/>
  <c r="SM73" i="5"/>
  <c r="SL73" i="5"/>
  <c r="SJ74" i="5" s="1"/>
  <c r="SK73" i="5"/>
  <c r="SO73" i="5"/>
  <c r="SN73" i="5"/>
  <c r="PC73" i="5"/>
  <c r="OY73" i="5"/>
  <c r="OZ73" i="5"/>
  <c r="OX74" i="5" s="1"/>
  <c r="PB73" i="5"/>
  <c r="PA73" i="5"/>
  <c r="UE73" i="5"/>
  <c r="UA73" i="5"/>
  <c r="UC73" i="5"/>
  <c r="UB73" i="5"/>
  <c r="TZ74" i="5" s="1"/>
  <c r="UD73" i="5"/>
  <c r="VG73" i="5"/>
  <c r="VI73" i="5"/>
  <c r="VH73" i="5"/>
  <c r="VF73" i="5"/>
  <c r="VD74" i="5" s="1"/>
  <c r="VE73" i="5"/>
  <c r="QA73" i="5"/>
  <c r="PW73" i="5"/>
  <c r="PZ73" i="5"/>
  <c r="PY73" i="5"/>
  <c r="PX73" i="5"/>
  <c r="PV74" i="5" s="1"/>
  <c r="SY73" i="5"/>
  <c r="SW73" i="5"/>
  <c r="TA73" i="5"/>
  <c r="SZ73" i="5"/>
  <c r="SX73" i="5"/>
  <c r="SV74" i="5" s="1"/>
  <c r="WE73" i="5"/>
  <c r="WD73" i="5"/>
  <c r="WB74" i="5" s="1"/>
  <c r="WC73" i="5"/>
  <c r="WG73" i="5"/>
  <c r="WF73" i="5"/>
  <c r="OU73" i="5"/>
  <c r="OT73" i="5"/>
  <c r="OR74" i="5" s="1"/>
  <c r="OS73" i="5"/>
  <c r="OW73" i="5"/>
  <c r="OV73" i="5"/>
  <c r="PO73" i="5"/>
  <c r="PK73" i="5"/>
  <c r="PN73" i="5"/>
  <c r="PM73" i="5"/>
  <c r="PL73" i="5"/>
  <c r="PJ74" i="5" s="1"/>
  <c r="QM73" i="5"/>
  <c r="QI73" i="5"/>
  <c r="QK73" i="5"/>
  <c r="QJ73" i="5"/>
  <c r="QH74" i="5" s="1"/>
  <c r="QL73" i="5"/>
  <c r="QQ73" i="5"/>
  <c r="QP73" i="5"/>
  <c r="QN74" i="5" s="1"/>
  <c r="QO73" i="5"/>
  <c r="QS73" i="5"/>
  <c r="QR73" i="5"/>
  <c r="QE73" i="5"/>
  <c r="QF73" i="5"/>
  <c r="QD73" i="5"/>
  <c r="QB74" i="5" s="1"/>
  <c r="QC73" i="5"/>
  <c r="QG73" i="5"/>
  <c r="QY73" i="5"/>
  <c r="QU73" i="5"/>
  <c r="QV73" i="5"/>
  <c r="QT74" i="5" s="1"/>
  <c r="QX73" i="5"/>
  <c r="QW73" i="5"/>
  <c r="OE73" i="5"/>
  <c r="OA73" i="5"/>
  <c r="OD73" i="5"/>
  <c r="OC73" i="5"/>
  <c r="OB73" i="5"/>
  <c r="NZ74" i="5" s="1"/>
  <c r="OI73" i="5"/>
  <c r="OJ73" i="5"/>
  <c r="OH73" i="5"/>
  <c r="OF74" i="5" s="1"/>
  <c r="OG73" i="5"/>
  <c r="OK73" i="5"/>
  <c r="UQ73" i="5"/>
  <c r="UM73" i="5"/>
  <c r="UN73" i="5"/>
  <c r="UL74" i="5" s="1"/>
  <c r="UP73" i="5"/>
  <c r="UO73" i="5"/>
  <c r="NW73" i="5"/>
  <c r="NV73" i="5"/>
  <c r="NT74" i="5" s="1"/>
  <c r="NY73" i="5"/>
  <c r="NU73" i="5"/>
  <c r="NX73" i="5"/>
  <c r="II73" i="5"/>
  <c r="IH73" i="5"/>
  <c r="IF74" i="5" s="1"/>
  <c r="IK73" i="5"/>
  <c r="IG73" i="5"/>
  <c r="IJ73" i="5"/>
  <c r="JG73" i="5"/>
  <c r="JF73" i="5"/>
  <c r="JD74" i="5" s="1"/>
  <c r="JI73" i="5"/>
  <c r="JE73" i="5"/>
  <c r="JH73" i="5"/>
  <c r="MU73" i="5"/>
  <c r="MQ73" i="5"/>
  <c r="MT73" i="5"/>
  <c r="MS73" i="5"/>
  <c r="MR73" i="5"/>
  <c r="MP74" i="5" s="1"/>
  <c r="HW73" i="5"/>
  <c r="HV73" i="5"/>
  <c r="HT74" i="5" s="1"/>
  <c r="HY73" i="5"/>
  <c r="HU73" i="5"/>
  <c r="HX73" i="5"/>
  <c r="KM73" i="5"/>
  <c r="KI73" i="5"/>
  <c r="KL73" i="5"/>
  <c r="KK73" i="5"/>
  <c r="KJ73" i="5"/>
  <c r="KH74" i="5" s="1"/>
  <c r="MY73" i="5"/>
  <c r="MX73" i="5"/>
  <c r="MV74" i="5" s="1"/>
  <c r="NA73" i="5"/>
  <c r="MW73" i="5"/>
  <c r="MZ73" i="5"/>
  <c r="HG73" i="5"/>
  <c r="HC73" i="5"/>
  <c r="HF73" i="5"/>
  <c r="HE73" i="5"/>
  <c r="HD73" i="5"/>
  <c r="HB74" i="5" s="1"/>
  <c r="JS73" i="5"/>
  <c r="JR73" i="5"/>
  <c r="JP74" i="5" s="1"/>
  <c r="JU73" i="5"/>
  <c r="JQ73" i="5"/>
  <c r="JT73" i="5"/>
  <c r="MI73" i="5"/>
  <c r="ME73" i="5"/>
  <c r="MH73" i="5"/>
  <c r="MG73" i="5"/>
  <c r="MF73" i="5"/>
  <c r="MD74" i="5" s="1"/>
  <c r="MA73" i="5"/>
  <c r="LZ73" i="5"/>
  <c r="LX74" i="5" s="1"/>
  <c r="MC73" i="5"/>
  <c r="LY73" i="5"/>
  <c r="MB73" i="5"/>
  <c r="JO73" i="5"/>
  <c r="JK73" i="5"/>
  <c r="JN73" i="5"/>
  <c r="JM73" i="5"/>
  <c r="JL73" i="5"/>
  <c r="JJ74" i="5" s="1"/>
  <c r="NS73" i="5"/>
  <c r="NO73" i="5"/>
  <c r="NR73" i="5"/>
  <c r="NQ73" i="5"/>
  <c r="NP73" i="5"/>
  <c r="NN74" i="5" s="1"/>
  <c r="MM73" i="5"/>
  <c r="ML73" i="5"/>
  <c r="MJ74" i="5" s="1"/>
  <c r="MO73" i="5"/>
  <c r="MK73" i="5"/>
  <c r="MN73" i="5"/>
  <c r="IQ73" i="5"/>
  <c r="IM73" i="5"/>
  <c r="IP73" i="5"/>
  <c r="IO73" i="5"/>
  <c r="IN73" i="5"/>
  <c r="IL74" i="5" s="1"/>
  <c r="HK73" i="5"/>
  <c r="HJ73" i="5"/>
  <c r="HH74" i="5" s="1"/>
  <c r="HM73" i="5"/>
  <c r="HI73" i="5"/>
  <c r="HL73" i="5"/>
  <c r="HS73" i="5"/>
  <c r="HO73" i="5"/>
  <c r="HR73" i="5"/>
  <c r="HQ73" i="5"/>
  <c r="HP73" i="5"/>
  <c r="HN74" i="5" s="1"/>
  <c r="LC73" i="5"/>
  <c r="LB73" i="5"/>
  <c r="KZ74" i="5" s="1"/>
  <c r="LE73" i="5"/>
  <c r="LA73" i="5"/>
  <c r="LD73" i="5"/>
  <c r="LK73" i="5"/>
  <c r="LG73" i="5"/>
  <c r="LJ73" i="5"/>
  <c r="LI73" i="5"/>
  <c r="LH73" i="5"/>
  <c r="LF74" i="5" s="1"/>
  <c r="IU73" i="5"/>
  <c r="IT73" i="5"/>
  <c r="IR74" i="5" s="1"/>
  <c r="IW73" i="5"/>
  <c r="IS73" i="5"/>
  <c r="IV73" i="5"/>
  <c r="IE73" i="5"/>
  <c r="IA73" i="5"/>
  <c r="ID73" i="5"/>
  <c r="IC73" i="5"/>
  <c r="IB73" i="5"/>
  <c r="HZ74" i="5" s="1"/>
  <c r="KQ73" i="5"/>
  <c r="KP73" i="5"/>
  <c r="KN74" i="5" s="1"/>
  <c r="KS73" i="5"/>
  <c r="KO73" i="5"/>
  <c r="KR73" i="5"/>
  <c r="KY73" i="5"/>
  <c r="KU73" i="5"/>
  <c r="KX73" i="5"/>
  <c r="KW73" i="5"/>
  <c r="KV73" i="5"/>
  <c r="KT74" i="5" s="1"/>
  <c r="NG73" i="5"/>
  <c r="NC73" i="5"/>
  <c r="NF73" i="5"/>
  <c r="NE73" i="5"/>
  <c r="ND73" i="5"/>
  <c r="NB74" i="5" s="1"/>
  <c r="GY73" i="5"/>
  <c r="GX73" i="5"/>
  <c r="GV74" i="5" s="1"/>
  <c r="HA73" i="5"/>
  <c r="GW73" i="5"/>
  <c r="GZ73" i="5"/>
  <c r="JC73" i="5"/>
  <c r="IY73" i="5"/>
  <c r="JB73" i="5"/>
  <c r="JA73" i="5"/>
  <c r="IZ73" i="5"/>
  <c r="IX74" i="5" s="1"/>
  <c r="LW73" i="5"/>
  <c r="LS73" i="5"/>
  <c r="LV73" i="5"/>
  <c r="LU73" i="5"/>
  <c r="LT73" i="5"/>
  <c r="LR74" i="5" s="1"/>
  <c r="LO73" i="5"/>
  <c r="LN73" i="5"/>
  <c r="LL74" i="5" s="1"/>
  <c r="LQ73" i="5"/>
  <c r="LM73" i="5"/>
  <c r="LP73" i="5"/>
  <c r="NK73" i="5"/>
  <c r="NJ73" i="5"/>
  <c r="NH74" i="5" s="1"/>
  <c r="NM73" i="5"/>
  <c r="NI73" i="5"/>
  <c r="NL73" i="5"/>
  <c r="GU73" i="5"/>
  <c r="GQ73" i="5"/>
  <c r="GT73" i="5"/>
  <c r="GS73" i="5"/>
  <c r="GR73" i="5"/>
  <c r="GP74" i="5" s="1"/>
  <c r="KE73" i="5"/>
  <c r="KD73" i="5"/>
  <c r="KB74" i="5" s="1"/>
  <c r="KG73" i="5"/>
  <c r="KC73" i="5"/>
  <c r="KF73" i="5"/>
  <c r="KA73" i="5"/>
  <c r="JW73" i="5"/>
  <c r="JZ73" i="5"/>
  <c r="JY73" i="5"/>
  <c r="JX73" i="5"/>
  <c r="JV74" i="5" s="1"/>
  <c r="EM73" i="5"/>
  <c r="EI73" i="5"/>
  <c r="EL73" i="5"/>
  <c r="EK73" i="5"/>
  <c r="EJ73" i="5"/>
  <c r="EH74" i="5" s="1"/>
  <c r="EE73" i="5"/>
  <c r="ED73" i="5"/>
  <c r="EB74" i="5" s="1"/>
  <c r="EG73" i="5"/>
  <c r="EC73" i="5"/>
  <c r="EF73" i="5"/>
  <c r="FK73" i="5"/>
  <c r="FG73" i="5"/>
  <c r="FJ73" i="5"/>
  <c r="FI73" i="5"/>
  <c r="FH73" i="5"/>
  <c r="FF74" i="5" s="1"/>
  <c r="GM73" i="5"/>
  <c r="GL73" i="5"/>
  <c r="GJ74" i="5" s="1"/>
  <c r="GO73" i="5"/>
  <c r="GK73" i="5"/>
  <c r="GN73" i="5"/>
  <c r="DC73" i="5"/>
  <c r="CY73" i="5"/>
  <c r="DB73" i="5"/>
  <c r="DA73" i="5"/>
  <c r="CZ73" i="5"/>
  <c r="CX74" i="5" s="1"/>
  <c r="FC73" i="5"/>
  <c r="FB73" i="5"/>
  <c r="EZ74" i="5" s="1"/>
  <c r="FE73" i="5"/>
  <c r="FA73" i="5"/>
  <c r="FD73" i="5"/>
  <c r="EA73" i="5"/>
  <c r="DW73" i="5"/>
  <c r="DZ73" i="5"/>
  <c r="DY73" i="5"/>
  <c r="DX73" i="5"/>
  <c r="DV74" i="5" s="1"/>
  <c r="FO73" i="5"/>
  <c r="FN73" i="5"/>
  <c r="FL74" i="5" s="1"/>
  <c r="FQ73" i="5"/>
  <c r="FM73" i="5"/>
  <c r="FP73" i="5"/>
  <c r="GI73" i="5"/>
  <c r="GE73" i="5"/>
  <c r="GH73" i="5"/>
  <c r="GG73" i="5"/>
  <c r="GF73" i="5"/>
  <c r="GD74" i="5" s="1"/>
  <c r="DS73" i="5"/>
  <c r="DR73" i="5"/>
  <c r="DP74" i="5" s="1"/>
  <c r="DU73" i="5"/>
  <c r="DQ73" i="5"/>
  <c r="DT73" i="5"/>
  <c r="EY73" i="5"/>
  <c r="EU73" i="5"/>
  <c r="EX73" i="5"/>
  <c r="EW73" i="5"/>
  <c r="EV73" i="5"/>
  <c r="ET74" i="5" s="1"/>
  <c r="EQ73" i="5"/>
  <c r="EP73" i="5"/>
  <c r="EN74" i="5" s="1"/>
  <c r="ES73" i="5"/>
  <c r="EO73" i="5"/>
  <c r="ER73" i="5"/>
  <c r="GA73" i="5"/>
  <c r="FZ73" i="5"/>
  <c r="FX74" i="5" s="1"/>
  <c r="GC73" i="5"/>
  <c r="FY73" i="5"/>
  <c r="GB73" i="5"/>
  <c r="FW73" i="5"/>
  <c r="FS73" i="5"/>
  <c r="FV73" i="5"/>
  <c r="FU73" i="5"/>
  <c r="FT73" i="5"/>
  <c r="FR74" i="5" s="1"/>
  <c r="DG73" i="5"/>
  <c r="DF73" i="5"/>
  <c r="DD74" i="5" s="1"/>
  <c r="DI73" i="5"/>
  <c r="DE73" i="5"/>
  <c r="DH73" i="5"/>
  <c r="DO73" i="5"/>
  <c r="DK73" i="5"/>
  <c r="DN73" i="5"/>
  <c r="DM73" i="5"/>
  <c r="DL73" i="5"/>
  <c r="DJ74" i="5" s="1"/>
  <c r="BG73" i="5"/>
  <c r="BC73" i="5"/>
  <c r="BF73" i="5"/>
  <c r="BE73" i="5"/>
  <c r="BD73" i="5"/>
  <c r="BB74" i="5" s="1"/>
  <c r="BK73" i="5"/>
  <c r="BJ73" i="5"/>
  <c r="BH74" i="5" s="1"/>
  <c r="BM73" i="5"/>
  <c r="BI73" i="5"/>
  <c r="BL73" i="5"/>
  <c r="CQ72" i="5"/>
  <c r="CM72" i="5"/>
  <c r="CP72" i="5"/>
  <c r="CO72" i="5"/>
  <c r="CN72" i="5"/>
  <c r="CL73" i="5" s="1"/>
  <c r="BS73" i="5"/>
  <c r="BO73" i="5"/>
  <c r="BR73" i="5"/>
  <c r="BQ73" i="5"/>
  <c r="BP73" i="5"/>
  <c r="BN74" i="5" s="1"/>
  <c r="BW73" i="5"/>
  <c r="BV73" i="5"/>
  <c r="BT74" i="5" s="1"/>
  <c r="BY73" i="5"/>
  <c r="BU73" i="5"/>
  <c r="BX73" i="5"/>
  <c r="CE73" i="5"/>
  <c r="CA73" i="5"/>
  <c r="CD73" i="5"/>
  <c r="CC73" i="5"/>
  <c r="CB73" i="5"/>
  <c r="BZ74" i="5" s="1"/>
  <c r="CU73" i="5"/>
  <c r="CT73" i="5"/>
  <c r="CR74" i="5" s="1"/>
  <c r="CW73" i="5"/>
  <c r="CS73" i="5"/>
  <c r="CV73" i="5"/>
  <c r="CI73" i="5"/>
  <c r="CH73" i="5"/>
  <c r="CF74" i="5" s="1"/>
  <c r="CK73" i="5"/>
  <c r="CG73" i="5"/>
  <c r="CJ73" i="5"/>
  <c r="AG72" i="5"/>
  <c r="AF72" i="5"/>
  <c r="AD73" i="5" s="1"/>
  <c r="AI72" i="5"/>
  <c r="AE72" i="5"/>
  <c r="AH72" i="5"/>
  <c r="AO73" i="5"/>
  <c r="AK73" i="5"/>
  <c r="AN73" i="5"/>
  <c r="AM73" i="5"/>
  <c r="AL73" i="5"/>
  <c r="AJ74" i="5" s="1"/>
  <c r="AS72" i="5"/>
  <c r="AR72" i="5"/>
  <c r="AP73" i="5" s="1"/>
  <c r="AU72" i="5"/>
  <c r="AQ72" i="5"/>
  <c r="AT72" i="5"/>
  <c r="BA73" i="5"/>
  <c r="AW73" i="5"/>
  <c r="AZ73" i="5"/>
  <c r="AY73" i="5"/>
  <c r="AX73" i="5"/>
  <c r="AV74" i="5" s="1"/>
  <c r="AA73" i="5"/>
  <c r="Z73" i="5"/>
  <c r="X74" i="5" s="1"/>
  <c r="AC73" i="5"/>
  <c r="Y73" i="5"/>
  <c r="AB73" i="5"/>
  <c r="W73" i="5"/>
  <c r="S73" i="5"/>
  <c r="V73" i="5"/>
  <c r="U73" i="5"/>
  <c r="T73" i="5"/>
  <c r="R74" i="5" s="1"/>
  <c r="Q73" i="5"/>
  <c r="M73" i="5"/>
  <c r="P73" i="5"/>
  <c r="O73" i="5"/>
  <c r="N73" i="5"/>
  <c r="L74" i="5" s="1"/>
  <c r="H67" i="5"/>
  <c r="F68" i="5" s="1"/>
  <c r="I67" i="5"/>
  <c r="G67" i="5"/>
  <c r="J67" i="5" s="1"/>
  <c r="WE74" i="5" l="1"/>
  <c r="WD74" i="5"/>
  <c r="WB75" i="5" s="1"/>
  <c r="WG74" i="5"/>
  <c r="WC74" i="5"/>
  <c r="WF74" i="5"/>
  <c r="QA74" i="5"/>
  <c r="PW74" i="5"/>
  <c r="PZ74" i="5"/>
  <c r="PY74" i="5"/>
  <c r="PX74" i="5"/>
  <c r="PV75" i="5" s="1"/>
  <c r="PG74" i="5"/>
  <c r="PE74" i="5"/>
  <c r="PI74" i="5"/>
  <c r="PH74" i="5"/>
  <c r="PF74" i="5"/>
  <c r="PD75" i="5" s="1"/>
  <c r="VS74" i="5"/>
  <c r="VR74" i="5"/>
  <c r="VP75" i="5" s="1"/>
  <c r="VU74" i="5"/>
  <c r="VQ74" i="5"/>
  <c r="VT74" i="5"/>
  <c r="PS74" i="5"/>
  <c r="PU74" i="5"/>
  <c r="PT74" i="5"/>
  <c r="PR74" i="5"/>
  <c r="PP75" i="5" s="1"/>
  <c r="PQ74" i="5"/>
  <c r="SU74" i="5"/>
  <c r="SQ74" i="5"/>
  <c r="ST74" i="5"/>
  <c r="SS74" i="5"/>
  <c r="SR74" i="5"/>
  <c r="SP75" i="5" s="1"/>
  <c r="TG74" i="5"/>
  <c r="TC74" i="5"/>
  <c r="TF74" i="5"/>
  <c r="TE74" i="5"/>
  <c r="TD74" i="5"/>
  <c r="TB75" i="5" s="1"/>
  <c r="OQ74" i="5"/>
  <c r="OM74" i="5"/>
  <c r="OO74" i="5"/>
  <c r="ON74" i="5"/>
  <c r="OL75" i="5" s="1"/>
  <c r="OP74" i="5"/>
  <c r="QE74" i="5"/>
  <c r="QF74" i="5"/>
  <c r="QD74" i="5"/>
  <c r="QB75" i="5" s="1"/>
  <c r="QC74" i="5"/>
  <c r="QG74" i="5"/>
  <c r="QM74" i="5"/>
  <c r="QI74" i="5"/>
  <c r="QK74" i="5"/>
  <c r="QJ74" i="5"/>
  <c r="QH75" i="5" s="1"/>
  <c r="QL74" i="5"/>
  <c r="PC74" i="5"/>
  <c r="OY74" i="5"/>
  <c r="OZ74" i="5"/>
  <c r="OX75" i="5" s="1"/>
  <c r="PB74" i="5"/>
  <c r="PA74" i="5"/>
  <c r="RK74" i="5"/>
  <c r="RG74" i="5"/>
  <c r="RJ74" i="5"/>
  <c r="RI74" i="5"/>
  <c r="RH74" i="5"/>
  <c r="RF75" i="5" s="1"/>
  <c r="WA74" i="5"/>
  <c r="VW74" i="5"/>
  <c r="VZ74" i="5"/>
  <c r="VY74" i="5"/>
  <c r="VX74" i="5"/>
  <c r="VV75" i="5" s="1"/>
  <c r="TS74" i="5"/>
  <c r="TO74" i="5"/>
  <c r="TR74" i="5"/>
  <c r="TQ74" i="5"/>
  <c r="TP74" i="5"/>
  <c r="TN75" i="5" s="1"/>
  <c r="UI74" i="5"/>
  <c r="UH74" i="5"/>
  <c r="UF75" i="5" s="1"/>
  <c r="UK74" i="5"/>
  <c r="UG74" i="5"/>
  <c r="UJ74" i="5"/>
  <c r="VO74" i="5"/>
  <c r="VK74" i="5"/>
  <c r="VN74" i="5"/>
  <c r="VM74" i="5"/>
  <c r="VL74" i="5"/>
  <c r="VJ75" i="5" s="1"/>
  <c r="UQ74" i="5"/>
  <c r="UM74" i="5"/>
  <c r="UP74" i="5"/>
  <c r="UO74" i="5"/>
  <c r="UN74" i="5"/>
  <c r="UL75" i="5" s="1"/>
  <c r="OE74" i="5"/>
  <c r="OA74" i="5"/>
  <c r="OD74" i="5"/>
  <c r="OC74" i="5"/>
  <c r="OB74" i="5"/>
  <c r="NZ75" i="5" s="1"/>
  <c r="QY74" i="5"/>
  <c r="QU74" i="5"/>
  <c r="QV74" i="5"/>
  <c r="QT75" i="5" s="1"/>
  <c r="QX74" i="5"/>
  <c r="QW74" i="5"/>
  <c r="QQ74" i="5"/>
  <c r="QP74" i="5"/>
  <c r="QN75" i="5" s="1"/>
  <c r="QO74" i="5"/>
  <c r="QS74" i="5"/>
  <c r="QR74" i="5"/>
  <c r="VG74" i="5"/>
  <c r="VF74" i="5"/>
  <c r="VD75" i="5" s="1"/>
  <c r="VI74" i="5"/>
  <c r="VE74" i="5"/>
  <c r="VH74" i="5"/>
  <c r="UU74" i="5"/>
  <c r="UT74" i="5"/>
  <c r="UR75" i="5" s="1"/>
  <c r="UW74" i="5"/>
  <c r="US74" i="5"/>
  <c r="UV74" i="5"/>
  <c r="TW74" i="5"/>
  <c r="TV74" i="5"/>
  <c r="TT75" i="5" s="1"/>
  <c r="TY74" i="5"/>
  <c r="TU74" i="5"/>
  <c r="TX74" i="5"/>
  <c r="SI74" i="5"/>
  <c r="SE74" i="5"/>
  <c r="SH74" i="5"/>
  <c r="SG74" i="5"/>
  <c r="SF74" i="5"/>
  <c r="SD75" i="5" s="1"/>
  <c r="SA74" i="5"/>
  <c r="RZ74" i="5"/>
  <c r="RX75" i="5" s="1"/>
  <c r="SC74" i="5"/>
  <c r="SB74" i="5"/>
  <c r="RY74" i="5"/>
  <c r="OI74" i="5"/>
  <c r="OJ74" i="5"/>
  <c r="OH74" i="5"/>
  <c r="OF75" i="5" s="1"/>
  <c r="OG74" i="5"/>
  <c r="OK74" i="5"/>
  <c r="PO74" i="5"/>
  <c r="PK74" i="5"/>
  <c r="PN74" i="5"/>
  <c r="PM74" i="5"/>
  <c r="PL74" i="5"/>
  <c r="PJ75" i="5" s="1"/>
  <c r="OU74" i="5"/>
  <c r="OT74" i="5"/>
  <c r="OR75" i="5" s="1"/>
  <c r="OS74" i="5"/>
  <c r="OW74" i="5"/>
  <c r="OV74" i="5"/>
  <c r="SY74" i="5"/>
  <c r="SX74" i="5"/>
  <c r="SV75" i="5" s="1"/>
  <c r="TA74" i="5"/>
  <c r="SZ74" i="5"/>
  <c r="SW74" i="5"/>
  <c r="UE74" i="5"/>
  <c r="UA74" i="5"/>
  <c r="UD74" i="5"/>
  <c r="UC74" i="5"/>
  <c r="UB74" i="5"/>
  <c r="TZ75" i="5" s="1"/>
  <c r="SM74" i="5"/>
  <c r="SL74" i="5"/>
  <c r="SJ75" i="5" s="1"/>
  <c r="SK74" i="5"/>
  <c r="SO74" i="5"/>
  <c r="SN74" i="5"/>
  <c r="RC74" i="5"/>
  <c r="RA74" i="5"/>
  <c r="RE74" i="5"/>
  <c r="RD74" i="5"/>
  <c r="RB74" i="5"/>
  <c r="QZ75" i="5" s="1"/>
  <c r="VC74" i="5"/>
  <c r="UY74" i="5"/>
  <c r="VB74" i="5"/>
  <c r="VA74" i="5"/>
  <c r="UZ74" i="5"/>
  <c r="UX75" i="5" s="1"/>
  <c r="RO74" i="5"/>
  <c r="RN74" i="5"/>
  <c r="RL75" i="5" s="1"/>
  <c r="RM74" i="5"/>
  <c r="RQ74" i="5"/>
  <c r="RP74" i="5"/>
  <c r="TK74" i="5"/>
  <c r="TJ74" i="5"/>
  <c r="TH75" i="5" s="1"/>
  <c r="TM74" i="5"/>
  <c r="TL74" i="5"/>
  <c r="TI74" i="5"/>
  <c r="RW74" i="5"/>
  <c r="RS74" i="5"/>
  <c r="RV74" i="5"/>
  <c r="RU74" i="5"/>
  <c r="RT74" i="5"/>
  <c r="RR75" i="5" s="1"/>
  <c r="KA74" i="5"/>
  <c r="JW74" i="5"/>
  <c r="JZ74" i="5"/>
  <c r="JY74" i="5"/>
  <c r="JX74" i="5"/>
  <c r="JV75" i="5" s="1"/>
  <c r="KE74" i="5"/>
  <c r="KD74" i="5"/>
  <c r="KB75" i="5" s="1"/>
  <c r="KG74" i="5"/>
  <c r="KC74" i="5"/>
  <c r="KF74" i="5"/>
  <c r="NG74" i="5"/>
  <c r="NC74" i="5"/>
  <c r="NF74" i="5"/>
  <c r="NE74" i="5"/>
  <c r="ND74" i="5"/>
  <c r="NB75" i="5" s="1"/>
  <c r="JO74" i="5"/>
  <c r="JK74" i="5"/>
  <c r="JN74" i="5"/>
  <c r="JM74" i="5"/>
  <c r="JL74" i="5"/>
  <c r="JJ75" i="5" s="1"/>
  <c r="MA74" i="5"/>
  <c r="LZ74" i="5"/>
  <c r="LX75" i="5" s="1"/>
  <c r="MC74" i="5"/>
  <c r="LY74" i="5"/>
  <c r="MB74" i="5"/>
  <c r="HG74" i="5"/>
  <c r="HC74" i="5"/>
  <c r="HF74" i="5"/>
  <c r="HE74" i="5"/>
  <c r="HD74" i="5"/>
  <c r="HB75" i="5" s="1"/>
  <c r="MY74" i="5"/>
  <c r="MX74" i="5"/>
  <c r="MV75" i="5" s="1"/>
  <c r="NA74" i="5"/>
  <c r="MW74" i="5"/>
  <c r="MZ74" i="5"/>
  <c r="MU74" i="5"/>
  <c r="MQ74" i="5"/>
  <c r="MT74" i="5"/>
  <c r="MS74" i="5"/>
  <c r="MR74" i="5"/>
  <c r="MP75" i="5" s="1"/>
  <c r="JG74" i="5"/>
  <c r="JF74" i="5"/>
  <c r="JD75" i="5" s="1"/>
  <c r="JI74" i="5"/>
  <c r="JE74" i="5"/>
  <c r="JH74" i="5"/>
  <c r="LW74" i="5"/>
  <c r="LS74" i="5"/>
  <c r="LV74" i="5"/>
  <c r="LU74" i="5"/>
  <c r="LT74" i="5"/>
  <c r="LR75" i="5" s="1"/>
  <c r="KY74" i="5"/>
  <c r="KU74" i="5"/>
  <c r="KX74" i="5"/>
  <c r="KW74" i="5"/>
  <c r="KV74" i="5"/>
  <c r="KT75" i="5" s="1"/>
  <c r="KQ74" i="5"/>
  <c r="KP74" i="5"/>
  <c r="KN75" i="5" s="1"/>
  <c r="KS74" i="5"/>
  <c r="KO74" i="5"/>
  <c r="KR74" i="5"/>
  <c r="LK74" i="5"/>
  <c r="LG74" i="5"/>
  <c r="LJ74" i="5"/>
  <c r="LI74" i="5"/>
  <c r="LH74" i="5"/>
  <c r="LF75" i="5" s="1"/>
  <c r="LC74" i="5"/>
  <c r="LB74" i="5"/>
  <c r="KZ75" i="5" s="1"/>
  <c r="LE74" i="5"/>
  <c r="LA74" i="5"/>
  <c r="LD74" i="5"/>
  <c r="IQ74" i="5"/>
  <c r="IM74" i="5"/>
  <c r="IP74" i="5"/>
  <c r="IO74" i="5"/>
  <c r="IN74" i="5"/>
  <c r="IL75" i="5" s="1"/>
  <c r="MM74" i="5"/>
  <c r="ML74" i="5"/>
  <c r="MJ75" i="5" s="1"/>
  <c r="MO74" i="5"/>
  <c r="MK74" i="5"/>
  <c r="MN74" i="5"/>
  <c r="II74" i="5"/>
  <c r="IH74" i="5"/>
  <c r="IF75" i="5" s="1"/>
  <c r="IK74" i="5"/>
  <c r="IG74" i="5"/>
  <c r="IJ74" i="5"/>
  <c r="GU74" i="5"/>
  <c r="GQ74" i="5"/>
  <c r="GT74" i="5"/>
  <c r="GS74" i="5"/>
  <c r="GR74" i="5"/>
  <c r="GP75" i="5" s="1"/>
  <c r="NK74" i="5"/>
  <c r="NJ74" i="5"/>
  <c r="NH75" i="5" s="1"/>
  <c r="NM74" i="5"/>
  <c r="NI74" i="5"/>
  <c r="NL74" i="5"/>
  <c r="JC74" i="5"/>
  <c r="IY74" i="5"/>
  <c r="JB74" i="5"/>
  <c r="JA74" i="5"/>
  <c r="IZ74" i="5"/>
  <c r="IX75" i="5" s="1"/>
  <c r="GY74" i="5"/>
  <c r="GX74" i="5"/>
  <c r="GV75" i="5" s="1"/>
  <c r="HA74" i="5"/>
  <c r="GW74" i="5"/>
  <c r="GZ74" i="5"/>
  <c r="MI74" i="5"/>
  <c r="ME74" i="5"/>
  <c r="MH74" i="5"/>
  <c r="MG74" i="5"/>
  <c r="MF74" i="5"/>
  <c r="MD75" i="5" s="1"/>
  <c r="JS74" i="5"/>
  <c r="JR74" i="5"/>
  <c r="JP75" i="5" s="1"/>
  <c r="JU74" i="5"/>
  <c r="JQ74" i="5"/>
  <c r="JT74" i="5"/>
  <c r="KM74" i="5"/>
  <c r="KI74" i="5"/>
  <c r="KL74" i="5"/>
  <c r="KK74" i="5"/>
  <c r="KJ74" i="5"/>
  <c r="KH75" i="5" s="1"/>
  <c r="HW74" i="5"/>
  <c r="HV74" i="5"/>
  <c r="HT75" i="5" s="1"/>
  <c r="HY74" i="5"/>
  <c r="HU74" i="5"/>
  <c r="HX74" i="5"/>
  <c r="NW74" i="5"/>
  <c r="NV74" i="5"/>
  <c r="NT75" i="5" s="1"/>
  <c r="NY74" i="5"/>
  <c r="NU74" i="5"/>
  <c r="NX74" i="5"/>
  <c r="LO74" i="5"/>
  <c r="LN74" i="5"/>
  <c r="LL75" i="5" s="1"/>
  <c r="LQ74" i="5"/>
  <c r="LM74" i="5"/>
  <c r="LP74" i="5"/>
  <c r="IE74" i="5"/>
  <c r="IA74" i="5"/>
  <c r="ID74" i="5"/>
  <c r="IC74" i="5"/>
  <c r="IB74" i="5"/>
  <c r="HZ75" i="5" s="1"/>
  <c r="IU74" i="5"/>
  <c r="IT74" i="5"/>
  <c r="IR75" i="5" s="1"/>
  <c r="IW74" i="5"/>
  <c r="IS74" i="5"/>
  <c r="IV74" i="5"/>
  <c r="HS74" i="5"/>
  <c r="HO74" i="5"/>
  <c r="HR74" i="5"/>
  <c r="HQ74" i="5"/>
  <c r="HP74" i="5"/>
  <c r="HN75" i="5" s="1"/>
  <c r="HK74" i="5"/>
  <c r="HJ74" i="5"/>
  <c r="HH75" i="5" s="1"/>
  <c r="HM74" i="5"/>
  <c r="HI74" i="5"/>
  <c r="HL74" i="5"/>
  <c r="NS74" i="5"/>
  <c r="NO74" i="5"/>
  <c r="NR74" i="5"/>
  <c r="NQ74" i="5"/>
  <c r="NP74" i="5"/>
  <c r="NN75" i="5" s="1"/>
  <c r="DO74" i="5"/>
  <c r="DK74" i="5"/>
  <c r="DN74" i="5"/>
  <c r="DM74" i="5"/>
  <c r="DL74" i="5"/>
  <c r="DJ75" i="5" s="1"/>
  <c r="DG74" i="5"/>
  <c r="DF74" i="5"/>
  <c r="DD75" i="5" s="1"/>
  <c r="DI74" i="5"/>
  <c r="DE74" i="5"/>
  <c r="DH74" i="5"/>
  <c r="EY74" i="5"/>
  <c r="EU74" i="5"/>
  <c r="EX74" i="5"/>
  <c r="EW74" i="5"/>
  <c r="EV74" i="5"/>
  <c r="ET75" i="5" s="1"/>
  <c r="DS74" i="5"/>
  <c r="DR74" i="5"/>
  <c r="DP75" i="5" s="1"/>
  <c r="DU74" i="5"/>
  <c r="DQ74" i="5"/>
  <c r="DT74" i="5"/>
  <c r="EA74" i="5"/>
  <c r="DW74" i="5"/>
  <c r="DZ74" i="5"/>
  <c r="DY74" i="5"/>
  <c r="DX74" i="5"/>
  <c r="DV75" i="5" s="1"/>
  <c r="FC74" i="5"/>
  <c r="FB74" i="5"/>
  <c r="EZ75" i="5" s="1"/>
  <c r="FE74" i="5"/>
  <c r="FA74" i="5"/>
  <c r="FD74" i="5"/>
  <c r="FK74" i="5"/>
  <c r="FG74" i="5"/>
  <c r="FJ74" i="5"/>
  <c r="FI74" i="5"/>
  <c r="FH74" i="5"/>
  <c r="FF75" i="5" s="1"/>
  <c r="EE74" i="5"/>
  <c r="ED74" i="5"/>
  <c r="EB75" i="5" s="1"/>
  <c r="EG74" i="5"/>
  <c r="EC74" i="5"/>
  <c r="EF74" i="5"/>
  <c r="FW74" i="5"/>
  <c r="FS74" i="5"/>
  <c r="FV74" i="5"/>
  <c r="FU74" i="5"/>
  <c r="FT74" i="5"/>
  <c r="FR75" i="5" s="1"/>
  <c r="GA74" i="5"/>
  <c r="FZ74" i="5"/>
  <c r="FX75" i="5" s="1"/>
  <c r="GC74" i="5"/>
  <c r="FY74" i="5"/>
  <c r="GB74" i="5"/>
  <c r="EQ74" i="5"/>
  <c r="EP74" i="5"/>
  <c r="EN75" i="5" s="1"/>
  <c r="ES74" i="5"/>
  <c r="EO74" i="5"/>
  <c r="ER74" i="5"/>
  <c r="GI74" i="5"/>
  <c r="GE74" i="5"/>
  <c r="GH74" i="5"/>
  <c r="GG74" i="5"/>
  <c r="GF74" i="5"/>
  <c r="GD75" i="5" s="1"/>
  <c r="FO74" i="5"/>
  <c r="FN74" i="5"/>
  <c r="FL75" i="5" s="1"/>
  <c r="FQ74" i="5"/>
  <c r="FM74" i="5"/>
  <c r="FP74" i="5"/>
  <c r="DC74" i="5"/>
  <c r="CY74" i="5"/>
  <c r="DB74" i="5"/>
  <c r="DA74" i="5"/>
  <c r="CZ74" i="5"/>
  <c r="CX75" i="5" s="1"/>
  <c r="GM74" i="5"/>
  <c r="GL74" i="5"/>
  <c r="GJ75" i="5" s="1"/>
  <c r="GO74" i="5"/>
  <c r="GK74" i="5"/>
  <c r="GN74" i="5"/>
  <c r="EM74" i="5"/>
  <c r="EI74" i="5"/>
  <c r="EL74" i="5"/>
  <c r="EK74" i="5"/>
  <c r="EJ74" i="5"/>
  <c r="EH75" i="5" s="1"/>
  <c r="CU74" i="5"/>
  <c r="CT74" i="5"/>
  <c r="CR75" i="5" s="1"/>
  <c r="CW74" i="5"/>
  <c r="CS74" i="5"/>
  <c r="CV74" i="5"/>
  <c r="BS74" i="5"/>
  <c r="BO74" i="5"/>
  <c r="BR74" i="5"/>
  <c r="BQ74" i="5"/>
  <c r="BP74" i="5"/>
  <c r="BN75" i="5" s="1"/>
  <c r="CQ73" i="5"/>
  <c r="CM73" i="5"/>
  <c r="CP73" i="5"/>
  <c r="CO73" i="5"/>
  <c r="CN73" i="5"/>
  <c r="CL74" i="5" s="1"/>
  <c r="BK74" i="5"/>
  <c r="BJ74" i="5"/>
  <c r="BH75" i="5" s="1"/>
  <c r="BM74" i="5"/>
  <c r="BI74" i="5"/>
  <c r="BL74" i="5"/>
  <c r="CE74" i="5"/>
  <c r="CA74" i="5"/>
  <c r="CD74" i="5"/>
  <c r="CC74" i="5"/>
  <c r="CB74" i="5"/>
  <c r="BZ75" i="5" s="1"/>
  <c r="BW74" i="5"/>
  <c r="BV74" i="5"/>
  <c r="BT75" i="5" s="1"/>
  <c r="BY74" i="5"/>
  <c r="BU74" i="5"/>
  <c r="BX74" i="5"/>
  <c r="CI74" i="5"/>
  <c r="CH74" i="5"/>
  <c r="CF75" i="5" s="1"/>
  <c r="CK74" i="5"/>
  <c r="CG74" i="5"/>
  <c r="CJ74" i="5"/>
  <c r="BG74" i="5"/>
  <c r="BC74" i="5"/>
  <c r="BF74" i="5"/>
  <c r="BE74" i="5"/>
  <c r="BD74" i="5"/>
  <c r="BB75" i="5" s="1"/>
  <c r="AS73" i="5"/>
  <c r="AR73" i="5"/>
  <c r="AP74" i="5" s="1"/>
  <c r="AU73" i="5"/>
  <c r="AQ73" i="5"/>
  <c r="AT73" i="5"/>
  <c r="AO74" i="5"/>
  <c r="AK74" i="5"/>
  <c r="AN74" i="5"/>
  <c r="AM74" i="5"/>
  <c r="AL74" i="5"/>
  <c r="AJ75" i="5" s="1"/>
  <c r="AG73" i="5"/>
  <c r="AF73" i="5"/>
  <c r="AD74" i="5" s="1"/>
  <c r="AI73" i="5"/>
  <c r="AE73" i="5"/>
  <c r="AH73" i="5"/>
  <c r="BA74" i="5"/>
  <c r="AW74" i="5"/>
  <c r="AZ74" i="5"/>
  <c r="AY74" i="5"/>
  <c r="AX74" i="5"/>
  <c r="AV75" i="5" s="1"/>
  <c r="W74" i="5"/>
  <c r="S74" i="5"/>
  <c r="V74" i="5"/>
  <c r="U74" i="5"/>
  <c r="T74" i="5"/>
  <c r="R75" i="5" s="1"/>
  <c r="AA74" i="5"/>
  <c r="Z74" i="5"/>
  <c r="X75" i="5" s="1"/>
  <c r="AC74" i="5"/>
  <c r="Y74" i="5"/>
  <c r="AB74" i="5"/>
  <c r="O74" i="5"/>
  <c r="N74" i="5"/>
  <c r="L75" i="5" s="1"/>
  <c r="Q74" i="5"/>
  <c r="M74" i="5"/>
  <c r="P74" i="5"/>
  <c r="K67" i="5"/>
  <c r="I68" i="5"/>
  <c r="G68" i="5"/>
  <c r="J68" i="5" s="1"/>
  <c r="K68" i="5" s="1"/>
  <c r="H68" i="5"/>
  <c r="F69" i="5" s="1"/>
  <c r="RW75" i="5" l="1"/>
  <c r="RS75" i="5"/>
  <c r="RV75" i="5"/>
  <c r="RU75" i="5"/>
  <c r="RT75" i="5"/>
  <c r="RR76" i="5" s="1"/>
  <c r="UE75" i="5"/>
  <c r="UA75" i="5"/>
  <c r="UD75" i="5"/>
  <c r="UC75" i="5"/>
  <c r="UB75" i="5"/>
  <c r="TZ76" i="5" s="1"/>
  <c r="SY75" i="5"/>
  <c r="SX75" i="5"/>
  <c r="SV76" i="5" s="1"/>
  <c r="TA75" i="5"/>
  <c r="SW75" i="5"/>
  <c r="SZ75" i="5"/>
  <c r="SA75" i="5"/>
  <c r="RZ75" i="5"/>
  <c r="RX76" i="5" s="1"/>
  <c r="SC75" i="5"/>
  <c r="RY75" i="5"/>
  <c r="SB75" i="5"/>
  <c r="VG75" i="5"/>
  <c r="VF75" i="5"/>
  <c r="VD76" i="5" s="1"/>
  <c r="VI75" i="5"/>
  <c r="VE75" i="5"/>
  <c r="VH75" i="5"/>
  <c r="QY75" i="5"/>
  <c r="QU75" i="5"/>
  <c r="QX75" i="5"/>
  <c r="QW75" i="5"/>
  <c r="QV75" i="5"/>
  <c r="QT76" i="5" s="1"/>
  <c r="UQ75" i="5"/>
  <c r="UM75" i="5"/>
  <c r="UP75" i="5"/>
  <c r="UO75" i="5"/>
  <c r="UN75" i="5"/>
  <c r="UL76" i="5" s="1"/>
  <c r="WA75" i="5"/>
  <c r="VW75" i="5"/>
  <c r="VZ75" i="5"/>
  <c r="VY75" i="5"/>
  <c r="VX75" i="5"/>
  <c r="VV76" i="5" s="1"/>
  <c r="QE75" i="5"/>
  <c r="QD75" i="5"/>
  <c r="QB76" i="5" s="1"/>
  <c r="QG75" i="5"/>
  <c r="QC75" i="5"/>
  <c r="QF75" i="5"/>
  <c r="OQ75" i="5"/>
  <c r="OM75" i="5"/>
  <c r="OP75" i="5"/>
  <c r="OO75" i="5"/>
  <c r="ON75" i="5"/>
  <c r="OL76" i="5" s="1"/>
  <c r="TG75" i="5"/>
  <c r="TC75" i="5"/>
  <c r="TF75" i="5"/>
  <c r="TE75" i="5"/>
  <c r="TD75" i="5"/>
  <c r="TB76" i="5" s="1"/>
  <c r="PS75" i="5"/>
  <c r="PR75" i="5"/>
  <c r="PP76" i="5" s="1"/>
  <c r="PU75" i="5"/>
  <c r="PQ75" i="5"/>
  <c r="PT75" i="5"/>
  <c r="QA75" i="5"/>
  <c r="PW75" i="5"/>
  <c r="PZ75" i="5"/>
  <c r="PY75" i="5"/>
  <c r="PX75" i="5"/>
  <c r="PV76" i="5" s="1"/>
  <c r="RC75" i="5"/>
  <c r="RB75" i="5"/>
  <c r="QZ76" i="5" s="1"/>
  <c r="RE75" i="5"/>
  <c r="RA75" i="5"/>
  <c r="RD75" i="5"/>
  <c r="OU75" i="5"/>
  <c r="OT75" i="5"/>
  <c r="OR76" i="5" s="1"/>
  <c r="OW75" i="5"/>
  <c r="OS75" i="5"/>
  <c r="OV75" i="5"/>
  <c r="OI75" i="5"/>
  <c r="OH75" i="5"/>
  <c r="OF76" i="5" s="1"/>
  <c r="OK75" i="5"/>
  <c r="OG75" i="5"/>
  <c r="OJ75" i="5"/>
  <c r="UU75" i="5"/>
  <c r="UT75" i="5"/>
  <c r="UR76" i="5" s="1"/>
  <c r="UW75" i="5"/>
  <c r="US75" i="5"/>
  <c r="UV75" i="5"/>
  <c r="VO75" i="5"/>
  <c r="VK75" i="5"/>
  <c r="VN75" i="5"/>
  <c r="VM75" i="5"/>
  <c r="VL75" i="5"/>
  <c r="VJ76" i="5" s="1"/>
  <c r="UI75" i="5"/>
  <c r="UH75" i="5"/>
  <c r="UF76" i="5" s="1"/>
  <c r="UK75" i="5"/>
  <c r="UG75" i="5"/>
  <c r="UJ75" i="5"/>
  <c r="PC75" i="5"/>
  <c r="OY75" i="5"/>
  <c r="PB75" i="5"/>
  <c r="PA75" i="5"/>
  <c r="OZ75" i="5"/>
  <c r="OX76" i="5" s="1"/>
  <c r="SU75" i="5"/>
  <c r="SQ75" i="5"/>
  <c r="ST75" i="5"/>
  <c r="SS75" i="5"/>
  <c r="SR75" i="5"/>
  <c r="SP76" i="5" s="1"/>
  <c r="PG75" i="5"/>
  <c r="PF75" i="5"/>
  <c r="PD76" i="5" s="1"/>
  <c r="PI75" i="5"/>
  <c r="PE75" i="5"/>
  <c r="PH75" i="5"/>
  <c r="WE75" i="5"/>
  <c r="WD75" i="5"/>
  <c r="WB76" i="5" s="1"/>
  <c r="WG75" i="5"/>
  <c r="WC75" i="5"/>
  <c r="WF75" i="5"/>
  <c r="TK75" i="5"/>
  <c r="TJ75" i="5"/>
  <c r="TH76" i="5" s="1"/>
  <c r="TM75" i="5"/>
  <c r="TI75" i="5"/>
  <c r="TL75" i="5"/>
  <c r="SM75" i="5"/>
  <c r="SL75" i="5"/>
  <c r="SJ76" i="5" s="1"/>
  <c r="SO75" i="5"/>
  <c r="SK75" i="5"/>
  <c r="SN75" i="5"/>
  <c r="QQ75" i="5"/>
  <c r="QP75" i="5"/>
  <c r="QN76" i="5" s="1"/>
  <c r="QS75" i="5"/>
  <c r="QO75" i="5"/>
  <c r="QR75" i="5"/>
  <c r="RK75" i="5"/>
  <c r="RG75" i="5"/>
  <c r="RJ75" i="5"/>
  <c r="RI75" i="5"/>
  <c r="RH75" i="5"/>
  <c r="RF76" i="5" s="1"/>
  <c r="QM75" i="5"/>
  <c r="QI75" i="5"/>
  <c r="QL75" i="5"/>
  <c r="QK75" i="5"/>
  <c r="QJ75" i="5"/>
  <c r="QH76" i="5" s="1"/>
  <c r="RO75" i="5"/>
  <c r="RN75" i="5"/>
  <c r="RL76" i="5" s="1"/>
  <c r="RQ75" i="5"/>
  <c r="RM75" i="5"/>
  <c r="RP75" i="5"/>
  <c r="VC75" i="5"/>
  <c r="UY75" i="5"/>
  <c r="VB75" i="5"/>
  <c r="VA75" i="5"/>
  <c r="UZ75" i="5"/>
  <c r="UX76" i="5" s="1"/>
  <c r="PO75" i="5"/>
  <c r="PK75" i="5"/>
  <c r="PN75" i="5"/>
  <c r="PM75" i="5"/>
  <c r="PL75" i="5"/>
  <c r="PJ76" i="5" s="1"/>
  <c r="SI75" i="5"/>
  <c r="SE75" i="5"/>
  <c r="SH75" i="5"/>
  <c r="SG75" i="5"/>
  <c r="SF75" i="5"/>
  <c r="SD76" i="5" s="1"/>
  <c r="TW75" i="5"/>
  <c r="TV75" i="5"/>
  <c r="TT76" i="5" s="1"/>
  <c r="TY75" i="5"/>
  <c r="TU75" i="5"/>
  <c r="TX75" i="5"/>
  <c r="OE75" i="5"/>
  <c r="OA75" i="5"/>
  <c r="OD75" i="5"/>
  <c r="OC75" i="5"/>
  <c r="OB75" i="5"/>
  <c r="NZ76" i="5" s="1"/>
  <c r="TS75" i="5"/>
  <c r="TO75" i="5"/>
  <c r="TR75" i="5"/>
  <c r="TQ75" i="5"/>
  <c r="TP75" i="5"/>
  <c r="TN76" i="5" s="1"/>
  <c r="VS75" i="5"/>
  <c r="VR75" i="5"/>
  <c r="VP76" i="5" s="1"/>
  <c r="VU75" i="5"/>
  <c r="VQ75" i="5"/>
  <c r="VT75" i="5"/>
  <c r="NQ75" i="5"/>
  <c r="NS75" i="5"/>
  <c r="NR75" i="5"/>
  <c r="NP75" i="5"/>
  <c r="NN76" i="5" s="1"/>
  <c r="NO75" i="5"/>
  <c r="HK75" i="5"/>
  <c r="HJ75" i="5"/>
  <c r="HH76" i="5" s="1"/>
  <c r="HM75" i="5"/>
  <c r="HI75" i="5"/>
  <c r="HL75" i="5"/>
  <c r="IE75" i="5"/>
  <c r="IA75" i="5"/>
  <c r="ID75" i="5"/>
  <c r="IC75" i="5"/>
  <c r="IB75" i="5"/>
  <c r="HZ76" i="5" s="1"/>
  <c r="LO75" i="5"/>
  <c r="LN75" i="5"/>
  <c r="LL76" i="5" s="1"/>
  <c r="LQ75" i="5"/>
  <c r="LM75" i="5"/>
  <c r="LP75" i="5"/>
  <c r="KM75" i="5"/>
  <c r="KI75" i="5"/>
  <c r="KL75" i="5"/>
  <c r="KK75" i="5"/>
  <c r="KJ75" i="5"/>
  <c r="KH76" i="5" s="1"/>
  <c r="JS75" i="5"/>
  <c r="JR75" i="5"/>
  <c r="JP76" i="5" s="1"/>
  <c r="JU75" i="5"/>
  <c r="JQ75" i="5"/>
  <c r="JT75" i="5"/>
  <c r="JC75" i="5"/>
  <c r="IY75" i="5"/>
  <c r="JB75" i="5"/>
  <c r="JA75" i="5"/>
  <c r="IZ75" i="5"/>
  <c r="IX76" i="5" s="1"/>
  <c r="NM75" i="5"/>
  <c r="NI75" i="5"/>
  <c r="NL75" i="5"/>
  <c r="NK75" i="5"/>
  <c r="NJ75" i="5"/>
  <c r="NH76" i="5" s="1"/>
  <c r="MU75" i="5"/>
  <c r="MQ75" i="5"/>
  <c r="MT75" i="5"/>
  <c r="MS75" i="5"/>
  <c r="MR75" i="5"/>
  <c r="MP76" i="5" s="1"/>
  <c r="MY75" i="5"/>
  <c r="MX75" i="5"/>
  <c r="MV76" i="5" s="1"/>
  <c r="NA75" i="5"/>
  <c r="MW75" i="5"/>
  <c r="MZ75" i="5"/>
  <c r="JO75" i="5"/>
  <c r="JK75" i="5"/>
  <c r="JN75" i="5"/>
  <c r="JM75" i="5"/>
  <c r="JL75" i="5"/>
  <c r="JJ76" i="5" s="1"/>
  <c r="NY75" i="5"/>
  <c r="NU75" i="5"/>
  <c r="NX75" i="5"/>
  <c r="NW75" i="5"/>
  <c r="NV75" i="5"/>
  <c r="NT76" i="5" s="1"/>
  <c r="IQ75" i="5"/>
  <c r="IM75" i="5"/>
  <c r="IP75" i="5"/>
  <c r="IO75" i="5"/>
  <c r="IN75" i="5"/>
  <c r="IL76" i="5" s="1"/>
  <c r="LC75" i="5"/>
  <c r="LB75" i="5"/>
  <c r="KZ76" i="5" s="1"/>
  <c r="LE75" i="5"/>
  <c r="LA75" i="5"/>
  <c r="LD75" i="5"/>
  <c r="KY75" i="5"/>
  <c r="KU75" i="5"/>
  <c r="KX75" i="5"/>
  <c r="KW75" i="5"/>
  <c r="KV75" i="5"/>
  <c r="KT76" i="5" s="1"/>
  <c r="NE75" i="5"/>
  <c r="NC75" i="5"/>
  <c r="NG75" i="5"/>
  <c r="NF75" i="5"/>
  <c r="ND75" i="5"/>
  <c r="NB76" i="5" s="1"/>
  <c r="KE75" i="5"/>
  <c r="KD75" i="5"/>
  <c r="KB76" i="5" s="1"/>
  <c r="KG75" i="5"/>
  <c r="KC75" i="5"/>
  <c r="KF75" i="5"/>
  <c r="HS75" i="5"/>
  <c r="HO75" i="5"/>
  <c r="HR75" i="5"/>
  <c r="HQ75" i="5"/>
  <c r="HP75" i="5"/>
  <c r="HN76" i="5" s="1"/>
  <c r="IU75" i="5"/>
  <c r="IT75" i="5"/>
  <c r="IR76" i="5" s="1"/>
  <c r="IW75" i="5"/>
  <c r="IS75" i="5"/>
  <c r="IV75" i="5"/>
  <c r="HW75" i="5"/>
  <c r="HV75" i="5"/>
  <c r="HT76" i="5" s="1"/>
  <c r="HY75" i="5"/>
  <c r="HU75" i="5"/>
  <c r="HX75" i="5"/>
  <c r="MI75" i="5"/>
  <c r="ME75" i="5"/>
  <c r="MH75" i="5"/>
  <c r="MG75" i="5"/>
  <c r="MF75" i="5"/>
  <c r="MD76" i="5" s="1"/>
  <c r="GY75" i="5"/>
  <c r="GX75" i="5"/>
  <c r="GV76" i="5" s="1"/>
  <c r="HA75" i="5"/>
  <c r="GW75" i="5"/>
  <c r="GZ75" i="5"/>
  <c r="GU75" i="5"/>
  <c r="GQ75" i="5"/>
  <c r="GT75" i="5"/>
  <c r="GS75" i="5"/>
  <c r="GR75" i="5"/>
  <c r="GP76" i="5" s="1"/>
  <c r="II75" i="5"/>
  <c r="IH75" i="5"/>
  <c r="IF76" i="5" s="1"/>
  <c r="IK75" i="5"/>
  <c r="IG75" i="5"/>
  <c r="IJ75" i="5"/>
  <c r="LW75" i="5"/>
  <c r="LS75" i="5"/>
  <c r="LV75" i="5"/>
  <c r="LU75" i="5"/>
  <c r="LT75" i="5"/>
  <c r="LR76" i="5" s="1"/>
  <c r="JG75" i="5"/>
  <c r="JF75" i="5"/>
  <c r="JD76" i="5" s="1"/>
  <c r="JI75" i="5"/>
  <c r="JE75" i="5"/>
  <c r="JH75" i="5"/>
  <c r="HG75" i="5"/>
  <c r="HC75" i="5"/>
  <c r="HF75" i="5"/>
  <c r="HE75" i="5"/>
  <c r="HD75" i="5"/>
  <c r="HB76" i="5" s="1"/>
  <c r="MA75" i="5"/>
  <c r="LZ75" i="5"/>
  <c r="LX76" i="5" s="1"/>
  <c r="MC75" i="5"/>
  <c r="LY75" i="5"/>
  <c r="MB75" i="5"/>
  <c r="MM75" i="5"/>
  <c r="ML75" i="5"/>
  <c r="MJ76" i="5" s="1"/>
  <c r="MO75" i="5"/>
  <c r="MK75" i="5"/>
  <c r="MN75" i="5"/>
  <c r="LK75" i="5"/>
  <c r="LG75" i="5"/>
  <c r="LJ75" i="5"/>
  <c r="LI75" i="5"/>
  <c r="LH75" i="5"/>
  <c r="LF76" i="5" s="1"/>
  <c r="KQ75" i="5"/>
  <c r="KP75" i="5"/>
  <c r="KN76" i="5" s="1"/>
  <c r="KS75" i="5"/>
  <c r="KO75" i="5"/>
  <c r="KR75" i="5"/>
  <c r="KA75" i="5"/>
  <c r="JW75" i="5"/>
  <c r="JZ75" i="5"/>
  <c r="JY75" i="5"/>
  <c r="JX75" i="5"/>
  <c r="JV76" i="5" s="1"/>
  <c r="EM75" i="5"/>
  <c r="EI75" i="5"/>
  <c r="EL75" i="5"/>
  <c r="EK75" i="5"/>
  <c r="EJ75" i="5"/>
  <c r="EH76" i="5" s="1"/>
  <c r="GL75" i="5"/>
  <c r="GJ76" i="5" s="1"/>
  <c r="GO75" i="5"/>
  <c r="GK75" i="5"/>
  <c r="GM75" i="5"/>
  <c r="GN75" i="5"/>
  <c r="GH75" i="5"/>
  <c r="GG75" i="5"/>
  <c r="GI75" i="5"/>
  <c r="GE75" i="5"/>
  <c r="GF75" i="5"/>
  <c r="GD76" i="5" s="1"/>
  <c r="EQ75" i="5"/>
  <c r="EP75" i="5"/>
  <c r="EN76" i="5" s="1"/>
  <c r="ES75" i="5"/>
  <c r="EO75" i="5"/>
  <c r="ER75" i="5"/>
  <c r="FZ75" i="5"/>
  <c r="FX76" i="5" s="1"/>
  <c r="GC75" i="5"/>
  <c r="FY75" i="5"/>
  <c r="GA75" i="5"/>
  <c r="GB75" i="5"/>
  <c r="FJ75" i="5"/>
  <c r="FG75" i="5"/>
  <c r="FK75" i="5"/>
  <c r="FI75" i="5"/>
  <c r="FH75" i="5"/>
  <c r="FF76" i="5" s="1"/>
  <c r="FC75" i="5"/>
  <c r="FB75" i="5"/>
  <c r="EZ76" i="5" s="1"/>
  <c r="FE75" i="5"/>
  <c r="FA75" i="5"/>
  <c r="FD75" i="5"/>
  <c r="EY75" i="5"/>
  <c r="EU75" i="5"/>
  <c r="EX75" i="5"/>
  <c r="EW75" i="5"/>
  <c r="EV75" i="5"/>
  <c r="ET76" i="5" s="1"/>
  <c r="DG75" i="5"/>
  <c r="DF75" i="5"/>
  <c r="DD76" i="5" s="1"/>
  <c r="DI75" i="5"/>
  <c r="DE75" i="5"/>
  <c r="DH75" i="5"/>
  <c r="DC75" i="5"/>
  <c r="CY75" i="5"/>
  <c r="DB75" i="5"/>
  <c r="DA75" i="5"/>
  <c r="CZ75" i="5"/>
  <c r="CX76" i="5" s="1"/>
  <c r="FN75" i="5"/>
  <c r="FL76" i="5" s="1"/>
  <c r="FQ75" i="5"/>
  <c r="FP75" i="5"/>
  <c r="FO75" i="5"/>
  <c r="FM75" i="5"/>
  <c r="FV75" i="5"/>
  <c r="FW75" i="5"/>
  <c r="FU75" i="5"/>
  <c r="FT75" i="5"/>
  <c r="FR76" i="5" s="1"/>
  <c r="FS75" i="5"/>
  <c r="EE75" i="5"/>
  <c r="ED75" i="5"/>
  <c r="EB76" i="5" s="1"/>
  <c r="EG75" i="5"/>
  <c r="EC75" i="5"/>
  <c r="EF75" i="5"/>
  <c r="EA75" i="5"/>
  <c r="DW75" i="5"/>
  <c r="DZ75" i="5"/>
  <c r="DY75" i="5"/>
  <c r="DX75" i="5"/>
  <c r="DV76" i="5" s="1"/>
  <c r="DS75" i="5"/>
  <c r="DR75" i="5"/>
  <c r="DP76" i="5" s="1"/>
  <c r="DU75" i="5"/>
  <c r="DQ75" i="5"/>
  <c r="DT75" i="5"/>
  <c r="DO75" i="5"/>
  <c r="DK75" i="5"/>
  <c r="DN75" i="5"/>
  <c r="DM75" i="5"/>
  <c r="DL75" i="5"/>
  <c r="DJ76" i="5" s="1"/>
  <c r="BG75" i="5"/>
  <c r="BC75" i="5"/>
  <c r="BF75" i="5"/>
  <c r="BE75" i="5"/>
  <c r="BD75" i="5"/>
  <c r="BB76" i="5" s="1"/>
  <c r="CI75" i="5"/>
  <c r="CH75" i="5"/>
  <c r="CF76" i="5" s="1"/>
  <c r="CK75" i="5"/>
  <c r="CG75" i="5"/>
  <c r="CJ75" i="5"/>
  <c r="BW75" i="5"/>
  <c r="BV75" i="5"/>
  <c r="BT76" i="5" s="1"/>
  <c r="BY75" i="5"/>
  <c r="BU75" i="5"/>
  <c r="BX75" i="5"/>
  <c r="CQ74" i="5"/>
  <c r="CM74" i="5"/>
  <c r="CP74" i="5"/>
  <c r="CO74" i="5"/>
  <c r="CN74" i="5"/>
  <c r="CL75" i="5" s="1"/>
  <c r="BS75" i="5"/>
  <c r="BO75" i="5"/>
  <c r="BR75" i="5"/>
  <c r="BQ75" i="5"/>
  <c r="BP75" i="5"/>
  <c r="BN76" i="5" s="1"/>
  <c r="CU75" i="5"/>
  <c r="CT75" i="5"/>
  <c r="CR76" i="5" s="1"/>
  <c r="CW75" i="5"/>
  <c r="CS75" i="5"/>
  <c r="CV75" i="5"/>
  <c r="CE75" i="5"/>
  <c r="CA75" i="5"/>
  <c r="CD75" i="5"/>
  <c r="CC75" i="5"/>
  <c r="CB75" i="5"/>
  <c r="BZ76" i="5" s="1"/>
  <c r="BK75" i="5"/>
  <c r="BJ75" i="5"/>
  <c r="BH76" i="5" s="1"/>
  <c r="BM75" i="5"/>
  <c r="BI75" i="5"/>
  <c r="BL75" i="5"/>
  <c r="AG74" i="5"/>
  <c r="AF74" i="5"/>
  <c r="AD75" i="5" s="1"/>
  <c r="AI74" i="5"/>
  <c r="AE74" i="5"/>
  <c r="AH74" i="5"/>
  <c r="AS74" i="5"/>
  <c r="AR74" i="5"/>
  <c r="AP75" i="5" s="1"/>
  <c r="AU74" i="5"/>
  <c r="AQ74" i="5"/>
  <c r="AT74" i="5"/>
  <c r="BA75" i="5"/>
  <c r="AW75" i="5"/>
  <c r="AZ75" i="5"/>
  <c r="AY75" i="5"/>
  <c r="AX75" i="5"/>
  <c r="AV76" i="5" s="1"/>
  <c r="AO75" i="5"/>
  <c r="AK75" i="5"/>
  <c r="AN75" i="5"/>
  <c r="AM75" i="5"/>
  <c r="AL75" i="5"/>
  <c r="AJ76" i="5" s="1"/>
  <c r="AA75" i="5"/>
  <c r="Z75" i="5"/>
  <c r="X76" i="5" s="1"/>
  <c r="AC75" i="5"/>
  <c r="Y75" i="5"/>
  <c r="AB75" i="5"/>
  <c r="W75" i="5"/>
  <c r="S75" i="5"/>
  <c r="V75" i="5"/>
  <c r="U75" i="5"/>
  <c r="T75" i="5"/>
  <c r="R76" i="5" s="1"/>
  <c r="Q75" i="5"/>
  <c r="M75" i="5"/>
  <c r="P75" i="5"/>
  <c r="O75" i="5"/>
  <c r="N75" i="5"/>
  <c r="L76" i="5" s="1"/>
  <c r="I69" i="5"/>
  <c r="G69" i="5"/>
  <c r="J69" i="5" s="1"/>
  <c r="K69" i="5" s="1"/>
  <c r="H69" i="5"/>
  <c r="F70" i="5" s="1"/>
  <c r="OE76" i="5" l="1"/>
  <c r="OA76" i="5"/>
  <c r="OD76" i="5"/>
  <c r="OC76" i="5"/>
  <c r="OB76" i="5"/>
  <c r="NZ77" i="5" s="1"/>
  <c r="SI76" i="5"/>
  <c r="SE76" i="5"/>
  <c r="SH76" i="5"/>
  <c r="SG76" i="5"/>
  <c r="SF76" i="5"/>
  <c r="SD77" i="5" s="1"/>
  <c r="RK76" i="5"/>
  <c r="RG76" i="5"/>
  <c r="RJ76" i="5"/>
  <c r="RI76" i="5"/>
  <c r="RH76" i="5"/>
  <c r="RF77" i="5" s="1"/>
  <c r="QQ76" i="5"/>
  <c r="QP76" i="5"/>
  <c r="QN77" i="5" s="1"/>
  <c r="QS76" i="5"/>
  <c r="QO76" i="5"/>
  <c r="QR76" i="5"/>
  <c r="WE76" i="5"/>
  <c r="WD76" i="5"/>
  <c r="WB77" i="5" s="1"/>
  <c r="WG76" i="5"/>
  <c r="WC76" i="5"/>
  <c r="WF76" i="5"/>
  <c r="OI76" i="5"/>
  <c r="OH76" i="5"/>
  <c r="OF77" i="5" s="1"/>
  <c r="OK76" i="5"/>
  <c r="OG76" i="5"/>
  <c r="OJ76" i="5"/>
  <c r="OQ76" i="5"/>
  <c r="OM76" i="5"/>
  <c r="OP76" i="5"/>
  <c r="OO76" i="5"/>
  <c r="ON76" i="5"/>
  <c r="OL77" i="5" s="1"/>
  <c r="QE76" i="5"/>
  <c r="QD76" i="5"/>
  <c r="QB77" i="5" s="1"/>
  <c r="QG76" i="5"/>
  <c r="QC76" i="5"/>
  <c r="QF76" i="5"/>
  <c r="UQ76" i="5"/>
  <c r="UM76" i="5"/>
  <c r="UP76" i="5"/>
  <c r="UO76" i="5"/>
  <c r="UN76" i="5"/>
  <c r="UL77" i="5" s="1"/>
  <c r="SA76" i="5"/>
  <c r="RZ76" i="5"/>
  <c r="RX77" i="5" s="1"/>
  <c r="SC76" i="5"/>
  <c r="RY76" i="5"/>
  <c r="SB76" i="5"/>
  <c r="VS76" i="5"/>
  <c r="VR76" i="5"/>
  <c r="VP77" i="5" s="1"/>
  <c r="VU76" i="5"/>
  <c r="VQ76" i="5"/>
  <c r="VT76" i="5"/>
  <c r="VC76" i="5"/>
  <c r="UY76" i="5"/>
  <c r="VB76" i="5"/>
  <c r="VA76" i="5"/>
  <c r="UZ76" i="5"/>
  <c r="UX77" i="5" s="1"/>
  <c r="RO76" i="5"/>
  <c r="RN76" i="5"/>
  <c r="RL77" i="5" s="1"/>
  <c r="RQ76" i="5"/>
  <c r="RM76" i="5"/>
  <c r="RP76" i="5"/>
  <c r="TK76" i="5"/>
  <c r="TJ76" i="5"/>
  <c r="TH77" i="5" s="1"/>
  <c r="TM76" i="5"/>
  <c r="TI76" i="5"/>
  <c r="TL76" i="5"/>
  <c r="SU76" i="5"/>
  <c r="SQ76" i="5"/>
  <c r="ST76" i="5"/>
  <c r="SS76" i="5"/>
  <c r="SR76" i="5"/>
  <c r="SP77" i="5" s="1"/>
  <c r="VO76" i="5"/>
  <c r="VK76" i="5"/>
  <c r="VN76" i="5"/>
  <c r="VM76" i="5"/>
  <c r="VL76" i="5"/>
  <c r="VJ77" i="5" s="1"/>
  <c r="QA76" i="5"/>
  <c r="PW76" i="5"/>
  <c r="PZ76" i="5"/>
  <c r="PY76" i="5"/>
  <c r="PX76" i="5"/>
  <c r="PV77" i="5" s="1"/>
  <c r="PS76" i="5"/>
  <c r="PR76" i="5"/>
  <c r="PP77" i="5" s="1"/>
  <c r="PU76" i="5"/>
  <c r="PQ76" i="5"/>
  <c r="PT76" i="5"/>
  <c r="QY76" i="5"/>
  <c r="QU76" i="5"/>
  <c r="QX76" i="5"/>
  <c r="QW76" i="5"/>
  <c r="QV76" i="5"/>
  <c r="QT77" i="5" s="1"/>
  <c r="SY76" i="5"/>
  <c r="SX76" i="5"/>
  <c r="SV77" i="5" s="1"/>
  <c r="TA76" i="5"/>
  <c r="SW76" i="5"/>
  <c r="SZ76" i="5"/>
  <c r="RW76" i="5"/>
  <c r="RS76" i="5"/>
  <c r="RV76" i="5"/>
  <c r="RU76" i="5"/>
  <c r="RT76" i="5"/>
  <c r="RR77" i="5" s="1"/>
  <c r="TW76" i="5"/>
  <c r="TV76" i="5"/>
  <c r="TT77" i="5" s="1"/>
  <c r="TY76" i="5"/>
  <c r="TU76" i="5"/>
  <c r="TX76" i="5"/>
  <c r="PG76" i="5"/>
  <c r="PF76" i="5"/>
  <c r="PD77" i="5" s="1"/>
  <c r="PI76" i="5"/>
  <c r="PE76" i="5"/>
  <c r="PH76" i="5"/>
  <c r="PC76" i="5"/>
  <c r="OY76" i="5"/>
  <c r="PB76" i="5"/>
  <c r="PA76" i="5"/>
  <c r="OZ76" i="5"/>
  <c r="OX77" i="5" s="1"/>
  <c r="OU76" i="5"/>
  <c r="OT76" i="5"/>
  <c r="OR77" i="5" s="1"/>
  <c r="OW76" i="5"/>
  <c r="OS76" i="5"/>
  <c r="OV76" i="5"/>
  <c r="VG76" i="5"/>
  <c r="VF76" i="5"/>
  <c r="VD77" i="5" s="1"/>
  <c r="VI76" i="5"/>
  <c r="VE76" i="5"/>
  <c r="VH76" i="5"/>
  <c r="TS76" i="5"/>
  <c r="TO76" i="5"/>
  <c r="TR76" i="5"/>
  <c r="TQ76" i="5"/>
  <c r="TP76" i="5"/>
  <c r="TN77" i="5" s="1"/>
  <c r="PO76" i="5"/>
  <c r="PK76" i="5"/>
  <c r="PN76" i="5"/>
  <c r="PM76" i="5"/>
  <c r="PL76" i="5"/>
  <c r="PJ77" i="5" s="1"/>
  <c r="QM76" i="5"/>
  <c r="QI76" i="5"/>
  <c r="QL76" i="5"/>
  <c r="QK76" i="5"/>
  <c r="QJ76" i="5"/>
  <c r="QH77" i="5" s="1"/>
  <c r="SM76" i="5"/>
  <c r="SL76" i="5"/>
  <c r="SJ77" i="5" s="1"/>
  <c r="SO76" i="5"/>
  <c r="SK76" i="5"/>
  <c r="SN76" i="5"/>
  <c r="UI76" i="5"/>
  <c r="UH76" i="5"/>
  <c r="UF77" i="5" s="1"/>
  <c r="UK76" i="5"/>
  <c r="UG76" i="5"/>
  <c r="UJ76" i="5"/>
  <c r="UU76" i="5"/>
  <c r="UT76" i="5"/>
  <c r="UR77" i="5" s="1"/>
  <c r="UW76" i="5"/>
  <c r="US76" i="5"/>
  <c r="UV76" i="5"/>
  <c r="RC76" i="5"/>
  <c r="RB76" i="5"/>
  <c r="QZ77" i="5" s="1"/>
  <c r="RE76" i="5"/>
  <c r="RA76" i="5"/>
  <c r="RD76" i="5"/>
  <c r="TG76" i="5"/>
  <c r="TC76" i="5"/>
  <c r="TF76" i="5"/>
  <c r="TE76" i="5"/>
  <c r="TD76" i="5"/>
  <c r="TB77" i="5" s="1"/>
  <c r="WA76" i="5"/>
  <c r="VW76" i="5"/>
  <c r="VZ76" i="5"/>
  <c r="VY76" i="5"/>
  <c r="VX76" i="5"/>
  <c r="VV77" i="5" s="1"/>
  <c r="UE76" i="5"/>
  <c r="UA76" i="5"/>
  <c r="UD76" i="5"/>
  <c r="UC76" i="5"/>
  <c r="UB76" i="5"/>
  <c r="TZ77" i="5" s="1"/>
  <c r="JI76" i="5"/>
  <c r="JE76" i="5"/>
  <c r="JF76" i="5"/>
  <c r="JD77" i="5" s="1"/>
  <c r="JH76" i="5"/>
  <c r="JG76" i="5"/>
  <c r="JY76" i="5"/>
  <c r="KA76" i="5"/>
  <c r="JZ76" i="5"/>
  <c r="JX76" i="5"/>
  <c r="JV77" i="5" s="1"/>
  <c r="JW76" i="5"/>
  <c r="KS76" i="5"/>
  <c r="KO76" i="5"/>
  <c r="KQ76" i="5"/>
  <c r="KP76" i="5"/>
  <c r="KN77" i="5" s="1"/>
  <c r="KR76" i="5"/>
  <c r="IW76" i="5"/>
  <c r="IS76" i="5"/>
  <c r="IU76" i="5"/>
  <c r="IT76" i="5"/>
  <c r="IR77" i="5" s="1"/>
  <c r="IV76" i="5"/>
  <c r="NE76" i="5"/>
  <c r="ND76" i="5"/>
  <c r="NB77" i="5" s="1"/>
  <c r="NG76" i="5"/>
  <c r="NC76" i="5"/>
  <c r="NF76" i="5"/>
  <c r="NY76" i="5"/>
  <c r="NU76" i="5"/>
  <c r="NX76" i="5"/>
  <c r="NW76" i="5"/>
  <c r="NV76" i="5"/>
  <c r="NT77" i="5" s="1"/>
  <c r="NM76" i="5"/>
  <c r="NI76" i="5"/>
  <c r="NL76" i="5"/>
  <c r="NK76" i="5"/>
  <c r="NJ76" i="5"/>
  <c r="NH77" i="5" s="1"/>
  <c r="NQ76" i="5"/>
  <c r="NP76" i="5"/>
  <c r="NN77" i="5" s="1"/>
  <c r="NS76" i="5"/>
  <c r="NO76" i="5"/>
  <c r="NR76" i="5"/>
  <c r="GS76" i="5"/>
  <c r="GT76" i="5"/>
  <c r="GR76" i="5"/>
  <c r="GP77" i="5" s="1"/>
  <c r="GQ76" i="5"/>
  <c r="GU76" i="5"/>
  <c r="KW76" i="5"/>
  <c r="KV76" i="5"/>
  <c r="KT77" i="5" s="1"/>
  <c r="KU76" i="5"/>
  <c r="KY76" i="5"/>
  <c r="KX76" i="5"/>
  <c r="LE76" i="5"/>
  <c r="LA76" i="5"/>
  <c r="LB76" i="5"/>
  <c r="KZ77" i="5" s="1"/>
  <c r="LD76" i="5"/>
  <c r="LC76" i="5"/>
  <c r="JM76" i="5"/>
  <c r="JK76" i="5"/>
  <c r="JO76" i="5"/>
  <c r="JN76" i="5"/>
  <c r="JL76" i="5"/>
  <c r="JJ77" i="5" s="1"/>
  <c r="NA76" i="5"/>
  <c r="MW76" i="5"/>
  <c r="MZ76" i="5"/>
  <c r="MY76" i="5"/>
  <c r="MX76" i="5"/>
  <c r="MV77" i="5" s="1"/>
  <c r="JA76" i="5"/>
  <c r="IZ76" i="5"/>
  <c r="IX77" i="5" s="1"/>
  <c r="IY76" i="5"/>
  <c r="JC76" i="5"/>
  <c r="JB76" i="5"/>
  <c r="JU76" i="5"/>
  <c r="JQ76" i="5"/>
  <c r="JT76" i="5"/>
  <c r="JS76" i="5"/>
  <c r="JR76" i="5"/>
  <c r="JP77" i="5" s="1"/>
  <c r="IC76" i="5"/>
  <c r="IE76" i="5"/>
  <c r="ID76" i="5"/>
  <c r="IB76" i="5"/>
  <c r="HZ77" i="5" s="1"/>
  <c r="IA76" i="5"/>
  <c r="HM76" i="5"/>
  <c r="HI76" i="5"/>
  <c r="HJ76" i="5"/>
  <c r="HH77" i="5" s="1"/>
  <c r="HL76" i="5"/>
  <c r="HK76" i="5"/>
  <c r="LI76" i="5"/>
  <c r="LG76" i="5"/>
  <c r="LK76" i="5"/>
  <c r="LJ76" i="5"/>
  <c r="LH76" i="5"/>
  <c r="LF77" i="5" s="1"/>
  <c r="MO76" i="5"/>
  <c r="MK76" i="5"/>
  <c r="MM76" i="5"/>
  <c r="ML76" i="5"/>
  <c r="MJ77" i="5" s="1"/>
  <c r="MN76" i="5"/>
  <c r="HQ76" i="5"/>
  <c r="HO76" i="5"/>
  <c r="HS76" i="5"/>
  <c r="HR76" i="5"/>
  <c r="HP76" i="5"/>
  <c r="HN77" i="5" s="1"/>
  <c r="KG76" i="5"/>
  <c r="KC76" i="5"/>
  <c r="KF76" i="5"/>
  <c r="KE76" i="5"/>
  <c r="KD76" i="5"/>
  <c r="KB77" i="5" s="1"/>
  <c r="HE76" i="5"/>
  <c r="HD76" i="5"/>
  <c r="HB77" i="5" s="1"/>
  <c r="HC76" i="5"/>
  <c r="HG76" i="5"/>
  <c r="HF76" i="5"/>
  <c r="HA76" i="5"/>
  <c r="GW76" i="5"/>
  <c r="GY76" i="5"/>
  <c r="GX76" i="5"/>
  <c r="GV77" i="5" s="1"/>
  <c r="GZ76" i="5"/>
  <c r="MC76" i="5"/>
  <c r="LY76" i="5"/>
  <c r="MB76" i="5"/>
  <c r="MA76" i="5"/>
  <c r="LZ76" i="5"/>
  <c r="LX77" i="5" s="1"/>
  <c r="LU76" i="5"/>
  <c r="LW76" i="5"/>
  <c r="LV76" i="5"/>
  <c r="LT76" i="5"/>
  <c r="LR77" i="5" s="1"/>
  <c r="LS76" i="5"/>
  <c r="IK76" i="5"/>
  <c r="IG76" i="5"/>
  <c r="IJ76" i="5"/>
  <c r="II76" i="5"/>
  <c r="IH76" i="5"/>
  <c r="IF77" i="5" s="1"/>
  <c r="MG76" i="5"/>
  <c r="MH76" i="5"/>
  <c r="MF76" i="5"/>
  <c r="MD77" i="5" s="1"/>
  <c r="ME76" i="5"/>
  <c r="MI76" i="5"/>
  <c r="HY76" i="5"/>
  <c r="HU76" i="5"/>
  <c r="HX76" i="5"/>
  <c r="HW76" i="5"/>
  <c r="HV76" i="5"/>
  <c r="HT77" i="5" s="1"/>
  <c r="IO76" i="5"/>
  <c r="IP76" i="5"/>
  <c r="IN76" i="5"/>
  <c r="IL77" i="5" s="1"/>
  <c r="IM76" i="5"/>
  <c r="IQ76" i="5"/>
  <c r="MS76" i="5"/>
  <c r="MU76" i="5"/>
  <c r="MR76" i="5"/>
  <c r="MP77" i="5" s="1"/>
  <c r="MQ76" i="5"/>
  <c r="MT76" i="5"/>
  <c r="KK76" i="5"/>
  <c r="KL76" i="5"/>
  <c r="KJ76" i="5"/>
  <c r="KH77" i="5" s="1"/>
  <c r="KI76" i="5"/>
  <c r="KM76" i="5"/>
  <c r="LQ76" i="5"/>
  <c r="LM76" i="5"/>
  <c r="LP76" i="5"/>
  <c r="LO76" i="5"/>
  <c r="LN76" i="5"/>
  <c r="LL77" i="5" s="1"/>
  <c r="DR76" i="5"/>
  <c r="DP77" i="5" s="1"/>
  <c r="DU76" i="5"/>
  <c r="DQ76" i="5"/>
  <c r="DS76" i="5"/>
  <c r="DT76" i="5"/>
  <c r="EX76" i="5"/>
  <c r="EW76" i="5"/>
  <c r="EY76" i="5"/>
  <c r="EU76" i="5"/>
  <c r="EV76" i="5"/>
  <c r="ET77" i="5" s="1"/>
  <c r="FB76" i="5"/>
  <c r="EZ77" i="5" s="1"/>
  <c r="FE76" i="5"/>
  <c r="FA76" i="5"/>
  <c r="FC76" i="5"/>
  <c r="FD76" i="5"/>
  <c r="FV76" i="5"/>
  <c r="FU76" i="5"/>
  <c r="FT76" i="5"/>
  <c r="FR77" i="5" s="1"/>
  <c r="FW76" i="5"/>
  <c r="FS76" i="5"/>
  <c r="FN76" i="5"/>
  <c r="FL77" i="5" s="1"/>
  <c r="FQ76" i="5"/>
  <c r="FM76" i="5"/>
  <c r="FP76" i="5"/>
  <c r="FO76" i="5"/>
  <c r="GH76" i="5"/>
  <c r="GG76" i="5"/>
  <c r="GF76" i="5"/>
  <c r="GD77" i="5" s="1"/>
  <c r="GI76" i="5"/>
  <c r="GE76" i="5"/>
  <c r="DN76" i="5"/>
  <c r="DM76" i="5"/>
  <c r="DO76" i="5"/>
  <c r="DK76" i="5"/>
  <c r="DL76" i="5"/>
  <c r="DJ77" i="5" s="1"/>
  <c r="DZ76" i="5"/>
  <c r="DY76" i="5"/>
  <c r="EA76" i="5"/>
  <c r="DW76" i="5"/>
  <c r="DX76" i="5"/>
  <c r="DV77" i="5" s="1"/>
  <c r="ED76" i="5"/>
  <c r="EB77" i="5" s="1"/>
  <c r="EG76" i="5"/>
  <c r="EC76" i="5"/>
  <c r="EE76" i="5"/>
  <c r="EF76" i="5"/>
  <c r="DB76" i="5"/>
  <c r="DA76" i="5"/>
  <c r="DC76" i="5"/>
  <c r="CY76" i="5"/>
  <c r="CZ76" i="5"/>
  <c r="CX77" i="5" s="1"/>
  <c r="DF76" i="5"/>
  <c r="DD77" i="5" s="1"/>
  <c r="DI76" i="5"/>
  <c r="DE76" i="5"/>
  <c r="DG76" i="5"/>
  <c r="DH76" i="5"/>
  <c r="FJ76" i="5"/>
  <c r="FI76" i="5"/>
  <c r="FK76" i="5"/>
  <c r="FG76" i="5"/>
  <c r="FH76" i="5"/>
  <c r="FF77" i="5" s="1"/>
  <c r="GL76" i="5"/>
  <c r="GJ77" i="5" s="1"/>
  <c r="GO76" i="5"/>
  <c r="GK76" i="5"/>
  <c r="GN76" i="5"/>
  <c r="GM76" i="5"/>
  <c r="FZ76" i="5"/>
  <c r="FX77" i="5" s="1"/>
  <c r="GC76" i="5"/>
  <c r="FY76" i="5"/>
  <c r="GB76" i="5"/>
  <c r="GA76" i="5"/>
  <c r="EP76" i="5"/>
  <c r="EN77" i="5" s="1"/>
  <c r="ES76" i="5"/>
  <c r="EO76" i="5"/>
  <c r="EQ76" i="5"/>
  <c r="ER76" i="5"/>
  <c r="EL76" i="5"/>
  <c r="EK76" i="5"/>
  <c r="EM76" i="5"/>
  <c r="EI76" i="5"/>
  <c r="EJ76" i="5"/>
  <c r="EH77" i="5" s="1"/>
  <c r="CQ75" i="5"/>
  <c r="CM75" i="5"/>
  <c r="CP75" i="5"/>
  <c r="CO75" i="5"/>
  <c r="CN75" i="5"/>
  <c r="CL76" i="5" s="1"/>
  <c r="BW76" i="5"/>
  <c r="BV76" i="5"/>
  <c r="BT77" i="5" s="1"/>
  <c r="BY76" i="5"/>
  <c r="BU76" i="5"/>
  <c r="BX76" i="5"/>
  <c r="CE76" i="5"/>
  <c r="CA76" i="5"/>
  <c r="CD76" i="5"/>
  <c r="CC76" i="5"/>
  <c r="CB76" i="5"/>
  <c r="BZ77" i="5" s="1"/>
  <c r="CU76" i="5"/>
  <c r="CT76" i="5"/>
  <c r="CR77" i="5" s="1"/>
  <c r="CW76" i="5"/>
  <c r="CS76" i="5"/>
  <c r="CV76" i="5"/>
  <c r="CI76" i="5"/>
  <c r="CH76" i="5"/>
  <c r="CF77" i="5" s="1"/>
  <c r="CK76" i="5"/>
  <c r="CG76" i="5"/>
  <c r="CJ76" i="5"/>
  <c r="BK76" i="5"/>
  <c r="BJ76" i="5"/>
  <c r="BH77" i="5" s="1"/>
  <c r="BM76" i="5"/>
  <c r="BI76" i="5"/>
  <c r="BL76" i="5"/>
  <c r="BS76" i="5"/>
  <c r="BO76" i="5"/>
  <c r="BR76" i="5"/>
  <c r="BQ76" i="5"/>
  <c r="BP76" i="5"/>
  <c r="BN77" i="5" s="1"/>
  <c r="BG76" i="5"/>
  <c r="BC76" i="5"/>
  <c r="BF76" i="5"/>
  <c r="BE76" i="5"/>
  <c r="BD76" i="5"/>
  <c r="BB77" i="5" s="1"/>
  <c r="AO76" i="5"/>
  <c r="AK76" i="5"/>
  <c r="AN76" i="5"/>
  <c r="AM76" i="5"/>
  <c r="AL76" i="5"/>
  <c r="AJ77" i="5" s="1"/>
  <c r="BA76" i="5"/>
  <c r="AW76" i="5"/>
  <c r="AZ76" i="5"/>
  <c r="AY76" i="5"/>
  <c r="AX76" i="5"/>
  <c r="AV77" i="5" s="1"/>
  <c r="AS75" i="5"/>
  <c r="AR75" i="5"/>
  <c r="AP76" i="5" s="1"/>
  <c r="AU75" i="5"/>
  <c r="AQ75" i="5"/>
  <c r="AT75" i="5"/>
  <c r="AG75" i="5"/>
  <c r="AF75" i="5"/>
  <c r="AD76" i="5" s="1"/>
  <c r="AI75" i="5"/>
  <c r="AE75" i="5"/>
  <c r="AH75" i="5"/>
  <c r="AA76" i="5"/>
  <c r="Z76" i="5"/>
  <c r="X77" i="5" s="1"/>
  <c r="AC76" i="5"/>
  <c r="Y76" i="5"/>
  <c r="AB76" i="5"/>
  <c r="W76" i="5"/>
  <c r="S76" i="5"/>
  <c r="V76" i="5"/>
  <c r="U76" i="5"/>
  <c r="T76" i="5"/>
  <c r="R77" i="5" s="1"/>
  <c r="O76" i="5"/>
  <c r="N76" i="5"/>
  <c r="L77" i="5" s="1"/>
  <c r="Q76" i="5"/>
  <c r="M76" i="5"/>
  <c r="P76" i="5"/>
  <c r="H70" i="5"/>
  <c r="F71" i="5" s="1"/>
  <c r="I70" i="5"/>
  <c r="G70" i="5"/>
  <c r="J70" i="5" s="1"/>
  <c r="WA77" i="5" l="1"/>
  <c r="VW77" i="5"/>
  <c r="VZ77" i="5"/>
  <c r="VY77" i="5"/>
  <c r="VX77" i="5"/>
  <c r="VV78" i="5" s="1"/>
  <c r="UI77" i="5"/>
  <c r="UH77" i="5"/>
  <c r="UF78" i="5" s="1"/>
  <c r="UK77" i="5"/>
  <c r="UG77" i="5"/>
  <c r="UJ77" i="5"/>
  <c r="QM77" i="5"/>
  <c r="QI77" i="5"/>
  <c r="QL77" i="5"/>
  <c r="QK77" i="5"/>
  <c r="QJ77" i="5"/>
  <c r="QH78" i="5" s="1"/>
  <c r="OU77" i="5"/>
  <c r="OT77" i="5"/>
  <c r="OR78" i="5" s="1"/>
  <c r="OW77" i="5"/>
  <c r="OS77" i="5"/>
  <c r="OV77" i="5"/>
  <c r="VO77" i="5"/>
  <c r="VK77" i="5"/>
  <c r="VN77" i="5"/>
  <c r="VM77" i="5"/>
  <c r="VL77" i="5"/>
  <c r="VJ78" i="5" s="1"/>
  <c r="RO77" i="5"/>
  <c r="RN77" i="5"/>
  <c r="RL78" i="5" s="1"/>
  <c r="RQ77" i="5"/>
  <c r="RM77" i="5"/>
  <c r="RP77" i="5"/>
  <c r="QQ77" i="5"/>
  <c r="QP77" i="5"/>
  <c r="QN78" i="5" s="1"/>
  <c r="QS77" i="5"/>
  <c r="QO77" i="5"/>
  <c r="QR77" i="5"/>
  <c r="SI77" i="5"/>
  <c r="SE77" i="5"/>
  <c r="SH77" i="5"/>
  <c r="SG77" i="5"/>
  <c r="SF77" i="5"/>
  <c r="SD78" i="5" s="1"/>
  <c r="TG77" i="5"/>
  <c r="TC77" i="5"/>
  <c r="TF77" i="5"/>
  <c r="TE77" i="5"/>
  <c r="TD77" i="5"/>
  <c r="TB78" i="5" s="1"/>
  <c r="SM77" i="5"/>
  <c r="SL77" i="5"/>
  <c r="SJ78" i="5" s="1"/>
  <c r="SO77" i="5"/>
  <c r="SK77" i="5"/>
  <c r="SN77" i="5"/>
  <c r="PC77" i="5"/>
  <c r="OY77" i="5"/>
  <c r="PB77" i="5"/>
  <c r="PA77" i="5"/>
  <c r="OZ77" i="5"/>
  <c r="OX78" i="5" s="1"/>
  <c r="PG77" i="5"/>
  <c r="PF77" i="5"/>
  <c r="PD78" i="5" s="1"/>
  <c r="PI77" i="5"/>
  <c r="PE77" i="5"/>
  <c r="PH77" i="5"/>
  <c r="QY77" i="5"/>
  <c r="QU77" i="5"/>
  <c r="QX77" i="5"/>
  <c r="QW77" i="5"/>
  <c r="QV77" i="5"/>
  <c r="QT78" i="5" s="1"/>
  <c r="PS77" i="5"/>
  <c r="PR77" i="5"/>
  <c r="PP78" i="5" s="1"/>
  <c r="PU77" i="5"/>
  <c r="PQ77" i="5"/>
  <c r="PT77" i="5"/>
  <c r="SU77" i="5"/>
  <c r="SQ77" i="5"/>
  <c r="ST77" i="5"/>
  <c r="SS77" i="5"/>
  <c r="SR77" i="5"/>
  <c r="SP78" i="5" s="1"/>
  <c r="SA77" i="5"/>
  <c r="RZ77" i="5"/>
  <c r="RX78" i="5" s="1"/>
  <c r="SC77" i="5"/>
  <c r="RY77" i="5"/>
  <c r="SB77" i="5"/>
  <c r="OQ77" i="5"/>
  <c r="OM77" i="5"/>
  <c r="OP77" i="5"/>
  <c r="OO77" i="5"/>
  <c r="ON77" i="5"/>
  <c r="OL78" i="5" s="1"/>
  <c r="UE77" i="5"/>
  <c r="UA77" i="5"/>
  <c r="UD77" i="5"/>
  <c r="UC77" i="5"/>
  <c r="UB77" i="5"/>
  <c r="TZ78" i="5" s="1"/>
  <c r="RC77" i="5"/>
  <c r="RB77" i="5"/>
  <c r="QZ78" i="5" s="1"/>
  <c r="RE77" i="5"/>
  <c r="RA77" i="5"/>
  <c r="RD77" i="5"/>
  <c r="PO77" i="5"/>
  <c r="PK77" i="5"/>
  <c r="PN77" i="5"/>
  <c r="PM77" i="5"/>
  <c r="PL77" i="5"/>
  <c r="PJ78" i="5" s="1"/>
  <c r="TK77" i="5"/>
  <c r="TJ77" i="5"/>
  <c r="TH78" i="5" s="1"/>
  <c r="TM77" i="5"/>
  <c r="TI77" i="5"/>
  <c r="TL77" i="5"/>
  <c r="VC77" i="5"/>
  <c r="UY77" i="5"/>
  <c r="VB77" i="5"/>
  <c r="VA77" i="5"/>
  <c r="UZ77" i="5"/>
  <c r="UX78" i="5" s="1"/>
  <c r="OI77" i="5"/>
  <c r="OH77" i="5"/>
  <c r="OF78" i="5" s="1"/>
  <c r="OK77" i="5"/>
  <c r="OG77" i="5"/>
  <c r="OJ77" i="5"/>
  <c r="RK77" i="5"/>
  <c r="RG77" i="5"/>
  <c r="RJ77" i="5"/>
  <c r="RI77" i="5"/>
  <c r="RH77" i="5"/>
  <c r="RF78" i="5" s="1"/>
  <c r="OE77" i="5"/>
  <c r="OA77" i="5"/>
  <c r="OD77" i="5"/>
  <c r="OC77" i="5"/>
  <c r="OB77" i="5"/>
  <c r="NZ78" i="5" s="1"/>
  <c r="UU77" i="5"/>
  <c r="UT77" i="5"/>
  <c r="UR78" i="5" s="1"/>
  <c r="UW77" i="5"/>
  <c r="US77" i="5"/>
  <c r="UV77" i="5"/>
  <c r="TS77" i="5"/>
  <c r="TO77" i="5"/>
  <c r="TR77" i="5"/>
  <c r="TQ77" i="5"/>
  <c r="TP77" i="5"/>
  <c r="TN78" i="5" s="1"/>
  <c r="VG77" i="5"/>
  <c r="VF77" i="5"/>
  <c r="VD78" i="5" s="1"/>
  <c r="VI77" i="5"/>
  <c r="VE77" i="5"/>
  <c r="VH77" i="5"/>
  <c r="TW77" i="5"/>
  <c r="TV77" i="5"/>
  <c r="TT78" i="5" s="1"/>
  <c r="TY77" i="5"/>
  <c r="TU77" i="5"/>
  <c r="TX77" i="5"/>
  <c r="RW77" i="5"/>
  <c r="RS77" i="5"/>
  <c r="RV77" i="5"/>
  <c r="RU77" i="5"/>
  <c r="RT77" i="5"/>
  <c r="RR78" i="5" s="1"/>
  <c r="SY77" i="5"/>
  <c r="SX77" i="5"/>
  <c r="SV78" i="5" s="1"/>
  <c r="TA77" i="5"/>
  <c r="SW77" i="5"/>
  <c r="SZ77" i="5"/>
  <c r="QA77" i="5"/>
  <c r="PW77" i="5"/>
  <c r="PZ77" i="5"/>
  <c r="PY77" i="5"/>
  <c r="PX77" i="5"/>
  <c r="PV78" i="5" s="1"/>
  <c r="VS77" i="5"/>
  <c r="VR77" i="5"/>
  <c r="VP78" i="5" s="1"/>
  <c r="VU77" i="5"/>
  <c r="VQ77" i="5"/>
  <c r="VT77" i="5"/>
  <c r="UQ77" i="5"/>
  <c r="UM77" i="5"/>
  <c r="UP77" i="5"/>
  <c r="UO77" i="5"/>
  <c r="UN77" i="5"/>
  <c r="UL78" i="5" s="1"/>
  <c r="QE77" i="5"/>
  <c r="QD77" i="5"/>
  <c r="QB78" i="5" s="1"/>
  <c r="QG77" i="5"/>
  <c r="QC77" i="5"/>
  <c r="QF77" i="5"/>
  <c r="WE77" i="5"/>
  <c r="WD77" i="5"/>
  <c r="WB78" i="5" s="1"/>
  <c r="WG77" i="5"/>
  <c r="WC77" i="5"/>
  <c r="WF77" i="5"/>
  <c r="IC77" i="5"/>
  <c r="IB77" i="5"/>
  <c r="HZ78" i="5" s="1"/>
  <c r="IE77" i="5"/>
  <c r="IA77" i="5"/>
  <c r="ID77" i="5"/>
  <c r="KW77" i="5"/>
  <c r="KV77" i="5"/>
  <c r="KT78" i="5" s="1"/>
  <c r="KY77" i="5"/>
  <c r="KU77" i="5"/>
  <c r="KX77" i="5"/>
  <c r="LQ77" i="5"/>
  <c r="LM77" i="5"/>
  <c r="LP77" i="5"/>
  <c r="LO77" i="5"/>
  <c r="LN77" i="5"/>
  <c r="LL78" i="5" s="1"/>
  <c r="MS77" i="5"/>
  <c r="MR77" i="5"/>
  <c r="MP78" i="5" s="1"/>
  <c r="MU77" i="5"/>
  <c r="MQ77" i="5"/>
  <c r="MT77" i="5"/>
  <c r="HY77" i="5"/>
  <c r="HU77" i="5"/>
  <c r="HX77" i="5"/>
  <c r="HW77" i="5"/>
  <c r="HV77" i="5"/>
  <c r="HT78" i="5" s="1"/>
  <c r="LU77" i="5"/>
  <c r="LT77" i="5"/>
  <c r="LR78" i="5" s="1"/>
  <c r="LW77" i="5"/>
  <c r="LS77" i="5"/>
  <c r="LV77" i="5"/>
  <c r="MC77" i="5"/>
  <c r="LY77" i="5"/>
  <c r="MB77" i="5"/>
  <c r="MA77" i="5"/>
  <c r="LZ77" i="5"/>
  <c r="LX78" i="5" s="1"/>
  <c r="HQ77" i="5"/>
  <c r="HP77" i="5"/>
  <c r="HN78" i="5" s="1"/>
  <c r="HS77" i="5"/>
  <c r="HO77" i="5"/>
  <c r="HR77" i="5"/>
  <c r="JM77" i="5"/>
  <c r="JL77" i="5"/>
  <c r="JJ78" i="5" s="1"/>
  <c r="JO77" i="5"/>
  <c r="JK77" i="5"/>
  <c r="JN77" i="5"/>
  <c r="IO77" i="5"/>
  <c r="IN77" i="5"/>
  <c r="IL78" i="5" s="1"/>
  <c r="IQ77" i="5"/>
  <c r="IM77" i="5"/>
  <c r="IP77" i="5"/>
  <c r="HM77" i="5"/>
  <c r="HI77" i="5"/>
  <c r="HL77" i="5"/>
  <c r="HK77" i="5"/>
  <c r="HJ77" i="5"/>
  <c r="HH78" i="5" s="1"/>
  <c r="NM77" i="5"/>
  <c r="NI77" i="5"/>
  <c r="NL77" i="5"/>
  <c r="NK77" i="5"/>
  <c r="NJ77" i="5"/>
  <c r="NH78" i="5" s="1"/>
  <c r="IW77" i="5"/>
  <c r="IS77" i="5"/>
  <c r="IV77" i="5"/>
  <c r="IU77" i="5"/>
  <c r="IT77" i="5"/>
  <c r="IR78" i="5" s="1"/>
  <c r="JI77" i="5"/>
  <c r="JE77" i="5"/>
  <c r="JH77" i="5"/>
  <c r="JG77" i="5"/>
  <c r="JF77" i="5"/>
  <c r="JD78" i="5" s="1"/>
  <c r="HE77" i="5"/>
  <c r="HD77" i="5"/>
  <c r="HB78" i="5" s="1"/>
  <c r="HG77" i="5"/>
  <c r="HC77" i="5"/>
  <c r="HF77" i="5"/>
  <c r="JU77" i="5"/>
  <c r="JQ77" i="5"/>
  <c r="JT77" i="5"/>
  <c r="JS77" i="5"/>
  <c r="JR77" i="5"/>
  <c r="JP78" i="5" s="1"/>
  <c r="IK77" i="5"/>
  <c r="IG77" i="5"/>
  <c r="IJ77" i="5"/>
  <c r="II77" i="5"/>
  <c r="IH77" i="5"/>
  <c r="IF78" i="5" s="1"/>
  <c r="HA77" i="5"/>
  <c r="GW77" i="5"/>
  <c r="GZ77" i="5"/>
  <c r="GY77" i="5"/>
  <c r="GX77" i="5"/>
  <c r="GV78" i="5" s="1"/>
  <c r="MO77" i="5"/>
  <c r="MK77" i="5"/>
  <c r="MN77" i="5"/>
  <c r="MM77" i="5"/>
  <c r="ML77" i="5"/>
  <c r="MJ78" i="5" s="1"/>
  <c r="LI77" i="5"/>
  <c r="LH77" i="5"/>
  <c r="LF78" i="5" s="1"/>
  <c r="LK77" i="5"/>
  <c r="LG77" i="5"/>
  <c r="LJ77" i="5"/>
  <c r="NY77" i="5"/>
  <c r="NU77" i="5"/>
  <c r="NX77" i="5"/>
  <c r="NW77" i="5"/>
  <c r="NV77" i="5"/>
  <c r="NT78" i="5" s="1"/>
  <c r="NE77" i="5"/>
  <c r="ND77" i="5"/>
  <c r="NB78" i="5" s="1"/>
  <c r="NG77" i="5"/>
  <c r="NC77" i="5"/>
  <c r="NF77" i="5"/>
  <c r="KS77" i="5"/>
  <c r="KO77" i="5"/>
  <c r="KR77" i="5"/>
  <c r="KQ77" i="5"/>
  <c r="KP77" i="5"/>
  <c r="KN78" i="5" s="1"/>
  <c r="JA77" i="5"/>
  <c r="IZ77" i="5"/>
  <c r="IX78" i="5" s="1"/>
  <c r="JC77" i="5"/>
  <c r="IY77" i="5"/>
  <c r="JB77" i="5"/>
  <c r="GS77" i="5"/>
  <c r="GR77" i="5"/>
  <c r="GP78" i="5" s="1"/>
  <c r="GU77" i="5"/>
  <c r="GQ77" i="5"/>
  <c r="GT77" i="5"/>
  <c r="KK77" i="5"/>
  <c r="KJ77" i="5"/>
  <c r="KH78" i="5" s="1"/>
  <c r="KM77" i="5"/>
  <c r="KI77" i="5"/>
  <c r="KL77" i="5"/>
  <c r="MG77" i="5"/>
  <c r="MF77" i="5"/>
  <c r="MD78" i="5" s="1"/>
  <c r="MI77" i="5"/>
  <c r="ME77" i="5"/>
  <c r="MH77" i="5"/>
  <c r="KG77" i="5"/>
  <c r="KC77" i="5"/>
  <c r="KF77" i="5"/>
  <c r="KE77" i="5"/>
  <c r="KD77" i="5"/>
  <c r="KB78" i="5" s="1"/>
  <c r="NA77" i="5"/>
  <c r="MW77" i="5"/>
  <c r="MZ77" i="5"/>
  <c r="MY77" i="5"/>
  <c r="MX77" i="5"/>
  <c r="MV78" i="5" s="1"/>
  <c r="LE77" i="5"/>
  <c r="LA77" i="5"/>
  <c r="LD77" i="5"/>
  <c r="LC77" i="5"/>
  <c r="LB77" i="5"/>
  <c r="KZ78" i="5" s="1"/>
  <c r="NQ77" i="5"/>
  <c r="NP77" i="5"/>
  <c r="NN78" i="5" s="1"/>
  <c r="NS77" i="5"/>
  <c r="NO77" i="5"/>
  <c r="NR77" i="5"/>
  <c r="JY77" i="5"/>
  <c r="JX77" i="5"/>
  <c r="JV78" i="5" s="1"/>
  <c r="KA77" i="5"/>
  <c r="JW77" i="5"/>
  <c r="JZ77" i="5"/>
  <c r="EL77" i="5"/>
  <c r="EK77" i="5"/>
  <c r="EJ77" i="5"/>
  <c r="EH78" i="5" s="1"/>
  <c r="EM77" i="5"/>
  <c r="EI77" i="5"/>
  <c r="FJ77" i="5"/>
  <c r="FI77" i="5"/>
  <c r="FH77" i="5"/>
  <c r="FF78" i="5" s="1"/>
  <c r="FK77" i="5"/>
  <c r="FG77" i="5"/>
  <c r="DZ77" i="5"/>
  <c r="DY77" i="5"/>
  <c r="DX77" i="5"/>
  <c r="DV78" i="5" s="1"/>
  <c r="EA77" i="5"/>
  <c r="DW77" i="5"/>
  <c r="GH77" i="5"/>
  <c r="GG77" i="5"/>
  <c r="GF77" i="5"/>
  <c r="GD78" i="5" s="1"/>
  <c r="GI77" i="5"/>
  <c r="GE77" i="5"/>
  <c r="EP77" i="5"/>
  <c r="EN78" i="5" s="1"/>
  <c r="ES77" i="5"/>
  <c r="EO77" i="5"/>
  <c r="ER77" i="5"/>
  <c r="EQ77" i="5"/>
  <c r="DF77" i="5"/>
  <c r="DD78" i="5" s="1"/>
  <c r="DI77" i="5"/>
  <c r="DE77" i="5"/>
  <c r="DH77" i="5"/>
  <c r="DG77" i="5"/>
  <c r="DN77" i="5"/>
  <c r="DM77" i="5"/>
  <c r="DL77" i="5"/>
  <c r="DJ78" i="5" s="1"/>
  <c r="DO77" i="5"/>
  <c r="DK77" i="5"/>
  <c r="FB77" i="5"/>
  <c r="EZ78" i="5" s="1"/>
  <c r="FE77" i="5"/>
  <c r="FA77" i="5"/>
  <c r="FD77" i="5"/>
  <c r="FC77" i="5"/>
  <c r="FZ77" i="5"/>
  <c r="FX78" i="5" s="1"/>
  <c r="GC77" i="5"/>
  <c r="FY77" i="5"/>
  <c r="GB77" i="5"/>
  <c r="GA77" i="5"/>
  <c r="DB77" i="5"/>
  <c r="DA77" i="5"/>
  <c r="CZ77" i="5"/>
  <c r="CX78" i="5" s="1"/>
  <c r="DC77" i="5"/>
  <c r="CY77" i="5"/>
  <c r="FV77" i="5"/>
  <c r="FU77" i="5"/>
  <c r="FT77" i="5"/>
  <c r="FR78" i="5" s="1"/>
  <c r="FW77" i="5"/>
  <c r="FS77" i="5"/>
  <c r="EX77" i="5"/>
  <c r="EW77" i="5"/>
  <c r="EV77" i="5"/>
  <c r="ET78" i="5" s="1"/>
  <c r="EY77" i="5"/>
  <c r="EU77" i="5"/>
  <c r="GL77" i="5"/>
  <c r="GJ78" i="5" s="1"/>
  <c r="GO77" i="5"/>
  <c r="GK77" i="5"/>
  <c r="GN77" i="5"/>
  <c r="GM77" i="5"/>
  <c r="ED77" i="5"/>
  <c r="EB78" i="5" s="1"/>
  <c r="EG77" i="5"/>
  <c r="EC77" i="5"/>
  <c r="EF77" i="5"/>
  <c r="EE77" i="5"/>
  <c r="FN77" i="5"/>
  <c r="FL78" i="5" s="1"/>
  <c r="FQ77" i="5"/>
  <c r="FM77" i="5"/>
  <c r="FP77" i="5"/>
  <c r="FO77" i="5"/>
  <c r="DR77" i="5"/>
  <c r="DP78" i="5" s="1"/>
  <c r="DU77" i="5"/>
  <c r="DQ77" i="5"/>
  <c r="DT77" i="5"/>
  <c r="DS77" i="5"/>
  <c r="BG77" i="5"/>
  <c r="BC77" i="5"/>
  <c r="BF77" i="5"/>
  <c r="BE77" i="5"/>
  <c r="BD77" i="5"/>
  <c r="BB78" i="5" s="1"/>
  <c r="BS77" i="5"/>
  <c r="BO77" i="5"/>
  <c r="BR77" i="5"/>
  <c r="BQ77" i="5"/>
  <c r="BP77" i="5"/>
  <c r="BN78" i="5" s="1"/>
  <c r="BK77" i="5"/>
  <c r="BJ77" i="5"/>
  <c r="BH78" i="5" s="1"/>
  <c r="BM77" i="5"/>
  <c r="BI77" i="5"/>
  <c r="BL77" i="5"/>
  <c r="CE77" i="5"/>
  <c r="CA77" i="5"/>
  <c r="CD77" i="5"/>
  <c r="CC77" i="5"/>
  <c r="CB77" i="5"/>
  <c r="BZ78" i="5" s="1"/>
  <c r="BW77" i="5"/>
  <c r="BV77" i="5"/>
  <c r="BT78" i="5" s="1"/>
  <c r="BY77" i="5"/>
  <c r="BU77" i="5"/>
  <c r="BX77" i="5"/>
  <c r="CI77" i="5"/>
  <c r="CH77" i="5"/>
  <c r="CF78" i="5" s="1"/>
  <c r="CK77" i="5"/>
  <c r="CG77" i="5"/>
  <c r="CJ77" i="5"/>
  <c r="CU77" i="5"/>
  <c r="CT77" i="5"/>
  <c r="CR78" i="5" s="1"/>
  <c r="CW77" i="5"/>
  <c r="CS77" i="5"/>
  <c r="CV77" i="5"/>
  <c r="CQ76" i="5"/>
  <c r="CM76" i="5"/>
  <c r="CP76" i="5"/>
  <c r="CO76" i="5"/>
  <c r="CN76" i="5"/>
  <c r="CL77" i="5" s="1"/>
  <c r="AS76" i="5"/>
  <c r="AR76" i="5"/>
  <c r="AP77" i="5" s="1"/>
  <c r="AU76" i="5"/>
  <c r="AQ76" i="5"/>
  <c r="AT76" i="5"/>
  <c r="BA77" i="5"/>
  <c r="AW77" i="5"/>
  <c r="AZ77" i="5"/>
  <c r="AY77" i="5"/>
  <c r="AX77" i="5"/>
  <c r="AV78" i="5" s="1"/>
  <c r="AG76" i="5"/>
  <c r="AF76" i="5"/>
  <c r="AD77" i="5" s="1"/>
  <c r="AI76" i="5"/>
  <c r="AE76" i="5"/>
  <c r="AH76" i="5"/>
  <c r="AO77" i="5"/>
  <c r="AK77" i="5"/>
  <c r="AN77" i="5"/>
  <c r="AM77" i="5"/>
  <c r="AL77" i="5"/>
  <c r="AJ78" i="5" s="1"/>
  <c r="W77" i="5"/>
  <c r="S77" i="5"/>
  <c r="V77" i="5"/>
  <c r="U77" i="5"/>
  <c r="T77" i="5"/>
  <c r="R78" i="5" s="1"/>
  <c r="AA77" i="5"/>
  <c r="Z77" i="5"/>
  <c r="X78" i="5" s="1"/>
  <c r="AC77" i="5"/>
  <c r="Y77" i="5"/>
  <c r="AB77" i="5"/>
  <c r="Q77" i="5"/>
  <c r="M77" i="5"/>
  <c r="P77" i="5"/>
  <c r="O77" i="5"/>
  <c r="N77" i="5"/>
  <c r="L78" i="5" s="1"/>
  <c r="K70" i="5"/>
  <c r="H71" i="5"/>
  <c r="F72" i="5" s="1"/>
  <c r="I71" i="5"/>
  <c r="G71" i="5"/>
  <c r="J71" i="5" s="1"/>
  <c r="WE78" i="5" l="1"/>
  <c r="WD78" i="5"/>
  <c r="WB79" i="5" s="1"/>
  <c r="WG78" i="5"/>
  <c r="WC78" i="5"/>
  <c r="WF78" i="5"/>
  <c r="VC78" i="5"/>
  <c r="UY78" i="5"/>
  <c r="VB78" i="5"/>
  <c r="VA78" i="5"/>
  <c r="UZ78" i="5"/>
  <c r="UX79" i="5" s="1"/>
  <c r="TK78" i="5"/>
  <c r="TJ78" i="5"/>
  <c r="TH79" i="5" s="1"/>
  <c r="TM78" i="5"/>
  <c r="TI78" i="5"/>
  <c r="TL78" i="5"/>
  <c r="RC78" i="5"/>
  <c r="RB78" i="5"/>
  <c r="QZ79" i="5" s="1"/>
  <c r="RE78" i="5"/>
  <c r="RA78" i="5"/>
  <c r="RD78" i="5"/>
  <c r="SM78" i="5"/>
  <c r="SL78" i="5"/>
  <c r="SJ79" i="5" s="1"/>
  <c r="SO78" i="5"/>
  <c r="SK78" i="5"/>
  <c r="SN78" i="5"/>
  <c r="TG78" i="5"/>
  <c r="TC78" i="5"/>
  <c r="TF78" i="5"/>
  <c r="TE78" i="5"/>
  <c r="TD78" i="5"/>
  <c r="TB79" i="5" s="1"/>
  <c r="QE78" i="5"/>
  <c r="QD78" i="5"/>
  <c r="QB79" i="5" s="1"/>
  <c r="QG78" i="5"/>
  <c r="QC78" i="5"/>
  <c r="QF78" i="5"/>
  <c r="QA78" i="5"/>
  <c r="PW78" i="5"/>
  <c r="PZ78" i="5"/>
  <c r="PY78" i="5"/>
  <c r="PX78" i="5"/>
  <c r="PV79" i="5" s="1"/>
  <c r="SY78" i="5"/>
  <c r="SX78" i="5"/>
  <c r="SV79" i="5" s="1"/>
  <c r="TA78" i="5"/>
  <c r="SW78" i="5"/>
  <c r="SZ78" i="5"/>
  <c r="VG78" i="5"/>
  <c r="VF78" i="5"/>
  <c r="VD79" i="5" s="1"/>
  <c r="VI78" i="5"/>
  <c r="VE78" i="5"/>
  <c r="VH78" i="5"/>
  <c r="UU78" i="5"/>
  <c r="UT78" i="5"/>
  <c r="UR79" i="5" s="1"/>
  <c r="UW78" i="5"/>
  <c r="US78" i="5"/>
  <c r="UV78" i="5"/>
  <c r="RK78" i="5"/>
  <c r="RG78" i="5"/>
  <c r="RJ78" i="5"/>
  <c r="RI78" i="5"/>
  <c r="RH78" i="5"/>
  <c r="RF79" i="5" s="1"/>
  <c r="OI78" i="5"/>
  <c r="OH78" i="5"/>
  <c r="OF79" i="5" s="1"/>
  <c r="OK78" i="5"/>
  <c r="OG78" i="5"/>
  <c r="OJ78" i="5"/>
  <c r="OQ78" i="5"/>
  <c r="OM78" i="5"/>
  <c r="OP78" i="5"/>
  <c r="OO78" i="5"/>
  <c r="ON78" i="5"/>
  <c r="OL79" i="5" s="1"/>
  <c r="SA78" i="5"/>
  <c r="RZ78" i="5"/>
  <c r="RX79" i="5" s="1"/>
  <c r="SC78" i="5"/>
  <c r="RY78" i="5"/>
  <c r="SB78" i="5"/>
  <c r="SU78" i="5"/>
  <c r="SQ78" i="5"/>
  <c r="ST78" i="5"/>
  <c r="SS78" i="5"/>
  <c r="SR78" i="5"/>
  <c r="SP79" i="5" s="1"/>
  <c r="PS78" i="5"/>
  <c r="PR78" i="5"/>
  <c r="PP79" i="5" s="1"/>
  <c r="PU78" i="5"/>
  <c r="PQ78" i="5"/>
  <c r="PT78" i="5"/>
  <c r="PG78" i="5"/>
  <c r="PF78" i="5"/>
  <c r="PD79" i="5" s="1"/>
  <c r="PI78" i="5"/>
  <c r="PE78" i="5"/>
  <c r="PH78" i="5"/>
  <c r="WA78" i="5"/>
  <c r="VW78" i="5"/>
  <c r="VZ78" i="5"/>
  <c r="VY78" i="5"/>
  <c r="VX78" i="5"/>
  <c r="VV79" i="5" s="1"/>
  <c r="PO78" i="5"/>
  <c r="PK78" i="5"/>
  <c r="PN78" i="5"/>
  <c r="PM78" i="5"/>
  <c r="PL78" i="5"/>
  <c r="PJ79" i="5" s="1"/>
  <c r="SI78" i="5"/>
  <c r="SE78" i="5"/>
  <c r="SH78" i="5"/>
  <c r="SG78" i="5"/>
  <c r="SF78" i="5"/>
  <c r="SD79" i="5" s="1"/>
  <c r="QQ78" i="5"/>
  <c r="QP78" i="5"/>
  <c r="QN79" i="5" s="1"/>
  <c r="QS78" i="5"/>
  <c r="QO78" i="5"/>
  <c r="QR78" i="5"/>
  <c r="VO78" i="5"/>
  <c r="VK78" i="5"/>
  <c r="VN78" i="5"/>
  <c r="VM78" i="5"/>
  <c r="VL78" i="5"/>
  <c r="VJ79" i="5" s="1"/>
  <c r="UQ78" i="5"/>
  <c r="UM78" i="5"/>
  <c r="UP78" i="5"/>
  <c r="UO78" i="5"/>
  <c r="UN78" i="5"/>
  <c r="UL79" i="5" s="1"/>
  <c r="VS78" i="5"/>
  <c r="VR78" i="5"/>
  <c r="VP79" i="5" s="1"/>
  <c r="VU78" i="5"/>
  <c r="VQ78" i="5"/>
  <c r="VT78" i="5"/>
  <c r="RW78" i="5"/>
  <c r="RS78" i="5"/>
  <c r="RV78" i="5"/>
  <c r="RU78" i="5"/>
  <c r="RT78" i="5"/>
  <c r="RR79" i="5" s="1"/>
  <c r="TW78" i="5"/>
  <c r="TV78" i="5"/>
  <c r="TT79" i="5" s="1"/>
  <c r="TY78" i="5"/>
  <c r="TU78" i="5"/>
  <c r="TX78" i="5"/>
  <c r="TS78" i="5"/>
  <c r="TO78" i="5"/>
  <c r="TR78" i="5"/>
  <c r="TQ78" i="5"/>
  <c r="TP78" i="5"/>
  <c r="TN79" i="5" s="1"/>
  <c r="OE78" i="5"/>
  <c r="OA78" i="5"/>
  <c r="OD78" i="5"/>
  <c r="OC78" i="5"/>
  <c r="OB78" i="5"/>
  <c r="NZ79" i="5" s="1"/>
  <c r="UE78" i="5"/>
  <c r="UA78" i="5"/>
  <c r="UD78" i="5"/>
  <c r="UC78" i="5"/>
  <c r="UB78" i="5"/>
  <c r="TZ79" i="5" s="1"/>
  <c r="QY78" i="5"/>
  <c r="QU78" i="5"/>
  <c r="QX78" i="5"/>
  <c r="QW78" i="5"/>
  <c r="QV78" i="5"/>
  <c r="QT79" i="5" s="1"/>
  <c r="PC78" i="5"/>
  <c r="OY78" i="5"/>
  <c r="PB78" i="5"/>
  <c r="PA78" i="5"/>
  <c r="OZ78" i="5"/>
  <c r="OX79" i="5" s="1"/>
  <c r="RO78" i="5"/>
  <c r="RN78" i="5"/>
  <c r="RL79" i="5" s="1"/>
  <c r="RQ78" i="5"/>
  <c r="RM78" i="5"/>
  <c r="RP78" i="5"/>
  <c r="OU78" i="5"/>
  <c r="OT78" i="5"/>
  <c r="OR79" i="5" s="1"/>
  <c r="OW78" i="5"/>
  <c r="OS78" i="5"/>
  <c r="OV78" i="5"/>
  <c r="QM78" i="5"/>
  <c r="QI78" i="5"/>
  <c r="QL78" i="5"/>
  <c r="QK78" i="5"/>
  <c r="QJ78" i="5"/>
  <c r="QH79" i="5" s="1"/>
  <c r="UI78" i="5"/>
  <c r="UH78" i="5"/>
  <c r="UF79" i="5" s="1"/>
  <c r="UK78" i="5"/>
  <c r="UG78" i="5"/>
  <c r="UJ78" i="5"/>
  <c r="NQ78" i="5"/>
  <c r="NP78" i="5"/>
  <c r="NN79" i="5" s="1"/>
  <c r="NS78" i="5"/>
  <c r="NO78" i="5"/>
  <c r="NR78" i="5"/>
  <c r="KG78" i="5"/>
  <c r="KC78" i="5"/>
  <c r="KF78" i="5"/>
  <c r="KE78" i="5"/>
  <c r="KD78" i="5"/>
  <c r="KB79" i="5" s="1"/>
  <c r="MG78" i="5"/>
  <c r="MF78" i="5"/>
  <c r="MD79" i="5" s="1"/>
  <c r="MI78" i="5"/>
  <c r="ME78" i="5"/>
  <c r="MH78" i="5"/>
  <c r="JU78" i="5"/>
  <c r="JQ78" i="5"/>
  <c r="JT78" i="5"/>
  <c r="JS78" i="5"/>
  <c r="JR78" i="5"/>
  <c r="JP79" i="5" s="1"/>
  <c r="HE78" i="5"/>
  <c r="HD78" i="5"/>
  <c r="HB79" i="5" s="1"/>
  <c r="HG78" i="5"/>
  <c r="HC78" i="5"/>
  <c r="HF78" i="5"/>
  <c r="NM78" i="5"/>
  <c r="NI78" i="5"/>
  <c r="NL78" i="5"/>
  <c r="NK78" i="5"/>
  <c r="NJ78" i="5"/>
  <c r="NH79" i="5" s="1"/>
  <c r="KK78" i="5"/>
  <c r="KJ78" i="5"/>
  <c r="KH79" i="5" s="1"/>
  <c r="KM78" i="5"/>
  <c r="KI78" i="5"/>
  <c r="KL78" i="5"/>
  <c r="KS78" i="5"/>
  <c r="KO78" i="5"/>
  <c r="KR78" i="5"/>
  <c r="KQ78" i="5"/>
  <c r="KP78" i="5"/>
  <c r="KN79" i="5" s="1"/>
  <c r="NE78" i="5"/>
  <c r="ND78" i="5"/>
  <c r="NB79" i="5" s="1"/>
  <c r="NG78" i="5"/>
  <c r="NC78" i="5"/>
  <c r="NF78" i="5"/>
  <c r="MO78" i="5"/>
  <c r="MK78" i="5"/>
  <c r="MN78" i="5"/>
  <c r="MM78" i="5"/>
  <c r="ML78" i="5"/>
  <c r="MJ79" i="5" s="1"/>
  <c r="HM78" i="5"/>
  <c r="HI78" i="5"/>
  <c r="HL78" i="5"/>
  <c r="HK78" i="5"/>
  <c r="HJ78" i="5"/>
  <c r="HH79" i="5" s="1"/>
  <c r="IO78" i="5"/>
  <c r="IN78" i="5"/>
  <c r="IL79" i="5" s="1"/>
  <c r="IQ78" i="5"/>
  <c r="IM78" i="5"/>
  <c r="IP78" i="5"/>
  <c r="MC78" i="5"/>
  <c r="LY78" i="5"/>
  <c r="MB78" i="5"/>
  <c r="MA78" i="5"/>
  <c r="LZ78" i="5"/>
  <c r="LX79" i="5" s="1"/>
  <c r="LU78" i="5"/>
  <c r="LT78" i="5"/>
  <c r="LR79" i="5" s="1"/>
  <c r="LW78" i="5"/>
  <c r="LS78" i="5"/>
  <c r="LV78" i="5"/>
  <c r="LQ78" i="5"/>
  <c r="LM78" i="5"/>
  <c r="LP78" i="5"/>
  <c r="LO78" i="5"/>
  <c r="LN78" i="5"/>
  <c r="LL79" i="5" s="1"/>
  <c r="KW78" i="5"/>
  <c r="KV78" i="5"/>
  <c r="KT79" i="5" s="1"/>
  <c r="KY78" i="5"/>
  <c r="KU78" i="5"/>
  <c r="KX78" i="5"/>
  <c r="LE78" i="5"/>
  <c r="LA78" i="5"/>
  <c r="LD78" i="5"/>
  <c r="LC78" i="5"/>
  <c r="LB78" i="5"/>
  <c r="KZ79" i="5" s="1"/>
  <c r="GS78" i="5"/>
  <c r="GR78" i="5"/>
  <c r="GP79" i="5" s="1"/>
  <c r="GU78" i="5"/>
  <c r="GQ78" i="5"/>
  <c r="GT78" i="5"/>
  <c r="HA78" i="5"/>
  <c r="GW78" i="5"/>
  <c r="GZ78" i="5"/>
  <c r="GY78" i="5"/>
  <c r="GX78" i="5"/>
  <c r="GV79" i="5" s="1"/>
  <c r="JI78" i="5"/>
  <c r="JE78" i="5"/>
  <c r="JH78" i="5"/>
  <c r="JG78" i="5"/>
  <c r="JF78" i="5"/>
  <c r="JD79" i="5" s="1"/>
  <c r="JM78" i="5"/>
  <c r="JL78" i="5"/>
  <c r="JJ79" i="5" s="1"/>
  <c r="JO78" i="5"/>
  <c r="JK78" i="5"/>
  <c r="JN78" i="5"/>
  <c r="IC78" i="5"/>
  <c r="IB78" i="5"/>
  <c r="HZ79" i="5" s="1"/>
  <c r="IE78" i="5"/>
  <c r="IA78" i="5"/>
  <c r="ID78" i="5"/>
  <c r="JY78" i="5"/>
  <c r="JX78" i="5"/>
  <c r="JV79" i="5" s="1"/>
  <c r="KA78" i="5"/>
  <c r="JW78" i="5"/>
  <c r="JZ78" i="5"/>
  <c r="NA78" i="5"/>
  <c r="MW78" i="5"/>
  <c r="MZ78" i="5"/>
  <c r="MY78" i="5"/>
  <c r="MX78" i="5"/>
  <c r="MV79" i="5" s="1"/>
  <c r="JA78" i="5"/>
  <c r="IZ78" i="5"/>
  <c r="IX79" i="5" s="1"/>
  <c r="JC78" i="5"/>
  <c r="IY78" i="5"/>
  <c r="JB78" i="5"/>
  <c r="NY78" i="5"/>
  <c r="NU78" i="5"/>
  <c r="NX78" i="5"/>
  <c r="NW78" i="5"/>
  <c r="NV78" i="5"/>
  <c r="NT79" i="5" s="1"/>
  <c r="LI78" i="5"/>
  <c r="LH78" i="5"/>
  <c r="LF79" i="5" s="1"/>
  <c r="LK78" i="5"/>
  <c r="LG78" i="5"/>
  <c r="LJ78" i="5"/>
  <c r="IK78" i="5"/>
  <c r="IG78" i="5"/>
  <c r="IJ78" i="5"/>
  <c r="II78" i="5"/>
  <c r="IH78" i="5"/>
  <c r="IF79" i="5" s="1"/>
  <c r="IW78" i="5"/>
  <c r="IS78" i="5"/>
  <c r="IV78" i="5"/>
  <c r="IU78" i="5"/>
  <c r="IT78" i="5"/>
  <c r="IR79" i="5" s="1"/>
  <c r="HQ78" i="5"/>
  <c r="HP78" i="5"/>
  <c r="HN79" i="5" s="1"/>
  <c r="HS78" i="5"/>
  <c r="HO78" i="5"/>
  <c r="HR78" i="5"/>
  <c r="HY78" i="5"/>
  <c r="HU78" i="5"/>
  <c r="HX78" i="5"/>
  <c r="HW78" i="5"/>
  <c r="HV78" i="5"/>
  <c r="HT79" i="5" s="1"/>
  <c r="MS78" i="5"/>
  <c r="MR78" i="5"/>
  <c r="MP79" i="5" s="1"/>
  <c r="MU78" i="5"/>
  <c r="MQ78" i="5"/>
  <c r="MT78" i="5"/>
  <c r="DR78" i="5"/>
  <c r="DP79" i="5" s="1"/>
  <c r="DU78" i="5"/>
  <c r="DQ78" i="5"/>
  <c r="DT78" i="5"/>
  <c r="DS78" i="5"/>
  <c r="DB78" i="5"/>
  <c r="DA78" i="5"/>
  <c r="CZ78" i="5"/>
  <c r="CX79" i="5" s="1"/>
  <c r="DC78" i="5"/>
  <c r="CY78" i="5"/>
  <c r="FB78" i="5"/>
  <c r="EZ79" i="5" s="1"/>
  <c r="FE78" i="5"/>
  <c r="FA78" i="5"/>
  <c r="FD78" i="5"/>
  <c r="FC78" i="5"/>
  <c r="FJ78" i="5"/>
  <c r="FI78" i="5"/>
  <c r="FH78" i="5"/>
  <c r="FF79" i="5" s="1"/>
  <c r="FK78" i="5"/>
  <c r="FG78" i="5"/>
  <c r="FN78" i="5"/>
  <c r="FL79" i="5" s="1"/>
  <c r="FQ78" i="5"/>
  <c r="FM78" i="5"/>
  <c r="FP78" i="5"/>
  <c r="FO78" i="5"/>
  <c r="EL78" i="5"/>
  <c r="EK78" i="5"/>
  <c r="EJ78" i="5"/>
  <c r="EH79" i="5" s="1"/>
  <c r="EM78" i="5"/>
  <c r="EI78" i="5"/>
  <c r="ED78" i="5"/>
  <c r="EB79" i="5" s="1"/>
  <c r="EG78" i="5"/>
  <c r="EC78" i="5"/>
  <c r="EF78" i="5"/>
  <c r="EE78" i="5"/>
  <c r="EX78" i="5"/>
  <c r="EW78" i="5"/>
  <c r="EV78" i="5"/>
  <c r="ET79" i="5" s="1"/>
  <c r="EY78" i="5"/>
  <c r="EU78" i="5"/>
  <c r="DF78" i="5"/>
  <c r="DD79" i="5" s="1"/>
  <c r="DI78" i="5"/>
  <c r="DE78" i="5"/>
  <c r="DH78" i="5"/>
  <c r="DG78" i="5"/>
  <c r="GH78" i="5"/>
  <c r="GG78" i="5"/>
  <c r="GF78" i="5"/>
  <c r="GD79" i="5" s="1"/>
  <c r="GI78" i="5"/>
  <c r="GE78" i="5"/>
  <c r="GL78" i="5"/>
  <c r="GJ79" i="5" s="1"/>
  <c r="GO78" i="5"/>
  <c r="GK78" i="5"/>
  <c r="GN78" i="5"/>
  <c r="GM78" i="5"/>
  <c r="FV78" i="5"/>
  <c r="FU78" i="5"/>
  <c r="FT78" i="5"/>
  <c r="FR79" i="5" s="1"/>
  <c r="FW78" i="5"/>
  <c r="FS78" i="5"/>
  <c r="FZ78" i="5"/>
  <c r="FX79" i="5" s="1"/>
  <c r="GC78" i="5"/>
  <c r="FY78" i="5"/>
  <c r="GB78" i="5"/>
  <c r="GA78" i="5"/>
  <c r="DN78" i="5"/>
  <c r="DM78" i="5"/>
  <c r="DL78" i="5"/>
  <c r="DJ79" i="5" s="1"/>
  <c r="DO78" i="5"/>
  <c r="DK78" i="5"/>
  <c r="EP78" i="5"/>
  <c r="EN79" i="5" s="1"/>
  <c r="ES78" i="5"/>
  <c r="EO78" i="5"/>
  <c r="ER78" i="5"/>
  <c r="EQ78" i="5"/>
  <c r="DZ78" i="5"/>
  <c r="DY78" i="5"/>
  <c r="DX78" i="5"/>
  <c r="DV79" i="5" s="1"/>
  <c r="EA78" i="5"/>
  <c r="DW78" i="5"/>
  <c r="CQ77" i="5"/>
  <c r="CM77" i="5"/>
  <c r="CP77" i="5"/>
  <c r="CO77" i="5"/>
  <c r="CN77" i="5"/>
  <c r="CL78" i="5" s="1"/>
  <c r="CU78" i="5"/>
  <c r="CT78" i="5"/>
  <c r="CR79" i="5" s="1"/>
  <c r="CW78" i="5"/>
  <c r="CS78" i="5"/>
  <c r="CV78" i="5"/>
  <c r="CE78" i="5"/>
  <c r="CA78" i="5"/>
  <c r="CD78" i="5"/>
  <c r="CC78" i="5"/>
  <c r="CB78" i="5"/>
  <c r="BZ79" i="5" s="1"/>
  <c r="BK78" i="5"/>
  <c r="BJ78" i="5"/>
  <c r="BH79" i="5" s="1"/>
  <c r="BM78" i="5"/>
  <c r="BI78" i="5"/>
  <c r="BL78" i="5"/>
  <c r="CI78" i="5"/>
  <c r="CH78" i="5"/>
  <c r="CF79" i="5" s="1"/>
  <c r="CK78" i="5"/>
  <c r="CG78" i="5"/>
  <c r="CJ78" i="5"/>
  <c r="BW78" i="5"/>
  <c r="BV78" i="5"/>
  <c r="BT79" i="5" s="1"/>
  <c r="BY78" i="5"/>
  <c r="BU78" i="5"/>
  <c r="BX78" i="5"/>
  <c r="BS78" i="5"/>
  <c r="BO78" i="5"/>
  <c r="BR78" i="5"/>
  <c r="BQ78" i="5"/>
  <c r="BP78" i="5"/>
  <c r="BN79" i="5" s="1"/>
  <c r="BG78" i="5"/>
  <c r="BC78" i="5"/>
  <c r="BF78" i="5"/>
  <c r="BE78" i="5"/>
  <c r="BD78" i="5"/>
  <c r="BB79" i="5" s="1"/>
  <c r="AG77" i="5"/>
  <c r="AF77" i="5"/>
  <c r="AD78" i="5" s="1"/>
  <c r="AI77" i="5"/>
  <c r="AE77" i="5"/>
  <c r="AH77" i="5"/>
  <c r="BA78" i="5"/>
  <c r="AW78" i="5"/>
  <c r="AZ78" i="5"/>
  <c r="AY78" i="5"/>
  <c r="AX78" i="5"/>
  <c r="AV79" i="5" s="1"/>
  <c r="AS77" i="5"/>
  <c r="AR77" i="5"/>
  <c r="AP78" i="5" s="1"/>
  <c r="AU77" i="5"/>
  <c r="AQ77" i="5"/>
  <c r="AT77" i="5"/>
  <c r="AO78" i="5"/>
  <c r="AK78" i="5"/>
  <c r="AN78" i="5"/>
  <c r="AM78" i="5"/>
  <c r="AL78" i="5"/>
  <c r="AJ79" i="5" s="1"/>
  <c r="AA78" i="5"/>
  <c r="Z78" i="5"/>
  <c r="X79" i="5" s="1"/>
  <c r="AC78" i="5"/>
  <c r="Y78" i="5"/>
  <c r="AB78" i="5"/>
  <c r="W78" i="5"/>
  <c r="S78" i="5"/>
  <c r="V78" i="5"/>
  <c r="U78" i="5"/>
  <c r="T78" i="5"/>
  <c r="R79" i="5" s="1"/>
  <c r="O78" i="5"/>
  <c r="N78" i="5"/>
  <c r="L79" i="5" s="1"/>
  <c r="Q78" i="5"/>
  <c r="M78" i="5"/>
  <c r="P78" i="5"/>
  <c r="K71" i="5"/>
  <c r="I72" i="5"/>
  <c r="H72" i="5"/>
  <c r="F73" i="5" s="1"/>
  <c r="G72" i="5"/>
  <c r="RO79" i="5" l="1"/>
  <c r="RN79" i="5"/>
  <c r="RL80" i="5" s="1"/>
  <c r="RQ79" i="5"/>
  <c r="RM79" i="5"/>
  <c r="RP79" i="5"/>
  <c r="UE79" i="5"/>
  <c r="UA79" i="5"/>
  <c r="UD79" i="5"/>
  <c r="UC79" i="5"/>
  <c r="UB79" i="5"/>
  <c r="TZ80" i="5" s="1"/>
  <c r="OE79" i="5"/>
  <c r="OA79" i="5"/>
  <c r="OD79" i="5"/>
  <c r="OC79" i="5"/>
  <c r="OB79" i="5"/>
  <c r="NZ80" i="5" s="1"/>
  <c r="SI79" i="5"/>
  <c r="SE79" i="5"/>
  <c r="SH79" i="5"/>
  <c r="SG79" i="5"/>
  <c r="SF79" i="5"/>
  <c r="SD80" i="5" s="1"/>
  <c r="PO79" i="5"/>
  <c r="PK79" i="5"/>
  <c r="PN79" i="5"/>
  <c r="PM79" i="5"/>
  <c r="PL79" i="5"/>
  <c r="PJ80" i="5" s="1"/>
  <c r="PS79" i="5"/>
  <c r="PR79" i="5"/>
  <c r="PP80" i="5" s="1"/>
  <c r="PU79" i="5"/>
  <c r="PQ79" i="5"/>
  <c r="PT79" i="5"/>
  <c r="OQ79" i="5"/>
  <c r="OM79" i="5"/>
  <c r="OP79" i="5"/>
  <c r="OO79" i="5"/>
  <c r="ON79" i="5"/>
  <c r="OL80" i="5" s="1"/>
  <c r="SY79" i="5"/>
  <c r="SX79" i="5"/>
  <c r="SV80" i="5" s="1"/>
  <c r="TA79" i="5"/>
  <c r="SW79" i="5"/>
  <c r="SZ79" i="5"/>
  <c r="QY79" i="5"/>
  <c r="QU79" i="5"/>
  <c r="QX79" i="5"/>
  <c r="QW79" i="5"/>
  <c r="QV79" i="5"/>
  <c r="QT80" i="5" s="1"/>
  <c r="TS79" i="5"/>
  <c r="TO79" i="5"/>
  <c r="TR79" i="5"/>
  <c r="TQ79" i="5"/>
  <c r="TP79" i="5"/>
  <c r="TN80" i="5" s="1"/>
  <c r="TW79" i="5"/>
  <c r="TV79" i="5"/>
  <c r="TT80" i="5" s="1"/>
  <c r="TY79" i="5"/>
  <c r="TU79" i="5"/>
  <c r="TX79" i="5"/>
  <c r="UQ79" i="5"/>
  <c r="UM79" i="5"/>
  <c r="UP79" i="5"/>
  <c r="UO79" i="5"/>
  <c r="UN79" i="5"/>
  <c r="UL80" i="5" s="1"/>
  <c r="RK79" i="5"/>
  <c r="RG79" i="5"/>
  <c r="RJ79" i="5"/>
  <c r="RI79" i="5"/>
  <c r="RH79" i="5"/>
  <c r="RF80" i="5" s="1"/>
  <c r="UU79" i="5"/>
  <c r="UT79" i="5"/>
  <c r="UR80" i="5" s="1"/>
  <c r="UW79" i="5"/>
  <c r="US79" i="5"/>
  <c r="UV79" i="5"/>
  <c r="TG79" i="5"/>
  <c r="TC79" i="5"/>
  <c r="TF79" i="5"/>
  <c r="TE79" i="5"/>
  <c r="TD79" i="5"/>
  <c r="TB80" i="5" s="1"/>
  <c r="SM79" i="5"/>
  <c r="SL79" i="5"/>
  <c r="SJ80" i="5" s="1"/>
  <c r="SO79" i="5"/>
  <c r="SK79" i="5"/>
  <c r="SN79" i="5"/>
  <c r="TK79" i="5"/>
  <c r="TJ79" i="5"/>
  <c r="TH80" i="5" s="1"/>
  <c r="TM79" i="5"/>
  <c r="TI79" i="5"/>
  <c r="TL79" i="5"/>
  <c r="WE79" i="5"/>
  <c r="WG79" i="5"/>
  <c r="WF79" i="5"/>
  <c r="WD79" i="5"/>
  <c r="WB80" i="5" s="1"/>
  <c r="WC79" i="5"/>
  <c r="UI79" i="5"/>
  <c r="UH79" i="5"/>
  <c r="UF80" i="5" s="1"/>
  <c r="UK79" i="5"/>
  <c r="UG79" i="5"/>
  <c r="UJ79" i="5"/>
  <c r="QM79" i="5"/>
  <c r="QI79" i="5"/>
  <c r="QL79" i="5"/>
  <c r="QK79" i="5"/>
  <c r="QJ79" i="5"/>
  <c r="QH80" i="5" s="1"/>
  <c r="OU79" i="5"/>
  <c r="OT79" i="5"/>
  <c r="OR80" i="5" s="1"/>
  <c r="OW79" i="5"/>
  <c r="OS79" i="5"/>
  <c r="OV79" i="5"/>
  <c r="PC79" i="5"/>
  <c r="OY79" i="5"/>
  <c r="PB79" i="5"/>
  <c r="PA79" i="5"/>
  <c r="OZ79" i="5"/>
  <c r="OX80" i="5" s="1"/>
  <c r="VO79" i="5"/>
  <c r="VK79" i="5"/>
  <c r="VL79" i="5"/>
  <c r="VJ80" i="5" s="1"/>
  <c r="VN79" i="5"/>
  <c r="VM79" i="5"/>
  <c r="QQ79" i="5"/>
  <c r="QP79" i="5"/>
  <c r="QN80" i="5" s="1"/>
  <c r="QS79" i="5"/>
  <c r="QO79" i="5"/>
  <c r="QR79" i="5"/>
  <c r="PG79" i="5"/>
  <c r="PF79" i="5"/>
  <c r="PD80" i="5" s="1"/>
  <c r="PI79" i="5"/>
  <c r="PE79" i="5"/>
  <c r="PH79" i="5"/>
  <c r="SU79" i="5"/>
  <c r="SQ79" i="5"/>
  <c r="ST79" i="5"/>
  <c r="SS79" i="5"/>
  <c r="SR79" i="5"/>
  <c r="SP80" i="5" s="1"/>
  <c r="SA79" i="5"/>
  <c r="RZ79" i="5"/>
  <c r="RX80" i="5" s="1"/>
  <c r="SC79" i="5"/>
  <c r="RY79" i="5"/>
  <c r="SB79" i="5"/>
  <c r="VG79" i="5"/>
  <c r="VF79" i="5"/>
  <c r="VD80" i="5" s="1"/>
  <c r="VI79" i="5"/>
  <c r="VE79" i="5"/>
  <c r="VH79" i="5"/>
  <c r="QA79" i="5"/>
  <c r="PW79" i="5"/>
  <c r="PZ79" i="5"/>
  <c r="PY79" i="5"/>
  <c r="PX79" i="5"/>
  <c r="PV80" i="5" s="1"/>
  <c r="QE79" i="5"/>
  <c r="QD79" i="5"/>
  <c r="QB80" i="5" s="1"/>
  <c r="QG79" i="5"/>
  <c r="QC79" i="5"/>
  <c r="QF79" i="5"/>
  <c r="RW79" i="5"/>
  <c r="RS79" i="5"/>
  <c r="RV79" i="5"/>
  <c r="RU79" i="5"/>
  <c r="RT79" i="5"/>
  <c r="RR80" i="5" s="1"/>
  <c r="VS79" i="5"/>
  <c r="VQ79" i="5"/>
  <c r="VU79" i="5"/>
  <c r="VT79" i="5"/>
  <c r="VR79" i="5"/>
  <c r="VP80" i="5" s="1"/>
  <c r="WA79" i="5"/>
  <c r="VW79" i="5"/>
  <c r="VZ79" i="5"/>
  <c r="VY79" i="5"/>
  <c r="VX79" i="5"/>
  <c r="VV80" i="5" s="1"/>
  <c r="OI79" i="5"/>
  <c r="OH79" i="5"/>
  <c r="OF80" i="5" s="1"/>
  <c r="OK79" i="5"/>
  <c r="OG79" i="5"/>
  <c r="OJ79" i="5"/>
  <c r="RC79" i="5"/>
  <c r="RB79" i="5"/>
  <c r="QZ80" i="5" s="1"/>
  <c r="RE79" i="5"/>
  <c r="RA79" i="5"/>
  <c r="RD79" i="5"/>
  <c r="VC79" i="5"/>
  <c r="UY79" i="5"/>
  <c r="VB79" i="5"/>
  <c r="VA79" i="5"/>
  <c r="UZ79" i="5"/>
  <c r="UX80" i="5" s="1"/>
  <c r="IK79" i="5"/>
  <c r="IG79" i="5"/>
  <c r="IJ79" i="5"/>
  <c r="II79" i="5"/>
  <c r="IH79" i="5"/>
  <c r="IF80" i="5" s="1"/>
  <c r="LI79" i="5"/>
  <c r="LH79" i="5"/>
  <c r="LF80" i="5" s="1"/>
  <c r="LK79" i="5"/>
  <c r="LG79" i="5"/>
  <c r="LJ79" i="5"/>
  <c r="NA79" i="5"/>
  <c r="MW79" i="5"/>
  <c r="MZ79" i="5"/>
  <c r="MY79" i="5"/>
  <c r="MX79" i="5"/>
  <c r="MV80" i="5" s="1"/>
  <c r="JY79" i="5"/>
  <c r="JX79" i="5"/>
  <c r="JV80" i="5" s="1"/>
  <c r="KA79" i="5"/>
  <c r="JW79" i="5"/>
  <c r="JZ79" i="5"/>
  <c r="JI79" i="5"/>
  <c r="JE79" i="5"/>
  <c r="JH79" i="5"/>
  <c r="JG79" i="5"/>
  <c r="JF79" i="5"/>
  <c r="JD80" i="5" s="1"/>
  <c r="KS79" i="5"/>
  <c r="KO79" i="5"/>
  <c r="KR79" i="5"/>
  <c r="KQ79" i="5"/>
  <c r="KP79" i="5"/>
  <c r="KN80" i="5" s="1"/>
  <c r="KK79" i="5"/>
  <c r="KJ79" i="5"/>
  <c r="KH80" i="5" s="1"/>
  <c r="KM79" i="5"/>
  <c r="KI79" i="5"/>
  <c r="KL79" i="5"/>
  <c r="JU79" i="5"/>
  <c r="JQ79" i="5"/>
  <c r="JT79" i="5"/>
  <c r="JS79" i="5"/>
  <c r="JR79" i="5"/>
  <c r="JP80" i="5" s="1"/>
  <c r="MG79" i="5"/>
  <c r="MF79" i="5"/>
  <c r="MD80" i="5" s="1"/>
  <c r="MI79" i="5"/>
  <c r="ME79" i="5"/>
  <c r="MH79" i="5"/>
  <c r="HY79" i="5"/>
  <c r="HU79" i="5"/>
  <c r="HX79" i="5"/>
  <c r="HW79" i="5"/>
  <c r="HV79" i="5"/>
  <c r="HT80" i="5" s="1"/>
  <c r="HQ79" i="5"/>
  <c r="HP79" i="5"/>
  <c r="HN80" i="5" s="1"/>
  <c r="HS79" i="5"/>
  <c r="HO79" i="5"/>
  <c r="HR79" i="5"/>
  <c r="IC79" i="5"/>
  <c r="IB79" i="5"/>
  <c r="HZ80" i="5" s="1"/>
  <c r="IE79" i="5"/>
  <c r="IA79" i="5"/>
  <c r="ID79" i="5"/>
  <c r="HA79" i="5"/>
  <c r="GW79" i="5"/>
  <c r="GZ79" i="5"/>
  <c r="GY79" i="5"/>
  <c r="GX79" i="5"/>
  <c r="GV80" i="5" s="1"/>
  <c r="GS79" i="5"/>
  <c r="GR79" i="5"/>
  <c r="GP80" i="5" s="1"/>
  <c r="GU79" i="5"/>
  <c r="GQ79" i="5"/>
  <c r="GT79" i="5"/>
  <c r="LQ79" i="5"/>
  <c r="LM79" i="5"/>
  <c r="LP79" i="5"/>
  <c r="LO79" i="5"/>
  <c r="LN79" i="5"/>
  <c r="LL80" i="5" s="1"/>
  <c r="LU79" i="5"/>
  <c r="LT79" i="5"/>
  <c r="LR80" i="5" s="1"/>
  <c r="LW79" i="5"/>
  <c r="LS79" i="5"/>
  <c r="LV79" i="5"/>
  <c r="HM79" i="5"/>
  <c r="HI79" i="5"/>
  <c r="HL79" i="5"/>
  <c r="HK79" i="5"/>
  <c r="HJ79" i="5"/>
  <c r="HH80" i="5" s="1"/>
  <c r="NY79" i="5"/>
  <c r="NU79" i="5"/>
  <c r="NX79" i="5"/>
  <c r="NW79" i="5"/>
  <c r="NV79" i="5"/>
  <c r="NT80" i="5" s="1"/>
  <c r="JA79" i="5"/>
  <c r="IZ79" i="5"/>
  <c r="IX80" i="5" s="1"/>
  <c r="JC79" i="5"/>
  <c r="IY79" i="5"/>
  <c r="JB79" i="5"/>
  <c r="JM79" i="5"/>
  <c r="JL79" i="5"/>
  <c r="JJ80" i="5" s="1"/>
  <c r="JO79" i="5"/>
  <c r="JK79" i="5"/>
  <c r="JN79" i="5"/>
  <c r="MO79" i="5"/>
  <c r="MK79" i="5"/>
  <c r="MN79" i="5"/>
  <c r="MM79" i="5"/>
  <c r="ML79" i="5"/>
  <c r="MJ80" i="5" s="1"/>
  <c r="NE79" i="5"/>
  <c r="ND79" i="5"/>
  <c r="NB80" i="5" s="1"/>
  <c r="NG79" i="5"/>
  <c r="NC79" i="5"/>
  <c r="NF79" i="5"/>
  <c r="NM79" i="5"/>
  <c r="NI79" i="5"/>
  <c r="NL79" i="5"/>
  <c r="NK79" i="5"/>
  <c r="NJ79" i="5"/>
  <c r="NH80" i="5" s="1"/>
  <c r="HE79" i="5"/>
  <c r="HD79" i="5"/>
  <c r="HB80" i="5" s="1"/>
  <c r="HG79" i="5"/>
  <c r="HC79" i="5"/>
  <c r="HF79" i="5"/>
  <c r="KG79" i="5"/>
  <c r="KC79" i="5"/>
  <c r="KF79" i="5"/>
  <c r="KE79" i="5"/>
  <c r="KD79" i="5"/>
  <c r="KB80" i="5" s="1"/>
  <c r="NQ79" i="5"/>
  <c r="NP79" i="5"/>
  <c r="NN80" i="5" s="1"/>
  <c r="NS79" i="5"/>
  <c r="NO79" i="5"/>
  <c r="NR79" i="5"/>
  <c r="MS79" i="5"/>
  <c r="MR79" i="5"/>
  <c r="MP80" i="5" s="1"/>
  <c r="MU79" i="5"/>
  <c r="MQ79" i="5"/>
  <c r="MT79" i="5"/>
  <c r="IW79" i="5"/>
  <c r="IS79" i="5"/>
  <c r="IV79" i="5"/>
  <c r="IU79" i="5"/>
  <c r="IT79" i="5"/>
  <c r="IR80" i="5" s="1"/>
  <c r="LE79" i="5"/>
  <c r="LA79" i="5"/>
  <c r="LD79" i="5"/>
  <c r="LC79" i="5"/>
  <c r="LB79" i="5"/>
  <c r="KZ80" i="5" s="1"/>
  <c r="KW79" i="5"/>
  <c r="KV79" i="5"/>
  <c r="KT80" i="5" s="1"/>
  <c r="KY79" i="5"/>
  <c r="KU79" i="5"/>
  <c r="KX79" i="5"/>
  <c r="MC79" i="5"/>
  <c r="LY79" i="5"/>
  <c r="MB79" i="5"/>
  <c r="MA79" i="5"/>
  <c r="LZ79" i="5"/>
  <c r="LX80" i="5" s="1"/>
  <c r="IO79" i="5"/>
  <c r="IN79" i="5"/>
  <c r="IL80" i="5" s="1"/>
  <c r="IQ79" i="5"/>
  <c r="IM79" i="5"/>
  <c r="IP79" i="5"/>
  <c r="DN79" i="5"/>
  <c r="DM79" i="5"/>
  <c r="DL79" i="5"/>
  <c r="DJ80" i="5" s="1"/>
  <c r="DO79" i="5"/>
  <c r="DK79" i="5"/>
  <c r="GH79" i="5"/>
  <c r="GG79" i="5"/>
  <c r="GF79" i="5"/>
  <c r="GD80" i="5" s="1"/>
  <c r="GI79" i="5"/>
  <c r="GE79" i="5"/>
  <c r="EL79" i="5"/>
  <c r="EK79" i="5"/>
  <c r="EJ79" i="5"/>
  <c r="EH80" i="5" s="1"/>
  <c r="EM79" i="5"/>
  <c r="EI79" i="5"/>
  <c r="DB79" i="5"/>
  <c r="DA79" i="5"/>
  <c r="CZ79" i="5"/>
  <c r="CX80" i="5" s="1"/>
  <c r="DC79" i="5"/>
  <c r="CY79" i="5"/>
  <c r="EP79" i="5"/>
  <c r="EN80" i="5" s="1"/>
  <c r="ES79" i="5"/>
  <c r="EO79" i="5"/>
  <c r="ER79" i="5"/>
  <c r="EQ79" i="5"/>
  <c r="GL79" i="5"/>
  <c r="GJ80" i="5" s="1"/>
  <c r="GO79" i="5"/>
  <c r="GK79" i="5"/>
  <c r="GN79" i="5"/>
  <c r="GM79" i="5"/>
  <c r="ED79" i="5"/>
  <c r="EB80" i="5" s="1"/>
  <c r="EG79" i="5"/>
  <c r="EC79" i="5"/>
  <c r="EF79" i="5"/>
  <c r="EE79" i="5"/>
  <c r="FB79" i="5"/>
  <c r="EZ80" i="5" s="1"/>
  <c r="FE79" i="5"/>
  <c r="FA79" i="5"/>
  <c r="FD79" i="5"/>
  <c r="FC79" i="5"/>
  <c r="DZ79" i="5"/>
  <c r="DY79" i="5"/>
  <c r="DX79" i="5"/>
  <c r="DV80" i="5" s="1"/>
  <c r="EA79" i="5"/>
  <c r="DW79" i="5"/>
  <c r="FV79" i="5"/>
  <c r="FU79" i="5"/>
  <c r="FT79" i="5"/>
  <c r="FR80" i="5" s="1"/>
  <c r="FW79" i="5"/>
  <c r="FS79" i="5"/>
  <c r="EX79" i="5"/>
  <c r="EW79" i="5"/>
  <c r="EV79" i="5"/>
  <c r="ET80" i="5" s="1"/>
  <c r="EY79" i="5"/>
  <c r="EU79" i="5"/>
  <c r="FJ79" i="5"/>
  <c r="FI79" i="5"/>
  <c r="FH79" i="5"/>
  <c r="FF80" i="5" s="1"/>
  <c r="FK79" i="5"/>
  <c r="FG79" i="5"/>
  <c r="FZ79" i="5"/>
  <c r="FX80" i="5" s="1"/>
  <c r="GC79" i="5"/>
  <c r="FY79" i="5"/>
  <c r="GB79" i="5"/>
  <c r="GA79" i="5"/>
  <c r="DF79" i="5"/>
  <c r="DD80" i="5" s="1"/>
  <c r="DI79" i="5"/>
  <c r="DE79" i="5"/>
  <c r="DH79" i="5"/>
  <c r="DG79" i="5"/>
  <c r="FN79" i="5"/>
  <c r="FL80" i="5" s="1"/>
  <c r="FQ79" i="5"/>
  <c r="FM79" i="5"/>
  <c r="FP79" i="5"/>
  <c r="FO79" i="5"/>
  <c r="DR79" i="5"/>
  <c r="DP80" i="5" s="1"/>
  <c r="DU79" i="5"/>
  <c r="DQ79" i="5"/>
  <c r="DT79" i="5"/>
  <c r="DS79" i="5"/>
  <c r="BG79" i="5"/>
  <c r="BC79" i="5"/>
  <c r="BF79" i="5"/>
  <c r="BE79" i="5"/>
  <c r="BD79" i="5"/>
  <c r="BB80" i="5" s="1"/>
  <c r="BS79" i="5"/>
  <c r="BO79" i="5"/>
  <c r="BR79" i="5"/>
  <c r="BQ79" i="5"/>
  <c r="BP79" i="5"/>
  <c r="BN80" i="5" s="1"/>
  <c r="BW79" i="5"/>
  <c r="BV79" i="5"/>
  <c r="BT80" i="5" s="1"/>
  <c r="BY79" i="5"/>
  <c r="BU79" i="5"/>
  <c r="BX79" i="5"/>
  <c r="CE79" i="5"/>
  <c r="CA79" i="5"/>
  <c r="CD79" i="5"/>
  <c r="CC79" i="5"/>
  <c r="CB79" i="5"/>
  <c r="BZ80" i="5" s="1"/>
  <c r="CU79" i="5"/>
  <c r="CT79" i="5"/>
  <c r="CR80" i="5" s="1"/>
  <c r="CW79" i="5"/>
  <c r="CS79" i="5"/>
  <c r="CV79" i="5"/>
  <c r="CI79" i="5"/>
  <c r="CH79" i="5"/>
  <c r="CF80" i="5" s="1"/>
  <c r="CK79" i="5"/>
  <c r="CG79" i="5"/>
  <c r="CJ79" i="5"/>
  <c r="BK79" i="5"/>
  <c r="BJ79" i="5"/>
  <c r="BH80" i="5" s="1"/>
  <c r="BM79" i="5"/>
  <c r="BI79" i="5"/>
  <c r="BL79" i="5"/>
  <c r="CQ78" i="5"/>
  <c r="CM78" i="5"/>
  <c r="CP78" i="5"/>
  <c r="CO78" i="5"/>
  <c r="CN78" i="5"/>
  <c r="CL79" i="5" s="1"/>
  <c r="AS78" i="5"/>
  <c r="AR78" i="5"/>
  <c r="AP79" i="5" s="1"/>
  <c r="AU78" i="5"/>
  <c r="AQ78" i="5"/>
  <c r="AT78" i="5"/>
  <c r="BA79" i="5"/>
  <c r="AW79" i="5"/>
  <c r="AZ79" i="5"/>
  <c r="AY79" i="5"/>
  <c r="AX79" i="5"/>
  <c r="AV80" i="5" s="1"/>
  <c r="AG78" i="5"/>
  <c r="AF78" i="5"/>
  <c r="AD79" i="5" s="1"/>
  <c r="AI78" i="5"/>
  <c r="AE78" i="5"/>
  <c r="AH78" i="5"/>
  <c r="AO79" i="5"/>
  <c r="AK79" i="5"/>
  <c r="AN79" i="5"/>
  <c r="AM79" i="5"/>
  <c r="AL79" i="5"/>
  <c r="AJ80" i="5" s="1"/>
  <c r="W79" i="5"/>
  <c r="S79" i="5"/>
  <c r="V79" i="5"/>
  <c r="U79" i="5"/>
  <c r="T79" i="5"/>
  <c r="R80" i="5" s="1"/>
  <c r="AA79" i="5"/>
  <c r="Z79" i="5"/>
  <c r="X80" i="5" s="1"/>
  <c r="AC79" i="5"/>
  <c r="Y79" i="5"/>
  <c r="AB79" i="5"/>
  <c r="Q79" i="5"/>
  <c r="M79" i="5"/>
  <c r="P79" i="5"/>
  <c r="O79" i="5"/>
  <c r="N79" i="5"/>
  <c r="L80" i="5" s="1"/>
  <c r="J72" i="5"/>
  <c r="K72" i="5" s="1"/>
  <c r="G73" i="5"/>
  <c r="J73" i="5" s="1"/>
  <c r="K73" i="5" s="1"/>
  <c r="H73" i="5"/>
  <c r="F74" i="5" s="1"/>
  <c r="I73" i="5"/>
  <c r="VZ80" i="5" l="1"/>
  <c r="VY80" i="5"/>
  <c r="VX80" i="5"/>
  <c r="VV81" i="5" s="1"/>
  <c r="WA80" i="5"/>
  <c r="VW80" i="5"/>
  <c r="PZ80" i="5"/>
  <c r="PY80" i="5"/>
  <c r="QA80" i="5"/>
  <c r="PW80" i="5"/>
  <c r="PX80" i="5"/>
  <c r="PV81" i="5" s="1"/>
  <c r="VF80" i="5"/>
  <c r="VD81" i="5" s="1"/>
  <c r="VI80" i="5"/>
  <c r="VE80" i="5"/>
  <c r="VH80" i="5"/>
  <c r="VG80" i="5"/>
  <c r="SL80" i="5"/>
  <c r="SJ81" i="5" s="1"/>
  <c r="SO80" i="5"/>
  <c r="SK80" i="5"/>
  <c r="SM80" i="5"/>
  <c r="SN80" i="5"/>
  <c r="RJ80" i="5"/>
  <c r="RI80" i="5"/>
  <c r="RK80" i="5"/>
  <c r="RG80" i="5"/>
  <c r="RH80" i="5"/>
  <c r="RF81" i="5" s="1"/>
  <c r="SX80" i="5"/>
  <c r="SV81" i="5" s="1"/>
  <c r="TA80" i="5"/>
  <c r="SW80" i="5"/>
  <c r="SY80" i="5"/>
  <c r="SZ80" i="5"/>
  <c r="OP80" i="5"/>
  <c r="OO80" i="5"/>
  <c r="OQ80" i="5"/>
  <c r="OM80" i="5"/>
  <c r="ON80" i="5"/>
  <c r="OL81" i="5" s="1"/>
  <c r="PR80" i="5"/>
  <c r="PP81" i="5" s="1"/>
  <c r="PU80" i="5"/>
  <c r="PQ80" i="5"/>
  <c r="PS80" i="5"/>
  <c r="PT80" i="5"/>
  <c r="PN80" i="5"/>
  <c r="PM80" i="5"/>
  <c r="PO80" i="5"/>
  <c r="PK80" i="5"/>
  <c r="PL80" i="5"/>
  <c r="PJ81" i="5" s="1"/>
  <c r="OH80" i="5"/>
  <c r="OF81" i="5" s="1"/>
  <c r="OK80" i="5"/>
  <c r="OG80" i="5"/>
  <c r="OI80" i="5"/>
  <c r="OJ80" i="5"/>
  <c r="VR80" i="5"/>
  <c r="VP81" i="5" s="1"/>
  <c r="VU80" i="5"/>
  <c r="VQ80" i="5"/>
  <c r="VT80" i="5"/>
  <c r="VS80" i="5"/>
  <c r="ST80" i="5"/>
  <c r="SS80" i="5"/>
  <c r="SU80" i="5"/>
  <c r="SQ80" i="5"/>
  <c r="SR80" i="5"/>
  <c r="SP81" i="5" s="1"/>
  <c r="PF80" i="5"/>
  <c r="PD81" i="5" s="1"/>
  <c r="PI80" i="5"/>
  <c r="PE80" i="5"/>
  <c r="PG80" i="5"/>
  <c r="PH80" i="5"/>
  <c r="QP80" i="5"/>
  <c r="QN81" i="5" s="1"/>
  <c r="QS80" i="5"/>
  <c r="QO80" i="5"/>
  <c r="QQ80" i="5"/>
  <c r="QR80" i="5"/>
  <c r="VN80" i="5"/>
  <c r="VM80" i="5"/>
  <c r="VL80" i="5"/>
  <c r="VJ81" i="5" s="1"/>
  <c r="VO80" i="5"/>
  <c r="VK80" i="5"/>
  <c r="PB80" i="5"/>
  <c r="PA80" i="5"/>
  <c r="PC80" i="5"/>
  <c r="OY80" i="5"/>
  <c r="OZ80" i="5"/>
  <c r="OX81" i="5" s="1"/>
  <c r="OT80" i="5"/>
  <c r="OR81" i="5" s="1"/>
  <c r="OW80" i="5"/>
  <c r="OS80" i="5"/>
  <c r="OU80" i="5"/>
  <c r="OV80" i="5"/>
  <c r="TR80" i="5"/>
  <c r="TQ80" i="5"/>
  <c r="TP80" i="5"/>
  <c r="TN81" i="5" s="1"/>
  <c r="TS80" i="5"/>
  <c r="TO80" i="5"/>
  <c r="UD80" i="5"/>
  <c r="UC80" i="5"/>
  <c r="UB80" i="5"/>
  <c r="TZ81" i="5" s="1"/>
  <c r="UE80" i="5"/>
  <c r="UA80" i="5"/>
  <c r="VB80" i="5"/>
  <c r="VA80" i="5"/>
  <c r="UZ80" i="5"/>
  <c r="UX81" i="5" s="1"/>
  <c r="VC80" i="5"/>
  <c r="UY80" i="5"/>
  <c r="RB80" i="5"/>
  <c r="QZ81" i="5" s="1"/>
  <c r="RE80" i="5"/>
  <c r="RA80" i="5"/>
  <c r="RC80" i="5"/>
  <c r="RD80" i="5"/>
  <c r="RV80" i="5"/>
  <c r="RU80" i="5"/>
  <c r="RW80" i="5"/>
  <c r="RS80" i="5"/>
  <c r="RT80" i="5"/>
  <c r="RR81" i="5" s="1"/>
  <c r="QD80" i="5"/>
  <c r="QB81" i="5" s="1"/>
  <c r="QG80" i="5"/>
  <c r="QC80" i="5"/>
  <c r="QE80" i="5"/>
  <c r="QF80" i="5"/>
  <c r="WD80" i="5"/>
  <c r="WB81" i="5" s="1"/>
  <c r="WG80" i="5"/>
  <c r="WC80" i="5"/>
  <c r="WF80" i="5"/>
  <c r="WE80" i="5"/>
  <c r="TJ80" i="5"/>
  <c r="TH81" i="5" s="1"/>
  <c r="TM80" i="5"/>
  <c r="TI80" i="5"/>
  <c r="TL80" i="5"/>
  <c r="TK80" i="5"/>
  <c r="TF80" i="5"/>
  <c r="TE80" i="5"/>
  <c r="TG80" i="5"/>
  <c r="TC80" i="5"/>
  <c r="TD80" i="5"/>
  <c r="TB81" i="5" s="1"/>
  <c r="UT80" i="5"/>
  <c r="UR81" i="5" s="1"/>
  <c r="UW80" i="5"/>
  <c r="US80" i="5"/>
  <c r="UV80" i="5"/>
  <c r="UU80" i="5"/>
  <c r="QX80" i="5"/>
  <c r="QW80" i="5"/>
  <c r="QY80" i="5"/>
  <c r="QU80" i="5"/>
  <c r="QV80" i="5"/>
  <c r="QT81" i="5" s="1"/>
  <c r="SH80" i="5"/>
  <c r="SG80" i="5"/>
  <c r="SI80" i="5"/>
  <c r="SE80" i="5"/>
  <c r="SF80" i="5"/>
  <c r="SD81" i="5" s="1"/>
  <c r="RN80" i="5"/>
  <c r="RL81" i="5" s="1"/>
  <c r="RQ80" i="5"/>
  <c r="RM80" i="5"/>
  <c r="RO80" i="5"/>
  <c r="RP80" i="5"/>
  <c r="RZ80" i="5"/>
  <c r="RX81" i="5" s="1"/>
  <c r="SC80" i="5"/>
  <c r="RY80" i="5"/>
  <c r="SA80" i="5"/>
  <c r="SB80" i="5"/>
  <c r="QL80" i="5"/>
  <c r="QK80" i="5"/>
  <c r="QM80" i="5"/>
  <c r="QI80" i="5"/>
  <c r="QJ80" i="5"/>
  <c r="QH81" i="5" s="1"/>
  <c r="UH80" i="5"/>
  <c r="UF81" i="5" s="1"/>
  <c r="UK80" i="5"/>
  <c r="UG80" i="5"/>
  <c r="UJ80" i="5"/>
  <c r="UI80" i="5"/>
  <c r="UP80" i="5"/>
  <c r="UO80" i="5"/>
  <c r="UN80" i="5"/>
  <c r="UL81" i="5" s="1"/>
  <c r="UQ80" i="5"/>
  <c r="UM80" i="5"/>
  <c r="TV80" i="5"/>
  <c r="TT81" i="5" s="1"/>
  <c r="TY80" i="5"/>
  <c r="TU80" i="5"/>
  <c r="TX80" i="5"/>
  <c r="TW80" i="5"/>
  <c r="OD80" i="5"/>
  <c r="OC80" i="5"/>
  <c r="OE80" i="5"/>
  <c r="OA80" i="5"/>
  <c r="OB80" i="5"/>
  <c r="NZ81" i="5" s="1"/>
  <c r="IW80" i="5"/>
  <c r="IS80" i="5"/>
  <c r="IV80" i="5"/>
  <c r="IU80" i="5"/>
  <c r="IT80" i="5"/>
  <c r="IR81" i="5" s="1"/>
  <c r="MS80" i="5"/>
  <c r="MR80" i="5"/>
  <c r="MP81" i="5" s="1"/>
  <c r="MU80" i="5"/>
  <c r="MQ80" i="5"/>
  <c r="MT80" i="5"/>
  <c r="JA80" i="5"/>
  <c r="IZ80" i="5"/>
  <c r="IX81" i="5" s="1"/>
  <c r="JC80" i="5"/>
  <c r="IY80" i="5"/>
  <c r="JB80" i="5"/>
  <c r="HQ80" i="5"/>
  <c r="HP80" i="5"/>
  <c r="HN81" i="5" s="1"/>
  <c r="HS80" i="5"/>
  <c r="HO80" i="5"/>
  <c r="HR80" i="5"/>
  <c r="JU80" i="5"/>
  <c r="JQ80" i="5"/>
  <c r="JT80" i="5"/>
  <c r="JS80" i="5"/>
  <c r="JR80" i="5"/>
  <c r="JP81" i="5" s="1"/>
  <c r="KK80" i="5"/>
  <c r="KJ80" i="5"/>
  <c r="KH81" i="5" s="1"/>
  <c r="KM80" i="5"/>
  <c r="KI80" i="5"/>
  <c r="KL80" i="5"/>
  <c r="MC80" i="5"/>
  <c r="LY80" i="5"/>
  <c r="MB80" i="5"/>
  <c r="MA80" i="5"/>
  <c r="LZ80" i="5"/>
  <c r="LX81" i="5" s="1"/>
  <c r="KW80" i="5"/>
  <c r="KV80" i="5"/>
  <c r="KT81" i="5" s="1"/>
  <c r="KY80" i="5"/>
  <c r="KU80" i="5"/>
  <c r="KX80" i="5"/>
  <c r="NQ80" i="5"/>
  <c r="NP80" i="5"/>
  <c r="NN81" i="5" s="1"/>
  <c r="NS80" i="5"/>
  <c r="NO80" i="5"/>
  <c r="NR80" i="5"/>
  <c r="NM80" i="5"/>
  <c r="NI80" i="5"/>
  <c r="NL80" i="5"/>
  <c r="NK80" i="5"/>
  <c r="NJ80" i="5"/>
  <c r="NH81" i="5" s="1"/>
  <c r="NE80" i="5"/>
  <c r="ND80" i="5"/>
  <c r="NB81" i="5" s="1"/>
  <c r="NG80" i="5"/>
  <c r="NC80" i="5"/>
  <c r="NF80" i="5"/>
  <c r="LQ80" i="5"/>
  <c r="LM80" i="5"/>
  <c r="LP80" i="5"/>
  <c r="LO80" i="5"/>
  <c r="LN80" i="5"/>
  <c r="LL81" i="5" s="1"/>
  <c r="GS80" i="5"/>
  <c r="GR80" i="5"/>
  <c r="GP81" i="5" s="1"/>
  <c r="GU80" i="5"/>
  <c r="GQ80" i="5"/>
  <c r="GT80" i="5"/>
  <c r="NA80" i="5"/>
  <c r="MW80" i="5"/>
  <c r="MZ80" i="5"/>
  <c r="MY80" i="5"/>
  <c r="MX80" i="5"/>
  <c r="MV81" i="5" s="1"/>
  <c r="LI80" i="5"/>
  <c r="LH80" i="5"/>
  <c r="LF81" i="5" s="1"/>
  <c r="LK80" i="5"/>
  <c r="LG80" i="5"/>
  <c r="LJ80" i="5"/>
  <c r="NY80" i="5"/>
  <c r="NU80" i="5"/>
  <c r="NX80" i="5"/>
  <c r="NW80" i="5"/>
  <c r="NV80" i="5"/>
  <c r="NT81" i="5" s="1"/>
  <c r="HY80" i="5"/>
  <c r="HU80" i="5"/>
  <c r="HX80" i="5"/>
  <c r="HW80" i="5"/>
  <c r="HV80" i="5"/>
  <c r="HT81" i="5" s="1"/>
  <c r="MG80" i="5"/>
  <c r="MF80" i="5"/>
  <c r="MD81" i="5" s="1"/>
  <c r="MI80" i="5"/>
  <c r="ME80" i="5"/>
  <c r="MH80" i="5"/>
  <c r="KS80" i="5"/>
  <c r="KO80" i="5"/>
  <c r="KR80" i="5"/>
  <c r="KQ80" i="5"/>
  <c r="KP80" i="5"/>
  <c r="KN81" i="5" s="1"/>
  <c r="IO80" i="5"/>
  <c r="IN80" i="5"/>
  <c r="IL81" i="5" s="1"/>
  <c r="IQ80" i="5"/>
  <c r="IM80" i="5"/>
  <c r="IP80" i="5"/>
  <c r="LE80" i="5"/>
  <c r="LA80" i="5"/>
  <c r="LD80" i="5"/>
  <c r="LC80" i="5"/>
  <c r="LB80" i="5"/>
  <c r="KZ81" i="5" s="1"/>
  <c r="KG80" i="5"/>
  <c r="KC80" i="5"/>
  <c r="KF80" i="5"/>
  <c r="KE80" i="5"/>
  <c r="KD80" i="5"/>
  <c r="KB81" i="5" s="1"/>
  <c r="HE80" i="5"/>
  <c r="HD80" i="5"/>
  <c r="HB81" i="5" s="1"/>
  <c r="HG80" i="5"/>
  <c r="HC80" i="5"/>
  <c r="HF80" i="5"/>
  <c r="MO80" i="5"/>
  <c r="MK80" i="5"/>
  <c r="MN80" i="5"/>
  <c r="MM80" i="5"/>
  <c r="ML80" i="5"/>
  <c r="MJ81" i="5" s="1"/>
  <c r="JM80" i="5"/>
  <c r="JL80" i="5"/>
  <c r="JJ81" i="5" s="1"/>
  <c r="JO80" i="5"/>
  <c r="JK80" i="5"/>
  <c r="JN80" i="5"/>
  <c r="HM80" i="5"/>
  <c r="HI80" i="5"/>
  <c r="HL80" i="5"/>
  <c r="HK80" i="5"/>
  <c r="HJ80" i="5"/>
  <c r="HH81" i="5" s="1"/>
  <c r="LU80" i="5"/>
  <c r="LT80" i="5"/>
  <c r="LR81" i="5" s="1"/>
  <c r="LW80" i="5"/>
  <c r="LS80" i="5"/>
  <c r="LV80" i="5"/>
  <c r="HA80" i="5"/>
  <c r="GW80" i="5"/>
  <c r="GZ80" i="5"/>
  <c r="GY80" i="5"/>
  <c r="GX80" i="5"/>
  <c r="GV81" i="5" s="1"/>
  <c r="IC80" i="5"/>
  <c r="IB80" i="5"/>
  <c r="HZ81" i="5" s="1"/>
  <c r="IE80" i="5"/>
  <c r="IA80" i="5"/>
  <c r="ID80" i="5"/>
  <c r="JI80" i="5"/>
  <c r="JE80" i="5"/>
  <c r="JH80" i="5"/>
  <c r="JG80" i="5"/>
  <c r="JF80" i="5"/>
  <c r="JD81" i="5" s="1"/>
  <c r="JY80" i="5"/>
  <c r="JX80" i="5"/>
  <c r="JV81" i="5" s="1"/>
  <c r="KA80" i="5"/>
  <c r="JW80" i="5"/>
  <c r="JZ80" i="5"/>
  <c r="IK80" i="5"/>
  <c r="IG80" i="5"/>
  <c r="IJ80" i="5"/>
  <c r="II80" i="5"/>
  <c r="IH80" i="5"/>
  <c r="IF81" i="5" s="1"/>
  <c r="DR80" i="5"/>
  <c r="DP81" i="5" s="1"/>
  <c r="DU80" i="5"/>
  <c r="DQ80" i="5"/>
  <c r="DT80" i="5"/>
  <c r="DS80" i="5"/>
  <c r="FV80" i="5"/>
  <c r="FU80" i="5"/>
  <c r="FT80" i="5"/>
  <c r="FR81" i="5" s="1"/>
  <c r="FW80" i="5"/>
  <c r="FS80" i="5"/>
  <c r="FB80" i="5"/>
  <c r="EZ81" i="5" s="1"/>
  <c r="FE80" i="5"/>
  <c r="FA80" i="5"/>
  <c r="FD80" i="5"/>
  <c r="FC80" i="5"/>
  <c r="GH80" i="5"/>
  <c r="GG80" i="5"/>
  <c r="GF80" i="5"/>
  <c r="GD81" i="5" s="1"/>
  <c r="GI80" i="5"/>
  <c r="GE80" i="5"/>
  <c r="FN80" i="5"/>
  <c r="FL81" i="5" s="1"/>
  <c r="FQ80" i="5"/>
  <c r="FM80" i="5"/>
  <c r="FP80" i="5"/>
  <c r="FO80" i="5"/>
  <c r="DZ80" i="5"/>
  <c r="DY80" i="5"/>
  <c r="DX80" i="5"/>
  <c r="DV81" i="5" s="1"/>
  <c r="EA80" i="5"/>
  <c r="DW80" i="5"/>
  <c r="ED80" i="5"/>
  <c r="EB81" i="5" s="1"/>
  <c r="EG80" i="5"/>
  <c r="EC80" i="5"/>
  <c r="EF80" i="5"/>
  <c r="EE80" i="5"/>
  <c r="DN80" i="5"/>
  <c r="DM80" i="5"/>
  <c r="DL80" i="5"/>
  <c r="DJ81" i="5" s="1"/>
  <c r="DO80" i="5"/>
  <c r="DK80" i="5"/>
  <c r="DF80" i="5"/>
  <c r="DD81" i="5" s="1"/>
  <c r="DI80" i="5"/>
  <c r="DE80" i="5"/>
  <c r="DH80" i="5"/>
  <c r="DG80" i="5"/>
  <c r="FJ80" i="5"/>
  <c r="FI80" i="5"/>
  <c r="FH80" i="5"/>
  <c r="FF81" i="5" s="1"/>
  <c r="FK80" i="5"/>
  <c r="FG80" i="5"/>
  <c r="GL80" i="5"/>
  <c r="GJ81" i="5" s="1"/>
  <c r="GO80" i="5"/>
  <c r="GK80" i="5"/>
  <c r="GN80" i="5"/>
  <c r="GM80" i="5"/>
  <c r="DB80" i="5"/>
  <c r="DA80" i="5"/>
  <c r="CZ80" i="5"/>
  <c r="CX81" i="5" s="1"/>
  <c r="DC80" i="5"/>
  <c r="CY80" i="5"/>
  <c r="FZ80" i="5"/>
  <c r="FX81" i="5" s="1"/>
  <c r="GC80" i="5"/>
  <c r="FY80" i="5"/>
  <c r="GB80" i="5"/>
  <c r="GA80" i="5"/>
  <c r="EX80" i="5"/>
  <c r="EW80" i="5"/>
  <c r="EV80" i="5"/>
  <c r="ET81" i="5" s="1"/>
  <c r="EY80" i="5"/>
  <c r="EU80" i="5"/>
  <c r="EP80" i="5"/>
  <c r="EN81" i="5" s="1"/>
  <c r="ES80" i="5"/>
  <c r="EO80" i="5"/>
  <c r="ER80" i="5"/>
  <c r="EQ80" i="5"/>
  <c r="EL80" i="5"/>
  <c r="EK80" i="5"/>
  <c r="EJ80" i="5"/>
  <c r="EH81" i="5" s="1"/>
  <c r="EM80" i="5"/>
  <c r="EI80" i="5"/>
  <c r="CQ79" i="5"/>
  <c r="CM79" i="5"/>
  <c r="CP79" i="5"/>
  <c r="CO79" i="5"/>
  <c r="CN79" i="5"/>
  <c r="CL80" i="5" s="1"/>
  <c r="BK80" i="5"/>
  <c r="BJ80" i="5"/>
  <c r="BH81" i="5" s="1"/>
  <c r="BM80" i="5"/>
  <c r="BI80" i="5"/>
  <c r="BL80" i="5"/>
  <c r="CE80" i="5"/>
  <c r="CA80" i="5"/>
  <c r="CD80" i="5"/>
  <c r="CC80" i="5"/>
  <c r="CB80" i="5"/>
  <c r="BZ81" i="5" s="1"/>
  <c r="BW80" i="5"/>
  <c r="BV80" i="5"/>
  <c r="BT81" i="5" s="1"/>
  <c r="BY80" i="5"/>
  <c r="BU80" i="5"/>
  <c r="BX80" i="5"/>
  <c r="CI80" i="5"/>
  <c r="CH80" i="5"/>
  <c r="CF81" i="5" s="1"/>
  <c r="CK80" i="5"/>
  <c r="CG80" i="5"/>
  <c r="CJ80" i="5"/>
  <c r="CU80" i="5"/>
  <c r="CT80" i="5"/>
  <c r="CR81" i="5" s="1"/>
  <c r="CW80" i="5"/>
  <c r="CS80" i="5"/>
  <c r="CV80" i="5"/>
  <c r="BS80" i="5"/>
  <c r="BO80" i="5"/>
  <c r="BR80" i="5"/>
  <c r="BQ80" i="5"/>
  <c r="BP80" i="5"/>
  <c r="BN81" i="5" s="1"/>
  <c r="BG80" i="5"/>
  <c r="BC80" i="5"/>
  <c r="BF80" i="5"/>
  <c r="BE80" i="5"/>
  <c r="BD80" i="5"/>
  <c r="BB81" i="5" s="1"/>
  <c r="AG79" i="5"/>
  <c r="AF79" i="5"/>
  <c r="AD80" i="5" s="1"/>
  <c r="AI79" i="5"/>
  <c r="AE79" i="5"/>
  <c r="AH79" i="5"/>
  <c r="AO80" i="5"/>
  <c r="AK80" i="5"/>
  <c r="AN80" i="5"/>
  <c r="AM80" i="5"/>
  <c r="AL80" i="5"/>
  <c r="AJ81" i="5" s="1"/>
  <c r="BA80" i="5"/>
  <c r="AW80" i="5"/>
  <c r="AZ80" i="5"/>
  <c r="AY80" i="5"/>
  <c r="AX80" i="5"/>
  <c r="AV81" i="5" s="1"/>
  <c r="AS79" i="5"/>
  <c r="AR79" i="5"/>
  <c r="AP80" i="5" s="1"/>
  <c r="AU79" i="5"/>
  <c r="AQ79" i="5"/>
  <c r="AT79" i="5"/>
  <c r="AA80" i="5"/>
  <c r="Z80" i="5"/>
  <c r="X81" i="5" s="1"/>
  <c r="AC80" i="5"/>
  <c r="Y80" i="5"/>
  <c r="AB80" i="5"/>
  <c r="W80" i="5"/>
  <c r="S80" i="5"/>
  <c r="V80" i="5"/>
  <c r="U80" i="5"/>
  <c r="T80" i="5"/>
  <c r="R81" i="5" s="1"/>
  <c r="O80" i="5"/>
  <c r="N80" i="5"/>
  <c r="L81" i="5" s="1"/>
  <c r="Q80" i="5"/>
  <c r="M80" i="5"/>
  <c r="P80" i="5"/>
  <c r="I74" i="5"/>
  <c r="H74" i="5"/>
  <c r="F75" i="5" s="1"/>
  <c r="G74" i="5"/>
  <c r="J74" i="5" s="1"/>
  <c r="K74" i="5" s="1"/>
  <c r="OD81" i="5" l="1"/>
  <c r="OC81" i="5"/>
  <c r="OB81" i="5"/>
  <c r="NZ82" i="5" s="1"/>
  <c r="OE81" i="5"/>
  <c r="OA81" i="5"/>
  <c r="UP81" i="5"/>
  <c r="UO81" i="5"/>
  <c r="UN81" i="5"/>
  <c r="UL82" i="5" s="1"/>
  <c r="UQ81" i="5"/>
  <c r="UM81" i="5"/>
  <c r="UH81" i="5"/>
  <c r="UF82" i="5" s="1"/>
  <c r="UK81" i="5"/>
  <c r="UG81" i="5"/>
  <c r="UJ81" i="5"/>
  <c r="UI81" i="5"/>
  <c r="RZ81" i="5"/>
  <c r="RX82" i="5" s="1"/>
  <c r="SC81" i="5"/>
  <c r="RY81" i="5"/>
  <c r="SB81" i="5"/>
  <c r="SA81" i="5"/>
  <c r="WD81" i="5"/>
  <c r="WB82" i="5" s="1"/>
  <c r="WG81" i="5"/>
  <c r="WC81" i="5"/>
  <c r="WF81" i="5"/>
  <c r="WE81" i="5"/>
  <c r="VR81" i="5"/>
  <c r="VP82" i="5" s="1"/>
  <c r="VU81" i="5"/>
  <c r="VQ81" i="5"/>
  <c r="VT81" i="5"/>
  <c r="VS81" i="5"/>
  <c r="SX81" i="5"/>
  <c r="SV82" i="5" s="1"/>
  <c r="TA81" i="5"/>
  <c r="SW81" i="5"/>
  <c r="SZ81" i="5"/>
  <c r="SY81" i="5"/>
  <c r="PZ81" i="5"/>
  <c r="PY81" i="5"/>
  <c r="PX81" i="5"/>
  <c r="PV82" i="5" s="1"/>
  <c r="QA81" i="5"/>
  <c r="PW81" i="5"/>
  <c r="TV81" i="5"/>
  <c r="TT82" i="5" s="1"/>
  <c r="TY81" i="5"/>
  <c r="TU81" i="5"/>
  <c r="TX81" i="5"/>
  <c r="TW81" i="5"/>
  <c r="QL81" i="5"/>
  <c r="QK81" i="5"/>
  <c r="QJ81" i="5"/>
  <c r="QH82" i="5" s="1"/>
  <c r="QM81" i="5"/>
  <c r="QI81" i="5"/>
  <c r="SH81" i="5"/>
  <c r="SG81" i="5"/>
  <c r="SF81" i="5"/>
  <c r="SD82" i="5" s="1"/>
  <c r="SI81" i="5"/>
  <c r="SE81" i="5"/>
  <c r="UT81" i="5"/>
  <c r="UR82" i="5" s="1"/>
  <c r="UW81" i="5"/>
  <c r="US81" i="5"/>
  <c r="UV81" i="5"/>
  <c r="UU81" i="5"/>
  <c r="QD81" i="5"/>
  <c r="QB82" i="5" s="1"/>
  <c r="QG81" i="5"/>
  <c r="QC81" i="5"/>
  <c r="QF81" i="5"/>
  <c r="QE81" i="5"/>
  <c r="TR81" i="5"/>
  <c r="TQ81" i="5"/>
  <c r="TP81" i="5"/>
  <c r="TN82" i="5" s="1"/>
  <c r="TS81" i="5"/>
  <c r="TO81" i="5"/>
  <c r="OT81" i="5"/>
  <c r="OR82" i="5" s="1"/>
  <c r="OW81" i="5"/>
  <c r="OS81" i="5"/>
  <c r="OV81" i="5"/>
  <c r="OU81" i="5"/>
  <c r="QP81" i="5"/>
  <c r="QN82" i="5" s="1"/>
  <c r="QS81" i="5"/>
  <c r="QO81" i="5"/>
  <c r="QR81" i="5"/>
  <c r="QQ81" i="5"/>
  <c r="OH81" i="5"/>
  <c r="OF82" i="5" s="1"/>
  <c r="OK81" i="5"/>
  <c r="OG81" i="5"/>
  <c r="OJ81" i="5"/>
  <c r="OI81" i="5"/>
  <c r="PN81" i="5"/>
  <c r="PM81" i="5"/>
  <c r="PL81" i="5"/>
  <c r="PJ82" i="5" s="1"/>
  <c r="PO81" i="5"/>
  <c r="PK81" i="5"/>
  <c r="TF81" i="5"/>
  <c r="TE81" i="5"/>
  <c r="TD81" i="5"/>
  <c r="TB82" i="5" s="1"/>
  <c r="TG81" i="5"/>
  <c r="TC81" i="5"/>
  <c r="RV81" i="5"/>
  <c r="RU81" i="5"/>
  <c r="RT81" i="5"/>
  <c r="RR82" i="5" s="1"/>
  <c r="RW81" i="5"/>
  <c r="RS81" i="5"/>
  <c r="VB81" i="5"/>
  <c r="VA81" i="5"/>
  <c r="UZ81" i="5"/>
  <c r="UX82" i="5" s="1"/>
  <c r="VC81" i="5"/>
  <c r="UY81" i="5"/>
  <c r="PB81" i="5"/>
  <c r="PA81" i="5"/>
  <c r="OZ81" i="5"/>
  <c r="OX82" i="5" s="1"/>
  <c r="PC81" i="5"/>
  <c r="OY81" i="5"/>
  <c r="VN81" i="5"/>
  <c r="VM81" i="5"/>
  <c r="VL81" i="5"/>
  <c r="VJ82" i="5" s="1"/>
  <c r="VO81" i="5"/>
  <c r="VK81" i="5"/>
  <c r="PF81" i="5"/>
  <c r="PD82" i="5" s="1"/>
  <c r="PI81" i="5"/>
  <c r="PE81" i="5"/>
  <c r="PH81" i="5"/>
  <c r="PG81" i="5"/>
  <c r="PR81" i="5"/>
  <c r="PP82" i="5" s="1"/>
  <c r="PU81" i="5"/>
  <c r="PQ81" i="5"/>
  <c r="PT81" i="5"/>
  <c r="PS81" i="5"/>
  <c r="RJ81" i="5"/>
  <c r="RI81" i="5"/>
  <c r="RH81" i="5"/>
  <c r="RF82" i="5" s="1"/>
  <c r="RK81" i="5"/>
  <c r="RG81" i="5"/>
  <c r="RN81" i="5"/>
  <c r="RL82" i="5" s="1"/>
  <c r="RQ81" i="5"/>
  <c r="RM81" i="5"/>
  <c r="RP81" i="5"/>
  <c r="RO81" i="5"/>
  <c r="QX81" i="5"/>
  <c r="QW81" i="5"/>
  <c r="QV81" i="5"/>
  <c r="QT82" i="5" s="1"/>
  <c r="QY81" i="5"/>
  <c r="QU81" i="5"/>
  <c r="TJ81" i="5"/>
  <c r="TH82" i="5" s="1"/>
  <c r="TM81" i="5"/>
  <c r="TI81" i="5"/>
  <c r="TL81" i="5"/>
  <c r="TK81" i="5"/>
  <c r="RB81" i="5"/>
  <c r="QZ82" i="5" s="1"/>
  <c r="RE81" i="5"/>
  <c r="RA81" i="5"/>
  <c r="RD81" i="5"/>
  <c r="RC81" i="5"/>
  <c r="UD81" i="5"/>
  <c r="UC81" i="5"/>
  <c r="UB81" i="5"/>
  <c r="TZ82" i="5" s="1"/>
  <c r="UE81" i="5"/>
  <c r="UA81" i="5"/>
  <c r="ST81" i="5"/>
  <c r="SS81" i="5"/>
  <c r="SR81" i="5"/>
  <c r="SP82" i="5" s="1"/>
  <c r="SU81" i="5"/>
  <c r="SQ81" i="5"/>
  <c r="OP81" i="5"/>
  <c r="OO81" i="5"/>
  <c r="ON81" i="5"/>
  <c r="OL82" i="5" s="1"/>
  <c r="OQ81" i="5"/>
  <c r="OM81" i="5"/>
  <c r="SL81" i="5"/>
  <c r="SJ82" i="5" s="1"/>
  <c r="SO81" i="5"/>
  <c r="SK81" i="5"/>
  <c r="SN81" i="5"/>
  <c r="SM81" i="5"/>
  <c r="VF81" i="5"/>
  <c r="VD82" i="5" s="1"/>
  <c r="VI81" i="5"/>
  <c r="VE81" i="5"/>
  <c r="VH81" i="5"/>
  <c r="VG81" i="5"/>
  <c r="VZ81" i="5"/>
  <c r="VY81" i="5"/>
  <c r="VX81" i="5"/>
  <c r="VV82" i="5" s="1"/>
  <c r="WA81" i="5"/>
  <c r="VW81" i="5"/>
  <c r="IK81" i="5"/>
  <c r="IG81" i="5"/>
  <c r="IJ81" i="5"/>
  <c r="II81" i="5"/>
  <c r="IH81" i="5"/>
  <c r="IF82" i="5" s="1"/>
  <c r="JY81" i="5"/>
  <c r="JX81" i="5"/>
  <c r="JV82" i="5" s="1"/>
  <c r="KA81" i="5"/>
  <c r="JW81" i="5"/>
  <c r="JZ81" i="5"/>
  <c r="HA81" i="5"/>
  <c r="GW81" i="5"/>
  <c r="GZ81" i="5"/>
  <c r="GY81" i="5"/>
  <c r="GX81" i="5"/>
  <c r="GV82" i="5" s="1"/>
  <c r="LU81" i="5"/>
  <c r="LT81" i="5"/>
  <c r="LR82" i="5" s="1"/>
  <c r="LW81" i="5"/>
  <c r="LS81" i="5"/>
  <c r="LV81" i="5"/>
  <c r="MO81" i="5"/>
  <c r="MK81" i="5"/>
  <c r="MN81" i="5"/>
  <c r="MM81" i="5"/>
  <c r="ML81" i="5"/>
  <c r="MJ82" i="5" s="1"/>
  <c r="HE81" i="5"/>
  <c r="HD81" i="5"/>
  <c r="HB82" i="5" s="1"/>
  <c r="HG81" i="5"/>
  <c r="HC81" i="5"/>
  <c r="HF81" i="5"/>
  <c r="NY81" i="5"/>
  <c r="NU81" i="5"/>
  <c r="NX81" i="5"/>
  <c r="NW81" i="5"/>
  <c r="NV81" i="5"/>
  <c r="NT82" i="5" s="1"/>
  <c r="LI81" i="5"/>
  <c r="LH81" i="5"/>
  <c r="LF82" i="5" s="1"/>
  <c r="LK81" i="5"/>
  <c r="LG81" i="5"/>
  <c r="LJ81" i="5"/>
  <c r="LQ81" i="5"/>
  <c r="LM81" i="5"/>
  <c r="LP81" i="5"/>
  <c r="LO81" i="5"/>
  <c r="LN81" i="5"/>
  <c r="LL82" i="5" s="1"/>
  <c r="NE81" i="5"/>
  <c r="ND81" i="5"/>
  <c r="NB82" i="5" s="1"/>
  <c r="NG81" i="5"/>
  <c r="NC81" i="5"/>
  <c r="NF81" i="5"/>
  <c r="JA81" i="5"/>
  <c r="IZ81" i="5"/>
  <c r="IX82" i="5" s="1"/>
  <c r="JC81" i="5"/>
  <c r="IY81" i="5"/>
  <c r="JB81" i="5"/>
  <c r="KS81" i="5"/>
  <c r="KO81" i="5"/>
  <c r="KR81" i="5"/>
  <c r="KQ81" i="5"/>
  <c r="KP81" i="5"/>
  <c r="KN82" i="5" s="1"/>
  <c r="MG81" i="5"/>
  <c r="MF81" i="5"/>
  <c r="MD82" i="5" s="1"/>
  <c r="MI81" i="5"/>
  <c r="ME81" i="5"/>
  <c r="MH81" i="5"/>
  <c r="MC81" i="5"/>
  <c r="LY81" i="5"/>
  <c r="MB81" i="5"/>
  <c r="MA81" i="5"/>
  <c r="LZ81" i="5"/>
  <c r="LX82" i="5" s="1"/>
  <c r="KK81" i="5"/>
  <c r="KJ81" i="5"/>
  <c r="KH82" i="5" s="1"/>
  <c r="KM81" i="5"/>
  <c r="KI81" i="5"/>
  <c r="KL81" i="5"/>
  <c r="MS81" i="5"/>
  <c r="MR81" i="5"/>
  <c r="MP82" i="5" s="1"/>
  <c r="MU81" i="5"/>
  <c r="MQ81" i="5"/>
  <c r="MT81" i="5"/>
  <c r="JI81" i="5"/>
  <c r="JE81" i="5"/>
  <c r="JH81" i="5"/>
  <c r="JG81" i="5"/>
  <c r="JF81" i="5"/>
  <c r="JD82" i="5" s="1"/>
  <c r="IC81" i="5"/>
  <c r="IB81" i="5"/>
  <c r="HZ82" i="5" s="1"/>
  <c r="IE81" i="5"/>
  <c r="IA81" i="5"/>
  <c r="ID81" i="5"/>
  <c r="HM81" i="5"/>
  <c r="HI81" i="5"/>
  <c r="HL81" i="5"/>
  <c r="HK81" i="5"/>
  <c r="HJ81" i="5"/>
  <c r="HH82" i="5" s="1"/>
  <c r="JM81" i="5"/>
  <c r="JL81" i="5"/>
  <c r="JJ82" i="5" s="1"/>
  <c r="JO81" i="5"/>
  <c r="JK81" i="5"/>
  <c r="JN81" i="5"/>
  <c r="KG81" i="5"/>
  <c r="KC81" i="5"/>
  <c r="KF81" i="5"/>
  <c r="KE81" i="5"/>
  <c r="KD81" i="5"/>
  <c r="KB82" i="5" s="1"/>
  <c r="NA81" i="5"/>
  <c r="MW81" i="5"/>
  <c r="MZ81" i="5"/>
  <c r="MY81" i="5"/>
  <c r="MX81" i="5"/>
  <c r="MV82" i="5" s="1"/>
  <c r="GS81" i="5"/>
  <c r="GR81" i="5"/>
  <c r="GP82" i="5" s="1"/>
  <c r="GU81" i="5"/>
  <c r="GQ81" i="5"/>
  <c r="GT81" i="5"/>
  <c r="NM81" i="5"/>
  <c r="NI81" i="5"/>
  <c r="NL81" i="5"/>
  <c r="NK81" i="5"/>
  <c r="NJ81" i="5"/>
  <c r="NH82" i="5" s="1"/>
  <c r="NQ81" i="5"/>
  <c r="NP81" i="5"/>
  <c r="NN82" i="5" s="1"/>
  <c r="NS81" i="5"/>
  <c r="NO81" i="5"/>
  <c r="NR81" i="5"/>
  <c r="LE81" i="5"/>
  <c r="LA81" i="5"/>
  <c r="LD81" i="5"/>
  <c r="LC81" i="5"/>
  <c r="LB81" i="5"/>
  <c r="KZ82" i="5" s="1"/>
  <c r="IO81" i="5"/>
  <c r="IN81" i="5"/>
  <c r="IL82" i="5" s="1"/>
  <c r="IQ81" i="5"/>
  <c r="IM81" i="5"/>
  <c r="IP81" i="5"/>
  <c r="HY81" i="5"/>
  <c r="HU81" i="5"/>
  <c r="HX81" i="5"/>
  <c r="HW81" i="5"/>
  <c r="HV81" i="5"/>
  <c r="HT82" i="5" s="1"/>
  <c r="KW81" i="5"/>
  <c r="KV81" i="5"/>
  <c r="KT82" i="5" s="1"/>
  <c r="KY81" i="5"/>
  <c r="KU81" i="5"/>
  <c r="KX81" i="5"/>
  <c r="JU81" i="5"/>
  <c r="JQ81" i="5"/>
  <c r="JT81" i="5"/>
  <c r="JS81" i="5"/>
  <c r="JR81" i="5"/>
  <c r="JP82" i="5" s="1"/>
  <c r="HQ81" i="5"/>
  <c r="HP81" i="5"/>
  <c r="HN82" i="5" s="1"/>
  <c r="HS81" i="5"/>
  <c r="HO81" i="5"/>
  <c r="HR81" i="5"/>
  <c r="IW81" i="5"/>
  <c r="IS81" i="5"/>
  <c r="IV81" i="5"/>
  <c r="IU81" i="5"/>
  <c r="IT81" i="5"/>
  <c r="IR82" i="5" s="1"/>
  <c r="EX81" i="5"/>
  <c r="EW81" i="5"/>
  <c r="EV81" i="5"/>
  <c r="ET82" i="5" s="1"/>
  <c r="EY81" i="5"/>
  <c r="EU81" i="5"/>
  <c r="FJ81" i="5"/>
  <c r="FI81" i="5"/>
  <c r="FH81" i="5"/>
  <c r="FF82" i="5" s="1"/>
  <c r="FK81" i="5"/>
  <c r="FG81" i="5"/>
  <c r="DZ81" i="5"/>
  <c r="DY81" i="5"/>
  <c r="DX81" i="5"/>
  <c r="DV82" i="5" s="1"/>
  <c r="EA81" i="5"/>
  <c r="DW81" i="5"/>
  <c r="FV81" i="5"/>
  <c r="FU81" i="5"/>
  <c r="FT81" i="5"/>
  <c r="FR82" i="5" s="1"/>
  <c r="FW81" i="5"/>
  <c r="FS81" i="5"/>
  <c r="EP81" i="5"/>
  <c r="EN82" i="5" s="1"/>
  <c r="ES81" i="5"/>
  <c r="EO81" i="5"/>
  <c r="ER81" i="5"/>
  <c r="EQ81" i="5"/>
  <c r="GL81" i="5"/>
  <c r="GJ82" i="5" s="1"/>
  <c r="GO81" i="5"/>
  <c r="GK81" i="5"/>
  <c r="GN81" i="5"/>
  <c r="GM81" i="5"/>
  <c r="ED81" i="5"/>
  <c r="EB82" i="5" s="1"/>
  <c r="EG81" i="5"/>
  <c r="EC81" i="5"/>
  <c r="EF81" i="5"/>
  <c r="EE81" i="5"/>
  <c r="FB81" i="5"/>
  <c r="EZ82" i="5" s="1"/>
  <c r="FE81" i="5"/>
  <c r="FA81" i="5"/>
  <c r="FD81" i="5"/>
  <c r="FC81" i="5"/>
  <c r="EL81" i="5"/>
  <c r="EK81" i="5"/>
  <c r="EJ81" i="5"/>
  <c r="EH82" i="5" s="1"/>
  <c r="EM81" i="5"/>
  <c r="EI81" i="5"/>
  <c r="DB81" i="5"/>
  <c r="DA81" i="5"/>
  <c r="CZ81" i="5"/>
  <c r="CX82" i="5" s="1"/>
  <c r="DC81" i="5"/>
  <c r="CY81" i="5"/>
  <c r="DN81" i="5"/>
  <c r="DM81" i="5"/>
  <c r="DL81" i="5"/>
  <c r="DJ82" i="5" s="1"/>
  <c r="DO81" i="5"/>
  <c r="DK81" i="5"/>
  <c r="GH81" i="5"/>
  <c r="GG81" i="5"/>
  <c r="GF81" i="5"/>
  <c r="GD82" i="5" s="1"/>
  <c r="GI81" i="5"/>
  <c r="GE81" i="5"/>
  <c r="FZ81" i="5"/>
  <c r="FX82" i="5" s="1"/>
  <c r="GC81" i="5"/>
  <c r="FY81" i="5"/>
  <c r="GB81" i="5"/>
  <c r="GA81" i="5"/>
  <c r="DF81" i="5"/>
  <c r="DD82" i="5" s="1"/>
  <c r="DI81" i="5"/>
  <c r="DE81" i="5"/>
  <c r="DH81" i="5"/>
  <c r="DG81" i="5"/>
  <c r="FN81" i="5"/>
  <c r="FL82" i="5" s="1"/>
  <c r="FQ81" i="5"/>
  <c r="FM81" i="5"/>
  <c r="FP81" i="5"/>
  <c r="FO81" i="5"/>
  <c r="DR81" i="5"/>
  <c r="DP82" i="5" s="1"/>
  <c r="DU81" i="5"/>
  <c r="DQ81" i="5"/>
  <c r="DT81" i="5"/>
  <c r="DS81" i="5"/>
  <c r="BG81" i="5"/>
  <c r="BC81" i="5"/>
  <c r="BF81" i="5"/>
  <c r="BE81" i="5"/>
  <c r="BD81" i="5"/>
  <c r="BB82" i="5" s="1"/>
  <c r="BS81" i="5"/>
  <c r="BO81" i="5"/>
  <c r="BR81" i="5"/>
  <c r="BQ81" i="5"/>
  <c r="BP81" i="5"/>
  <c r="BN82" i="5" s="1"/>
  <c r="CU81" i="5"/>
  <c r="CV81" i="5"/>
  <c r="CT81" i="5"/>
  <c r="CR82" i="5" s="1"/>
  <c r="CS81" i="5"/>
  <c r="CW81" i="5"/>
  <c r="CE81" i="5"/>
  <c r="CA81" i="5"/>
  <c r="CD81" i="5"/>
  <c r="CC81" i="5"/>
  <c r="CB81" i="5"/>
  <c r="BZ82" i="5" s="1"/>
  <c r="BK81" i="5"/>
  <c r="BJ81" i="5"/>
  <c r="BH82" i="5" s="1"/>
  <c r="BM81" i="5"/>
  <c r="BI81" i="5"/>
  <c r="BL81" i="5"/>
  <c r="CI81" i="5"/>
  <c r="CK81" i="5"/>
  <c r="CJ81" i="5"/>
  <c r="CH81" i="5"/>
  <c r="CF82" i="5" s="1"/>
  <c r="CG81" i="5"/>
  <c r="BW81" i="5"/>
  <c r="BV81" i="5"/>
  <c r="BT82" i="5" s="1"/>
  <c r="BY81" i="5"/>
  <c r="BU81" i="5"/>
  <c r="BX81" i="5"/>
  <c r="CQ80" i="5"/>
  <c r="CM80" i="5"/>
  <c r="CP80" i="5"/>
  <c r="CO80" i="5"/>
  <c r="CN80" i="5"/>
  <c r="CL81" i="5" s="1"/>
  <c r="BA81" i="5"/>
  <c r="AW81" i="5"/>
  <c r="AY81" i="5"/>
  <c r="AX81" i="5"/>
  <c r="AV82" i="5" s="1"/>
  <c r="AZ81" i="5"/>
  <c r="AO81" i="5"/>
  <c r="AK81" i="5"/>
  <c r="AN81" i="5"/>
  <c r="AM81" i="5"/>
  <c r="AL81" i="5"/>
  <c r="AJ82" i="5" s="1"/>
  <c r="AG80" i="5"/>
  <c r="AF80" i="5"/>
  <c r="AD81" i="5" s="1"/>
  <c r="AI80" i="5"/>
  <c r="AE80" i="5"/>
  <c r="AH80" i="5"/>
  <c r="AS80" i="5"/>
  <c r="AR80" i="5"/>
  <c r="AP81" i="5" s="1"/>
  <c r="AU80" i="5"/>
  <c r="AQ80" i="5"/>
  <c r="AT80" i="5"/>
  <c r="W81" i="5"/>
  <c r="S81" i="5"/>
  <c r="V81" i="5"/>
  <c r="U81" i="5"/>
  <c r="T81" i="5"/>
  <c r="R82" i="5" s="1"/>
  <c r="AC81" i="5"/>
  <c r="AA81" i="5"/>
  <c r="Z81" i="5"/>
  <c r="X82" i="5" s="1"/>
  <c r="Y81" i="5"/>
  <c r="AB81" i="5"/>
  <c r="Q81" i="5"/>
  <c r="M81" i="5"/>
  <c r="P81" i="5"/>
  <c r="O81" i="5"/>
  <c r="N81" i="5"/>
  <c r="L82" i="5" s="1"/>
  <c r="H75" i="5"/>
  <c r="F76" i="5" s="1"/>
  <c r="I75" i="5"/>
  <c r="G75" i="5"/>
  <c r="J75" i="5" s="1"/>
  <c r="K75" i="5" s="1"/>
  <c r="ST82" i="5" l="1"/>
  <c r="SS82" i="5"/>
  <c r="SR82" i="5"/>
  <c r="SP83" i="5" s="1"/>
  <c r="SU82" i="5"/>
  <c r="SQ82" i="5"/>
  <c r="RB82" i="5"/>
  <c r="QZ83" i="5" s="1"/>
  <c r="RE82" i="5"/>
  <c r="RA82" i="5"/>
  <c r="RD82" i="5"/>
  <c r="RC82" i="5"/>
  <c r="QX82" i="5"/>
  <c r="QW82" i="5"/>
  <c r="QV82" i="5"/>
  <c r="QT83" i="5" s="1"/>
  <c r="QY82" i="5"/>
  <c r="QU82" i="5"/>
  <c r="OT82" i="5"/>
  <c r="OR83" i="5" s="1"/>
  <c r="OW82" i="5"/>
  <c r="OS82" i="5"/>
  <c r="OV82" i="5"/>
  <c r="OU82" i="5"/>
  <c r="SH82" i="5"/>
  <c r="SG82" i="5"/>
  <c r="SF82" i="5"/>
  <c r="SD83" i="5" s="1"/>
  <c r="SI82" i="5"/>
  <c r="SE82" i="5"/>
  <c r="VR82" i="5"/>
  <c r="VP83" i="5" s="1"/>
  <c r="VU82" i="5"/>
  <c r="VQ82" i="5"/>
  <c r="VT82" i="5"/>
  <c r="VS82" i="5"/>
  <c r="UH82" i="5"/>
  <c r="UF83" i="5" s="1"/>
  <c r="UK82" i="5"/>
  <c r="UG82" i="5"/>
  <c r="UJ82" i="5"/>
  <c r="UI82" i="5"/>
  <c r="VF82" i="5"/>
  <c r="VD83" i="5" s="1"/>
  <c r="VI82" i="5"/>
  <c r="VE82" i="5"/>
  <c r="VH82" i="5"/>
  <c r="VG82" i="5"/>
  <c r="UD82" i="5"/>
  <c r="UC82" i="5"/>
  <c r="UB82" i="5"/>
  <c r="TZ83" i="5" s="1"/>
  <c r="UE82" i="5"/>
  <c r="UA82" i="5"/>
  <c r="TJ82" i="5"/>
  <c r="TH83" i="5" s="1"/>
  <c r="TM82" i="5"/>
  <c r="TI82" i="5"/>
  <c r="TL82" i="5"/>
  <c r="TK82" i="5"/>
  <c r="TF82" i="5"/>
  <c r="TE82" i="5"/>
  <c r="TD82" i="5"/>
  <c r="TB83" i="5" s="1"/>
  <c r="TG82" i="5"/>
  <c r="TC82" i="5"/>
  <c r="OH82" i="5"/>
  <c r="OF83" i="5" s="1"/>
  <c r="OK82" i="5"/>
  <c r="OG82" i="5"/>
  <c r="OJ82" i="5"/>
  <c r="OI82" i="5"/>
  <c r="UT82" i="5"/>
  <c r="UR83" i="5" s="1"/>
  <c r="UW82" i="5"/>
  <c r="US82" i="5"/>
  <c r="UV82" i="5"/>
  <c r="UU82" i="5"/>
  <c r="SX82" i="5"/>
  <c r="SV83" i="5" s="1"/>
  <c r="TA82" i="5"/>
  <c r="SW82" i="5"/>
  <c r="SZ82" i="5"/>
  <c r="SY82" i="5"/>
  <c r="OD82" i="5"/>
  <c r="OC82" i="5"/>
  <c r="OB82" i="5"/>
  <c r="NZ83" i="5" s="1"/>
  <c r="OE82" i="5"/>
  <c r="OA82" i="5"/>
  <c r="VZ82" i="5"/>
  <c r="VY82" i="5"/>
  <c r="VX82" i="5"/>
  <c r="VV83" i="5" s="1"/>
  <c r="WA82" i="5"/>
  <c r="VW82" i="5"/>
  <c r="SL82" i="5"/>
  <c r="SJ83" i="5" s="1"/>
  <c r="SO82" i="5"/>
  <c r="SK82" i="5"/>
  <c r="SN82" i="5"/>
  <c r="SM82" i="5"/>
  <c r="OP82" i="5"/>
  <c r="OO82" i="5"/>
  <c r="ON82" i="5"/>
  <c r="OL83" i="5" s="1"/>
  <c r="OQ82" i="5"/>
  <c r="OM82" i="5"/>
  <c r="PR82" i="5"/>
  <c r="PP83" i="5" s="1"/>
  <c r="PU82" i="5"/>
  <c r="PQ82" i="5"/>
  <c r="PT82" i="5"/>
  <c r="PS82" i="5"/>
  <c r="VN82" i="5"/>
  <c r="VM82" i="5"/>
  <c r="VL82" i="5"/>
  <c r="VJ83" i="5" s="1"/>
  <c r="VO82" i="5"/>
  <c r="VK82" i="5"/>
  <c r="VB82" i="5"/>
  <c r="VA82" i="5"/>
  <c r="UZ82" i="5"/>
  <c r="UX83" i="5" s="1"/>
  <c r="VC82" i="5"/>
  <c r="UY82" i="5"/>
  <c r="PN82" i="5"/>
  <c r="PM82" i="5"/>
  <c r="PL82" i="5"/>
  <c r="PJ83" i="5" s="1"/>
  <c r="PO82" i="5"/>
  <c r="PK82" i="5"/>
  <c r="QP82" i="5"/>
  <c r="QN83" i="5" s="1"/>
  <c r="QS82" i="5"/>
  <c r="QO82" i="5"/>
  <c r="QR82" i="5"/>
  <c r="QQ82" i="5"/>
  <c r="QD82" i="5"/>
  <c r="QB83" i="5" s="1"/>
  <c r="QG82" i="5"/>
  <c r="QC82" i="5"/>
  <c r="QF82" i="5"/>
  <c r="QE82" i="5"/>
  <c r="QL82" i="5"/>
  <c r="QK82" i="5"/>
  <c r="QJ82" i="5"/>
  <c r="QH83" i="5" s="1"/>
  <c r="QM82" i="5"/>
  <c r="QI82" i="5"/>
  <c r="TV82" i="5"/>
  <c r="TT83" i="5" s="1"/>
  <c r="TY82" i="5"/>
  <c r="TU82" i="5"/>
  <c r="TX82" i="5"/>
  <c r="TW82" i="5"/>
  <c r="PZ82" i="5"/>
  <c r="PY82" i="5"/>
  <c r="PX82" i="5"/>
  <c r="PV83" i="5" s="1"/>
  <c r="QA82" i="5"/>
  <c r="PW82" i="5"/>
  <c r="WD82" i="5"/>
  <c r="WB83" i="5" s="1"/>
  <c r="WG82" i="5"/>
  <c r="WC82" i="5"/>
  <c r="WF82" i="5"/>
  <c r="WE82" i="5"/>
  <c r="RZ82" i="5"/>
  <c r="RX83" i="5" s="1"/>
  <c r="SC82" i="5"/>
  <c r="RY82" i="5"/>
  <c r="SB82" i="5"/>
  <c r="SA82" i="5"/>
  <c r="RN82" i="5"/>
  <c r="RL83" i="5" s="1"/>
  <c r="RQ82" i="5"/>
  <c r="RM82" i="5"/>
  <c r="RP82" i="5"/>
  <c r="RO82" i="5"/>
  <c r="RJ82" i="5"/>
  <c r="RI82" i="5"/>
  <c r="RH82" i="5"/>
  <c r="RF83" i="5" s="1"/>
  <c r="RK82" i="5"/>
  <c r="RG82" i="5"/>
  <c r="PF82" i="5"/>
  <c r="PD83" i="5" s="1"/>
  <c r="PI82" i="5"/>
  <c r="PE82" i="5"/>
  <c r="PH82" i="5"/>
  <c r="PG82" i="5"/>
  <c r="PB82" i="5"/>
  <c r="PA82" i="5"/>
  <c r="OZ82" i="5"/>
  <c r="OX83" i="5" s="1"/>
  <c r="PC82" i="5"/>
  <c r="OY82" i="5"/>
  <c r="RV82" i="5"/>
  <c r="RU82" i="5"/>
  <c r="RT82" i="5"/>
  <c r="RR83" i="5" s="1"/>
  <c r="RW82" i="5"/>
  <c r="RS82" i="5"/>
  <c r="TR82" i="5"/>
  <c r="TQ82" i="5"/>
  <c r="TP82" i="5"/>
  <c r="TN83" i="5" s="1"/>
  <c r="TS82" i="5"/>
  <c r="TO82" i="5"/>
  <c r="UP82" i="5"/>
  <c r="UO82" i="5"/>
  <c r="UN82" i="5"/>
  <c r="UL83" i="5" s="1"/>
  <c r="UQ82" i="5"/>
  <c r="UM82" i="5"/>
  <c r="IW82" i="5"/>
  <c r="IS82" i="5"/>
  <c r="IV82" i="5"/>
  <c r="IU82" i="5"/>
  <c r="IT82" i="5"/>
  <c r="IR83" i="5" s="1"/>
  <c r="HQ82" i="5"/>
  <c r="HP82" i="5"/>
  <c r="HN83" i="5" s="1"/>
  <c r="HS82" i="5"/>
  <c r="HO82" i="5"/>
  <c r="HR82" i="5"/>
  <c r="HY82" i="5"/>
  <c r="HU82" i="5"/>
  <c r="HX82" i="5"/>
  <c r="HW82" i="5"/>
  <c r="HV82" i="5"/>
  <c r="HT83" i="5" s="1"/>
  <c r="IO82" i="5"/>
  <c r="IN82" i="5"/>
  <c r="IL83" i="5" s="1"/>
  <c r="IQ82" i="5"/>
  <c r="IM82" i="5"/>
  <c r="IP82" i="5"/>
  <c r="NM82" i="5"/>
  <c r="NI82" i="5"/>
  <c r="NJ82" i="5"/>
  <c r="NH83" i="5" s="1"/>
  <c r="NL82" i="5"/>
  <c r="NK82" i="5"/>
  <c r="GS82" i="5"/>
  <c r="GR82" i="5"/>
  <c r="GP83" i="5" s="1"/>
  <c r="GU82" i="5"/>
  <c r="GQ82" i="5"/>
  <c r="GT82" i="5"/>
  <c r="KK82" i="5"/>
  <c r="KM82" i="5"/>
  <c r="KL82" i="5"/>
  <c r="KJ82" i="5"/>
  <c r="KH83" i="5" s="1"/>
  <c r="KI82" i="5"/>
  <c r="KS82" i="5"/>
  <c r="KO82" i="5"/>
  <c r="KR82" i="5"/>
  <c r="KQ82" i="5"/>
  <c r="KP82" i="5"/>
  <c r="KN83" i="5" s="1"/>
  <c r="JA82" i="5"/>
  <c r="IZ82" i="5"/>
  <c r="IX83" i="5" s="1"/>
  <c r="JC82" i="5"/>
  <c r="IY82" i="5"/>
  <c r="JB82" i="5"/>
  <c r="HM82" i="5"/>
  <c r="HI82" i="5"/>
  <c r="HL82" i="5"/>
  <c r="HK82" i="5"/>
  <c r="HJ82" i="5"/>
  <c r="HH83" i="5" s="1"/>
  <c r="IC82" i="5"/>
  <c r="IB82" i="5"/>
  <c r="HZ83" i="5" s="1"/>
  <c r="IE82" i="5"/>
  <c r="IA82" i="5"/>
  <c r="ID82" i="5"/>
  <c r="NE82" i="5"/>
  <c r="ND82" i="5"/>
  <c r="NB83" i="5" s="1"/>
  <c r="NC82" i="5"/>
  <c r="NG82" i="5"/>
  <c r="NF82" i="5"/>
  <c r="NY82" i="5"/>
  <c r="NU82" i="5"/>
  <c r="NW82" i="5"/>
  <c r="NV82" i="5"/>
  <c r="NT83" i="5" s="1"/>
  <c r="NX82" i="5"/>
  <c r="HE82" i="5"/>
  <c r="HD82" i="5"/>
  <c r="HB83" i="5" s="1"/>
  <c r="HG82" i="5"/>
  <c r="HC82" i="5"/>
  <c r="HF82" i="5"/>
  <c r="HA82" i="5"/>
  <c r="GW82" i="5"/>
  <c r="GZ82" i="5"/>
  <c r="GY82" i="5"/>
  <c r="GX82" i="5"/>
  <c r="GV83" i="5" s="1"/>
  <c r="JY82" i="5"/>
  <c r="JW82" i="5"/>
  <c r="KA82" i="5"/>
  <c r="JZ82" i="5"/>
  <c r="JX82" i="5"/>
  <c r="JV83" i="5" s="1"/>
  <c r="JU82" i="5"/>
  <c r="JQ82" i="5"/>
  <c r="JR82" i="5"/>
  <c r="JP83" i="5" s="1"/>
  <c r="JT82" i="5"/>
  <c r="JS82" i="5"/>
  <c r="KW82" i="5"/>
  <c r="KX82" i="5"/>
  <c r="KV82" i="5"/>
  <c r="KT83" i="5" s="1"/>
  <c r="KU82" i="5"/>
  <c r="KY82" i="5"/>
  <c r="LE82" i="5"/>
  <c r="LA82" i="5"/>
  <c r="LC82" i="5"/>
  <c r="LB82" i="5"/>
  <c r="KZ83" i="5" s="1"/>
  <c r="LD82" i="5"/>
  <c r="NQ82" i="5"/>
  <c r="NS82" i="5"/>
  <c r="NO82" i="5"/>
  <c r="NR82" i="5"/>
  <c r="NP82" i="5"/>
  <c r="NN83" i="5" s="1"/>
  <c r="NA82" i="5"/>
  <c r="MW82" i="5"/>
  <c r="MY82" i="5"/>
  <c r="MX82" i="5"/>
  <c r="MV83" i="5" s="1"/>
  <c r="MZ82" i="5"/>
  <c r="MC82" i="5"/>
  <c r="LY82" i="5"/>
  <c r="MB82" i="5"/>
  <c r="MA82" i="5"/>
  <c r="LZ82" i="5"/>
  <c r="LX83" i="5" s="1"/>
  <c r="MG82" i="5"/>
  <c r="MI82" i="5"/>
  <c r="MH82" i="5"/>
  <c r="MF82" i="5"/>
  <c r="MD83" i="5" s="1"/>
  <c r="ME82" i="5"/>
  <c r="KG82" i="5"/>
  <c r="KC82" i="5"/>
  <c r="KF82" i="5"/>
  <c r="KE82" i="5"/>
  <c r="KD82" i="5"/>
  <c r="KB83" i="5" s="1"/>
  <c r="JM82" i="5"/>
  <c r="JL82" i="5"/>
  <c r="JJ83" i="5" s="1"/>
  <c r="JO82" i="5"/>
  <c r="JK82" i="5"/>
  <c r="JN82" i="5"/>
  <c r="JI82" i="5"/>
  <c r="JE82" i="5"/>
  <c r="JH82" i="5"/>
  <c r="JG82" i="5"/>
  <c r="JF82" i="5"/>
  <c r="JD83" i="5" s="1"/>
  <c r="MS82" i="5"/>
  <c r="MT82" i="5"/>
  <c r="MR82" i="5"/>
  <c r="MP83" i="5" s="1"/>
  <c r="MQ82" i="5"/>
  <c r="MU82" i="5"/>
  <c r="LQ82" i="5"/>
  <c r="LM82" i="5"/>
  <c r="LN82" i="5"/>
  <c r="LL83" i="5" s="1"/>
  <c r="LP82" i="5"/>
  <c r="LO82" i="5"/>
  <c r="LI82" i="5"/>
  <c r="LH82" i="5"/>
  <c r="LF83" i="5" s="1"/>
  <c r="LG82" i="5"/>
  <c r="LK82" i="5"/>
  <c r="LJ82" i="5"/>
  <c r="MO82" i="5"/>
  <c r="MK82" i="5"/>
  <c r="MN82" i="5"/>
  <c r="MM82" i="5"/>
  <c r="ML82" i="5"/>
  <c r="MJ83" i="5" s="1"/>
  <c r="LU82" i="5"/>
  <c r="LS82" i="5"/>
  <c r="LW82" i="5"/>
  <c r="LV82" i="5"/>
  <c r="LT82" i="5"/>
  <c r="LR83" i="5" s="1"/>
  <c r="IK82" i="5"/>
  <c r="IG82" i="5"/>
  <c r="IJ82" i="5"/>
  <c r="II82" i="5"/>
  <c r="IH82" i="5"/>
  <c r="IF83" i="5" s="1"/>
  <c r="DS82" i="5"/>
  <c r="DR82" i="5"/>
  <c r="DP83" i="5" s="1"/>
  <c r="DQ82" i="5"/>
  <c r="DU82" i="5"/>
  <c r="DT82" i="5"/>
  <c r="DC82" i="5"/>
  <c r="DB82" i="5"/>
  <c r="DA82" i="5"/>
  <c r="CZ82" i="5"/>
  <c r="CX83" i="5" s="1"/>
  <c r="CY82" i="5"/>
  <c r="FC82" i="5"/>
  <c r="FD82" i="5"/>
  <c r="FB82" i="5"/>
  <c r="EZ83" i="5" s="1"/>
  <c r="FA82" i="5"/>
  <c r="FE82" i="5"/>
  <c r="FK82" i="5"/>
  <c r="FG82" i="5"/>
  <c r="FI82" i="5"/>
  <c r="FH82" i="5"/>
  <c r="FF83" i="5" s="1"/>
  <c r="FJ82" i="5"/>
  <c r="FO82" i="5"/>
  <c r="FN82" i="5"/>
  <c r="FL83" i="5" s="1"/>
  <c r="FM82" i="5"/>
  <c r="FQ82" i="5"/>
  <c r="FP82" i="5"/>
  <c r="EM82" i="5"/>
  <c r="EI82" i="5"/>
  <c r="EL82" i="5"/>
  <c r="EK82" i="5"/>
  <c r="EJ82" i="5"/>
  <c r="EH83" i="5" s="1"/>
  <c r="EE82" i="5"/>
  <c r="EC82" i="5"/>
  <c r="EG82" i="5"/>
  <c r="EF82" i="5"/>
  <c r="ED82" i="5"/>
  <c r="EB83" i="5" s="1"/>
  <c r="EY82" i="5"/>
  <c r="EU82" i="5"/>
  <c r="EX82" i="5"/>
  <c r="EW82" i="5"/>
  <c r="EV82" i="5"/>
  <c r="ET83" i="5" s="1"/>
  <c r="DG82" i="5"/>
  <c r="DH82" i="5"/>
  <c r="DF82" i="5"/>
  <c r="DD83" i="5" s="1"/>
  <c r="DE82" i="5"/>
  <c r="DI82" i="5"/>
  <c r="GI82" i="5"/>
  <c r="GE82" i="5"/>
  <c r="GG82" i="5"/>
  <c r="GH82" i="5"/>
  <c r="GF82" i="5"/>
  <c r="GD83" i="5" s="1"/>
  <c r="GM82" i="5"/>
  <c r="GO82" i="5"/>
  <c r="GK82" i="5"/>
  <c r="GL82" i="5"/>
  <c r="GJ83" i="5" s="1"/>
  <c r="GN82" i="5"/>
  <c r="FW82" i="5"/>
  <c r="FS82" i="5"/>
  <c r="FT82" i="5"/>
  <c r="FR83" i="5" s="1"/>
  <c r="FV82" i="5"/>
  <c r="FU82" i="5"/>
  <c r="GA82" i="5"/>
  <c r="FY82" i="5"/>
  <c r="GC82" i="5"/>
  <c r="GB82" i="5"/>
  <c r="FZ82" i="5"/>
  <c r="FX83" i="5" s="1"/>
  <c r="DO82" i="5"/>
  <c r="DK82" i="5"/>
  <c r="DM82" i="5"/>
  <c r="DL82" i="5"/>
  <c r="DJ83" i="5" s="1"/>
  <c r="DN82" i="5"/>
  <c r="EQ82" i="5"/>
  <c r="ES82" i="5"/>
  <c r="ER82" i="5"/>
  <c r="EP82" i="5"/>
  <c r="EN83" i="5" s="1"/>
  <c r="EO82" i="5"/>
  <c r="EA82" i="5"/>
  <c r="DW82" i="5"/>
  <c r="DX82" i="5"/>
  <c r="DV83" i="5" s="1"/>
  <c r="DZ82" i="5"/>
  <c r="DY82" i="5"/>
  <c r="CQ81" i="5"/>
  <c r="CM81" i="5"/>
  <c r="CP81" i="5"/>
  <c r="CO81" i="5"/>
  <c r="CN81" i="5"/>
  <c r="CL82" i="5" s="1"/>
  <c r="BW82" i="5"/>
  <c r="BY82" i="5"/>
  <c r="BU82" i="5"/>
  <c r="BX82" i="5"/>
  <c r="BV82" i="5"/>
  <c r="BT83" i="5" s="1"/>
  <c r="CE82" i="5"/>
  <c r="CA82" i="5"/>
  <c r="CC82" i="5"/>
  <c r="CB82" i="5"/>
  <c r="BZ83" i="5" s="1"/>
  <c r="CD82" i="5"/>
  <c r="BK82" i="5"/>
  <c r="BJ82" i="5"/>
  <c r="BH83" i="5" s="1"/>
  <c r="BI82" i="5"/>
  <c r="BM82" i="5"/>
  <c r="BL82" i="5"/>
  <c r="BS82" i="5"/>
  <c r="BO82" i="5"/>
  <c r="BP82" i="5"/>
  <c r="BN83" i="5" s="1"/>
  <c r="BR82" i="5"/>
  <c r="BQ82" i="5"/>
  <c r="CI82" i="5"/>
  <c r="CH82" i="5"/>
  <c r="CF83" i="5" s="1"/>
  <c r="CK82" i="5"/>
  <c r="CG82" i="5"/>
  <c r="CJ82" i="5"/>
  <c r="CU82" i="5"/>
  <c r="CT82" i="5"/>
  <c r="CR83" i="5" s="1"/>
  <c r="CW82" i="5"/>
  <c r="CS82" i="5"/>
  <c r="CV82" i="5"/>
  <c r="BG82" i="5"/>
  <c r="BC82" i="5"/>
  <c r="BE82" i="5"/>
  <c r="BD82" i="5"/>
  <c r="BB83" i="5" s="1"/>
  <c r="BF82" i="5"/>
  <c r="AG81" i="5"/>
  <c r="AI81" i="5"/>
  <c r="AH81" i="5"/>
  <c r="AF81" i="5"/>
  <c r="AD82" i="5" s="1"/>
  <c r="AE81" i="5"/>
  <c r="BA82" i="5"/>
  <c r="AW82" i="5"/>
  <c r="AZ82" i="5"/>
  <c r="AY82" i="5"/>
  <c r="AX82" i="5"/>
  <c r="AV83" i="5" s="1"/>
  <c r="AO82" i="5"/>
  <c r="AK82" i="5"/>
  <c r="AL82" i="5"/>
  <c r="AJ83" i="5" s="1"/>
  <c r="AN82" i="5"/>
  <c r="AM82" i="5"/>
  <c r="AS81" i="5"/>
  <c r="AT81" i="5"/>
  <c r="AR81" i="5"/>
  <c r="AP82" i="5" s="1"/>
  <c r="AQ81" i="5"/>
  <c r="AU81" i="5"/>
  <c r="AC82" i="5"/>
  <c r="Y82" i="5"/>
  <c r="Z82" i="5"/>
  <c r="X83" i="5" s="1"/>
  <c r="AB82" i="5"/>
  <c r="AA82" i="5"/>
  <c r="U82" i="5"/>
  <c r="T82" i="5"/>
  <c r="R83" i="5" s="1"/>
  <c r="S82" i="5"/>
  <c r="W82" i="5"/>
  <c r="V82" i="5"/>
  <c r="O82" i="5"/>
  <c r="N82" i="5"/>
  <c r="L83" i="5" s="1"/>
  <c r="Q82" i="5"/>
  <c r="M82" i="5"/>
  <c r="P82" i="5"/>
  <c r="I76" i="5"/>
  <c r="H76" i="5"/>
  <c r="F77" i="5" s="1"/>
  <c r="G76" i="5"/>
  <c r="WD83" i="5" l="1"/>
  <c r="WB84" i="5" s="1"/>
  <c r="WG83" i="5"/>
  <c r="WC83" i="5"/>
  <c r="WF83" i="5"/>
  <c r="WE83" i="5"/>
  <c r="PZ83" i="5"/>
  <c r="PY83" i="5"/>
  <c r="PX83" i="5"/>
  <c r="PV84" i="5" s="1"/>
  <c r="QA83" i="5"/>
  <c r="PW83" i="5"/>
  <c r="VN83" i="5"/>
  <c r="VM83" i="5"/>
  <c r="VL83" i="5"/>
  <c r="VJ84" i="5" s="1"/>
  <c r="VO83" i="5"/>
  <c r="VK83" i="5"/>
  <c r="SL83" i="5"/>
  <c r="SJ84" i="5" s="1"/>
  <c r="SO83" i="5"/>
  <c r="SK83" i="5"/>
  <c r="SN83" i="5"/>
  <c r="SM83" i="5"/>
  <c r="OD83" i="5"/>
  <c r="OC83" i="5"/>
  <c r="OB83" i="5"/>
  <c r="NZ84" i="5" s="1"/>
  <c r="OE83" i="5"/>
  <c r="OA83" i="5"/>
  <c r="OH83" i="5"/>
  <c r="OF84" i="5" s="1"/>
  <c r="OK83" i="5"/>
  <c r="OG83" i="5"/>
  <c r="OJ83" i="5"/>
  <c r="OI83" i="5"/>
  <c r="RV83" i="5"/>
  <c r="RU83" i="5"/>
  <c r="RT83" i="5"/>
  <c r="RR84" i="5" s="1"/>
  <c r="RW83" i="5"/>
  <c r="RS83" i="5"/>
  <c r="RJ83" i="5"/>
  <c r="RI83" i="5"/>
  <c r="RH83" i="5"/>
  <c r="RF84" i="5" s="1"/>
  <c r="RK83" i="5"/>
  <c r="RG83" i="5"/>
  <c r="RN83" i="5"/>
  <c r="RL84" i="5" s="1"/>
  <c r="RQ83" i="5"/>
  <c r="RM83" i="5"/>
  <c r="RP83" i="5"/>
  <c r="RO83" i="5"/>
  <c r="QD83" i="5"/>
  <c r="QB84" i="5" s="1"/>
  <c r="QG83" i="5"/>
  <c r="QC83" i="5"/>
  <c r="QF83" i="5"/>
  <c r="QE83" i="5"/>
  <c r="PN83" i="5"/>
  <c r="PM83" i="5"/>
  <c r="PL83" i="5"/>
  <c r="PJ84" i="5" s="1"/>
  <c r="PO83" i="5"/>
  <c r="PK83" i="5"/>
  <c r="OP83" i="5"/>
  <c r="OO83" i="5"/>
  <c r="ON83" i="5"/>
  <c r="OL84" i="5" s="1"/>
  <c r="OQ83" i="5"/>
  <c r="OM83" i="5"/>
  <c r="UT83" i="5"/>
  <c r="UR84" i="5" s="1"/>
  <c r="UW83" i="5"/>
  <c r="US83" i="5"/>
  <c r="UV83" i="5"/>
  <c r="UU83" i="5"/>
  <c r="UH83" i="5"/>
  <c r="UF84" i="5" s="1"/>
  <c r="UK83" i="5"/>
  <c r="UG83" i="5"/>
  <c r="UJ83" i="5"/>
  <c r="UI83" i="5"/>
  <c r="SH83" i="5"/>
  <c r="SG83" i="5"/>
  <c r="SF83" i="5"/>
  <c r="SD84" i="5" s="1"/>
  <c r="SI83" i="5"/>
  <c r="SE83" i="5"/>
  <c r="OT83" i="5"/>
  <c r="OR84" i="5" s="1"/>
  <c r="OW83" i="5"/>
  <c r="OS83" i="5"/>
  <c r="OV83" i="5"/>
  <c r="OU83" i="5"/>
  <c r="ST83" i="5"/>
  <c r="SS83" i="5"/>
  <c r="SR83" i="5"/>
  <c r="SP84" i="5" s="1"/>
  <c r="SU83" i="5"/>
  <c r="SQ83" i="5"/>
  <c r="UP83" i="5"/>
  <c r="UO83" i="5"/>
  <c r="UN83" i="5"/>
  <c r="UL84" i="5" s="1"/>
  <c r="UQ83" i="5"/>
  <c r="UM83" i="5"/>
  <c r="TR83" i="5"/>
  <c r="TQ83" i="5"/>
  <c r="TP83" i="5"/>
  <c r="TN84" i="5" s="1"/>
  <c r="TS83" i="5"/>
  <c r="TO83" i="5"/>
  <c r="PF83" i="5"/>
  <c r="PD84" i="5" s="1"/>
  <c r="PI83" i="5"/>
  <c r="PE83" i="5"/>
  <c r="PH83" i="5"/>
  <c r="PG83" i="5"/>
  <c r="RZ83" i="5"/>
  <c r="RX84" i="5" s="1"/>
  <c r="SC83" i="5"/>
  <c r="RY83" i="5"/>
  <c r="SB83" i="5"/>
  <c r="SA83" i="5"/>
  <c r="QL83" i="5"/>
  <c r="QK83" i="5"/>
  <c r="QJ83" i="5"/>
  <c r="QH84" i="5" s="1"/>
  <c r="QM83" i="5"/>
  <c r="QI83" i="5"/>
  <c r="QP83" i="5"/>
  <c r="QN84" i="5" s="1"/>
  <c r="QS83" i="5"/>
  <c r="QO83" i="5"/>
  <c r="QR83" i="5"/>
  <c r="QQ83" i="5"/>
  <c r="UD83" i="5"/>
  <c r="UC83" i="5"/>
  <c r="UB83" i="5"/>
  <c r="TZ84" i="5" s="1"/>
  <c r="UE83" i="5"/>
  <c r="UA83" i="5"/>
  <c r="VR83" i="5"/>
  <c r="VP84" i="5" s="1"/>
  <c r="VU83" i="5"/>
  <c r="VQ83" i="5"/>
  <c r="VT83" i="5"/>
  <c r="VS83" i="5"/>
  <c r="RB83" i="5"/>
  <c r="QZ84" i="5" s="1"/>
  <c r="RE83" i="5"/>
  <c r="RA83" i="5"/>
  <c r="RD83" i="5"/>
  <c r="RC83" i="5"/>
  <c r="PB83" i="5"/>
  <c r="PA83" i="5"/>
  <c r="OZ83" i="5"/>
  <c r="OX84" i="5" s="1"/>
  <c r="PC83" i="5"/>
  <c r="OY83" i="5"/>
  <c r="TV83" i="5"/>
  <c r="TT84" i="5" s="1"/>
  <c r="TY83" i="5"/>
  <c r="TU83" i="5"/>
  <c r="TX83" i="5"/>
  <c r="TW83" i="5"/>
  <c r="VB83" i="5"/>
  <c r="VA83" i="5"/>
  <c r="UZ83" i="5"/>
  <c r="UX84" i="5" s="1"/>
  <c r="VC83" i="5"/>
  <c r="UY83" i="5"/>
  <c r="PR83" i="5"/>
  <c r="PP84" i="5" s="1"/>
  <c r="PU83" i="5"/>
  <c r="PQ83" i="5"/>
  <c r="PT83" i="5"/>
  <c r="PS83" i="5"/>
  <c r="VZ83" i="5"/>
  <c r="VY83" i="5"/>
  <c r="VX83" i="5"/>
  <c r="VV84" i="5" s="1"/>
  <c r="WA83" i="5"/>
  <c r="VW83" i="5"/>
  <c r="SX83" i="5"/>
  <c r="SV84" i="5" s="1"/>
  <c r="TA83" i="5"/>
  <c r="SW83" i="5"/>
  <c r="SZ83" i="5"/>
  <c r="SY83" i="5"/>
  <c r="TF83" i="5"/>
  <c r="TE83" i="5"/>
  <c r="TD83" i="5"/>
  <c r="TB84" i="5" s="1"/>
  <c r="TG83" i="5"/>
  <c r="TC83" i="5"/>
  <c r="TJ83" i="5"/>
  <c r="TH84" i="5" s="1"/>
  <c r="TM83" i="5"/>
  <c r="TI83" i="5"/>
  <c r="TL83" i="5"/>
  <c r="TK83" i="5"/>
  <c r="VF83" i="5"/>
  <c r="VD84" i="5" s="1"/>
  <c r="VI83" i="5"/>
  <c r="VE83" i="5"/>
  <c r="VH83" i="5"/>
  <c r="VG83" i="5"/>
  <c r="QX83" i="5"/>
  <c r="QW83" i="5"/>
  <c r="QV83" i="5"/>
  <c r="QT84" i="5" s="1"/>
  <c r="QY83" i="5"/>
  <c r="QU83" i="5"/>
  <c r="LJ83" i="5"/>
  <c r="LI83" i="5"/>
  <c r="LH83" i="5"/>
  <c r="LF84" i="5" s="1"/>
  <c r="LK83" i="5"/>
  <c r="LG83" i="5"/>
  <c r="IH83" i="5"/>
  <c r="IF84" i="5" s="1"/>
  <c r="IK83" i="5"/>
  <c r="IG83" i="5"/>
  <c r="II83" i="5"/>
  <c r="IJ83" i="5"/>
  <c r="KD83" i="5"/>
  <c r="KB84" i="5" s="1"/>
  <c r="KG83" i="5"/>
  <c r="KC83" i="5"/>
  <c r="KF83" i="5"/>
  <c r="KE83" i="5"/>
  <c r="MX83" i="5"/>
  <c r="MV84" i="5" s="1"/>
  <c r="NA83" i="5"/>
  <c r="MW83" i="5"/>
  <c r="MZ83" i="5"/>
  <c r="MY83" i="5"/>
  <c r="NR83" i="5"/>
  <c r="NQ83" i="5"/>
  <c r="NP83" i="5"/>
  <c r="NN84" i="5" s="1"/>
  <c r="NS83" i="5"/>
  <c r="NO83" i="5"/>
  <c r="KX83" i="5"/>
  <c r="KW83" i="5"/>
  <c r="KV83" i="5"/>
  <c r="KT84" i="5" s="1"/>
  <c r="KY83" i="5"/>
  <c r="KU83" i="5"/>
  <c r="JZ83" i="5"/>
  <c r="JY83" i="5"/>
  <c r="JX83" i="5"/>
  <c r="JV84" i="5" s="1"/>
  <c r="KA83" i="5"/>
  <c r="JW83" i="5"/>
  <c r="NV83" i="5"/>
  <c r="NT84" i="5" s="1"/>
  <c r="NY83" i="5"/>
  <c r="NU83" i="5"/>
  <c r="NX83" i="5"/>
  <c r="NW83" i="5"/>
  <c r="ID83" i="5"/>
  <c r="IC83" i="5"/>
  <c r="IE83" i="5"/>
  <c r="IA83" i="5"/>
  <c r="IB83" i="5"/>
  <c r="HZ84" i="5" s="1"/>
  <c r="KP83" i="5"/>
  <c r="KN84" i="5" s="1"/>
  <c r="KS83" i="5"/>
  <c r="KO83" i="5"/>
  <c r="KR83" i="5"/>
  <c r="KQ83" i="5"/>
  <c r="LV83" i="5"/>
  <c r="LU83" i="5"/>
  <c r="LT83" i="5"/>
  <c r="LR84" i="5" s="1"/>
  <c r="LW83" i="5"/>
  <c r="LS83" i="5"/>
  <c r="JR83" i="5"/>
  <c r="JP84" i="5" s="1"/>
  <c r="JU83" i="5"/>
  <c r="JQ83" i="5"/>
  <c r="JT83" i="5"/>
  <c r="JS83" i="5"/>
  <c r="HA83" i="5"/>
  <c r="GW83" i="5"/>
  <c r="GY83" i="5"/>
  <c r="GZ83" i="5"/>
  <c r="GX83" i="5"/>
  <c r="GV84" i="5" s="1"/>
  <c r="HE83" i="5"/>
  <c r="HG83" i="5"/>
  <c r="HC83" i="5"/>
  <c r="HF83" i="5"/>
  <c r="HD83" i="5"/>
  <c r="HB84" i="5" s="1"/>
  <c r="GS83" i="5"/>
  <c r="GU83" i="5"/>
  <c r="GQ83" i="5"/>
  <c r="GT83" i="5"/>
  <c r="GR83" i="5"/>
  <c r="GP84" i="5" s="1"/>
  <c r="NJ83" i="5"/>
  <c r="NH84" i="5" s="1"/>
  <c r="NM83" i="5"/>
  <c r="NI83" i="5"/>
  <c r="NL83" i="5"/>
  <c r="NK83" i="5"/>
  <c r="HV83" i="5"/>
  <c r="HT84" i="5" s="1"/>
  <c r="HY83" i="5"/>
  <c r="HU83" i="5"/>
  <c r="HW83" i="5"/>
  <c r="HX83" i="5"/>
  <c r="HQ83" i="5"/>
  <c r="HS83" i="5"/>
  <c r="HO83" i="5"/>
  <c r="HR83" i="5"/>
  <c r="HP83" i="5"/>
  <c r="HN84" i="5" s="1"/>
  <c r="ML83" i="5"/>
  <c r="MJ84" i="5" s="1"/>
  <c r="MO83" i="5"/>
  <c r="MK83" i="5"/>
  <c r="MN83" i="5"/>
  <c r="MM83" i="5"/>
  <c r="LN83" i="5"/>
  <c r="LL84" i="5" s="1"/>
  <c r="LQ83" i="5"/>
  <c r="LM83" i="5"/>
  <c r="LP83" i="5"/>
  <c r="LO83" i="5"/>
  <c r="JF83" i="5"/>
  <c r="JD84" i="5" s="1"/>
  <c r="JI83" i="5"/>
  <c r="JE83" i="5"/>
  <c r="JG83" i="5"/>
  <c r="JH83" i="5"/>
  <c r="JN83" i="5"/>
  <c r="JM83" i="5"/>
  <c r="JO83" i="5"/>
  <c r="JK83" i="5"/>
  <c r="JL83" i="5"/>
  <c r="JJ84" i="5" s="1"/>
  <c r="MH83" i="5"/>
  <c r="MG83" i="5"/>
  <c r="MF83" i="5"/>
  <c r="MD84" i="5" s="1"/>
  <c r="MI83" i="5"/>
  <c r="ME83" i="5"/>
  <c r="LZ83" i="5"/>
  <c r="LX84" i="5" s="1"/>
  <c r="MC83" i="5"/>
  <c r="LY83" i="5"/>
  <c r="MB83" i="5"/>
  <c r="MA83" i="5"/>
  <c r="LB83" i="5"/>
  <c r="KZ84" i="5" s="1"/>
  <c r="LE83" i="5"/>
  <c r="LA83" i="5"/>
  <c r="LD83" i="5"/>
  <c r="LC83" i="5"/>
  <c r="HM83" i="5"/>
  <c r="HI83" i="5"/>
  <c r="HK83" i="5"/>
  <c r="HJ83" i="5"/>
  <c r="HH84" i="5" s="1"/>
  <c r="HL83" i="5"/>
  <c r="JB83" i="5"/>
  <c r="JA83" i="5"/>
  <c r="JC83" i="5"/>
  <c r="IY83" i="5"/>
  <c r="IZ83" i="5"/>
  <c r="IX84" i="5" s="1"/>
  <c r="KL83" i="5"/>
  <c r="KK83" i="5"/>
  <c r="KJ83" i="5"/>
  <c r="KH84" i="5" s="1"/>
  <c r="KM83" i="5"/>
  <c r="KI83" i="5"/>
  <c r="MT83" i="5"/>
  <c r="MS83" i="5"/>
  <c r="MR83" i="5"/>
  <c r="MP84" i="5" s="1"/>
  <c r="MU83" i="5"/>
  <c r="MQ83" i="5"/>
  <c r="NF83" i="5"/>
  <c r="NE83" i="5"/>
  <c r="ND83" i="5"/>
  <c r="NB84" i="5" s="1"/>
  <c r="NG83" i="5"/>
  <c r="NC83" i="5"/>
  <c r="IP83" i="5"/>
  <c r="IO83" i="5"/>
  <c r="IQ83" i="5"/>
  <c r="IM83" i="5"/>
  <c r="IN83" i="5"/>
  <c r="IL84" i="5" s="1"/>
  <c r="IT83" i="5"/>
  <c r="IR84" i="5" s="1"/>
  <c r="IW83" i="5"/>
  <c r="IS83" i="5"/>
  <c r="IU83" i="5"/>
  <c r="IV83" i="5"/>
  <c r="EA83" i="5"/>
  <c r="DW83" i="5"/>
  <c r="DY83" i="5"/>
  <c r="DZ83" i="5"/>
  <c r="DX83" i="5"/>
  <c r="DV84" i="5" s="1"/>
  <c r="EY83" i="5"/>
  <c r="EU83" i="5"/>
  <c r="EX83" i="5"/>
  <c r="EW83" i="5"/>
  <c r="EV83" i="5"/>
  <c r="ET84" i="5" s="1"/>
  <c r="DG83" i="5"/>
  <c r="DI83" i="5"/>
  <c r="DE83" i="5"/>
  <c r="DH83" i="5"/>
  <c r="DF83" i="5"/>
  <c r="DD84" i="5" s="1"/>
  <c r="EE83" i="5"/>
  <c r="ED83" i="5"/>
  <c r="EB84" i="5" s="1"/>
  <c r="EG83" i="5"/>
  <c r="EC83" i="5"/>
  <c r="EF83" i="5"/>
  <c r="FK83" i="5"/>
  <c r="FG83" i="5"/>
  <c r="FJ83" i="5"/>
  <c r="FI83" i="5"/>
  <c r="FH83" i="5"/>
  <c r="FF84" i="5" s="1"/>
  <c r="FW83" i="5"/>
  <c r="FS83" i="5"/>
  <c r="FV83" i="5"/>
  <c r="FU83" i="5"/>
  <c r="FT83" i="5"/>
  <c r="FR84" i="5" s="1"/>
  <c r="GM83" i="5"/>
  <c r="GL83" i="5"/>
  <c r="GJ84" i="5" s="1"/>
  <c r="GO83" i="5"/>
  <c r="GK83" i="5"/>
  <c r="GN83" i="5"/>
  <c r="GI83" i="5"/>
  <c r="GE83" i="5"/>
  <c r="GH83" i="5"/>
  <c r="GG83" i="5"/>
  <c r="GF83" i="5"/>
  <c r="GD84" i="5" s="1"/>
  <c r="EM83" i="5"/>
  <c r="EI83" i="5"/>
  <c r="EL83" i="5"/>
  <c r="EK83" i="5"/>
  <c r="EJ83" i="5"/>
  <c r="EH84" i="5" s="1"/>
  <c r="FO83" i="5"/>
  <c r="FN83" i="5"/>
  <c r="FL84" i="5" s="1"/>
  <c r="FQ83" i="5"/>
  <c r="FM83" i="5"/>
  <c r="FP83" i="5"/>
  <c r="DS83" i="5"/>
  <c r="DU83" i="5"/>
  <c r="DQ83" i="5"/>
  <c r="DR83" i="5"/>
  <c r="DP84" i="5" s="1"/>
  <c r="DT83" i="5"/>
  <c r="EQ83" i="5"/>
  <c r="EP83" i="5"/>
  <c r="EN84" i="5" s="1"/>
  <c r="ES83" i="5"/>
  <c r="EO83" i="5"/>
  <c r="ER83" i="5"/>
  <c r="DO83" i="5"/>
  <c r="DK83" i="5"/>
  <c r="DM83" i="5"/>
  <c r="DN83" i="5"/>
  <c r="DL83" i="5"/>
  <c r="DJ84" i="5" s="1"/>
  <c r="GA83" i="5"/>
  <c r="FZ83" i="5"/>
  <c r="FX84" i="5" s="1"/>
  <c r="GC83" i="5"/>
  <c r="FY83" i="5"/>
  <c r="GB83" i="5"/>
  <c r="FC83" i="5"/>
  <c r="FB83" i="5"/>
  <c r="EZ84" i="5" s="1"/>
  <c r="FE83" i="5"/>
  <c r="FA83" i="5"/>
  <c r="FD83" i="5"/>
  <c r="DC83" i="5"/>
  <c r="CY83" i="5"/>
  <c r="DA83" i="5"/>
  <c r="DB83" i="5"/>
  <c r="CZ83" i="5"/>
  <c r="CX84" i="5" s="1"/>
  <c r="CU83" i="5"/>
  <c r="CT83" i="5"/>
  <c r="CR84" i="5" s="1"/>
  <c r="CW83" i="5"/>
  <c r="CS83" i="5"/>
  <c r="CV83" i="5"/>
  <c r="BG83" i="5"/>
  <c r="BC83" i="5"/>
  <c r="BF83" i="5"/>
  <c r="BE83" i="5"/>
  <c r="BD83" i="5"/>
  <c r="BB84" i="5" s="1"/>
  <c r="CI83" i="5"/>
  <c r="CH83" i="5"/>
  <c r="CF84" i="5" s="1"/>
  <c r="CK83" i="5"/>
  <c r="CG83" i="5"/>
  <c r="CJ83" i="5"/>
  <c r="BS83" i="5"/>
  <c r="BO83" i="5"/>
  <c r="BR83" i="5"/>
  <c r="BQ83" i="5"/>
  <c r="BP83" i="5"/>
  <c r="BN84" i="5" s="1"/>
  <c r="CE83" i="5"/>
  <c r="CA83" i="5"/>
  <c r="CD83" i="5"/>
  <c r="CC83" i="5"/>
  <c r="CB83" i="5"/>
  <c r="BZ84" i="5" s="1"/>
  <c r="BW83" i="5"/>
  <c r="BV83" i="5"/>
  <c r="BT84" i="5" s="1"/>
  <c r="BY83" i="5"/>
  <c r="BU83" i="5"/>
  <c r="BX83" i="5"/>
  <c r="BK83" i="5"/>
  <c r="BJ83" i="5"/>
  <c r="BH84" i="5" s="1"/>
  <c r="BM83" i="5"/>
  <c r="BI83" i="5"/>
  <c r="BL83" i="5"/>
  <c r="CQ82" i="5"/>
  <c r="CM82" i="5"/>
  <c r="CP82" i="5"/>
  <c r="CO82" i="5"/>
  <c r="CN82" i="5"/>
  <c r="CL83" i="5" s="1"/>
  <c r="AG82" i="5"/>
  <c r="AF82" i="5"/>
  <c r="AD83" i="5" s="1"/>
  <c r="AE82" i="5"/>
  <c r="AI82" i="5"/>
  <c r="AH82" i="5"/>
  <c r="AS82" i="5"/>
  <c r="AR82" i="5"/>
  <c r="AP83" i="5" s="1"/>
  <c r="AU82" i="5"/>
  <c r="AQ82" i="5"/>
  <c r="AT82" i="5"/>
  <c r="BA83" i="5"/>
  <c r="AW83" i="5"/>
  <c r="AZ83" i="5"/>
  <c r="AY83" i="5"/>
  <c r="AX83" i="5"/>
  <c r="AV84" i="5" s="1"/>
  <c r="AO83" i="5"/>
  <c r="AK83" i="5"/>
  <c r="AN83" i="5"/>
  <c r="AM83" i="5"/>
  <c r="AL83" i="5"/>
  <c r="AJ84" i="5" s="1"/>
  <c r="AC83" i="5"/>
  <c r="Y83" i="5"/>
  <c r="AB83" i="5"/>
  <c r="AA83" i="5"/>
  <c r="Z83" i="5"/>
  <c r="X84" i="5" s="1"/>
  <c r="U83" i="5"/>
  <c r="W83" i="5"/>
  <c r="S83" i="5"/>
  <c r="V83" i="5"/>
  <c r="T83" i="5"/>
  <c r="R84" i="5" s="1"/>
  <c r="Q83" i="5"/>
  <c r="M83" i="5"/>
  <c r="P83" i="5"/>
  <c r="O83" i="5"/>
  <c r="N83" i="5"/>
  <c r="L84" i="5" s="1"/>
  <c r="J76" i="5"/>
  <c r="K76" i="5" s="1"/>
  <c r="G77" i="5" s="1"/>
  <c r="J77" i="5" s="1"/>
  <c r="H77" i="5"/>
  <c r="F78" i="5" s="1"/>
  <c r="I77" i="5"/>
  <c r="VZ84" i="5" l="1"/>
  <c r="VY84" i="5"/>
  <c r="VX84" i="5"/>
  <c r="VV85" i="5" s="1"/>
  <c r="WA84" i="5"/>
  <c r="VW84" i="5"/>
  <c r="PB84" i="5"/>
  <c r="PA84" i="5"/>
  <c r="OZ84" i="5"/>
  <c r="OX85" i="5" s="1"/>
  <c r="PC84" i="5"/>
  <c r="OY84" i="5"/>
  <c r="ST84" i="5"/>
  <c r="SS84" i="5"/>
  <c r="SR84" i="5"/>
  <c r="SP85" i="5" s="1"/>
  <c r="SU84" i="5"/>
  <c r="SQ84" i="5"/>
  <c r="UT84" i="5"/>
  <c r="UR85" i="5" s="1"/>
  <c r="UW84" i="5"/>
  <c r="US84" i="5"/>
  <c r="UV84" i="5"/>
  <c r="UU84" i="5"/>
  <c r="RJ84" i="5"/>
  <c r="RI84" i="5"/>
  <c r="RH84" i="5"/>
  <c r="RF85" i="5" s="1"/>
  <c r="RK84" i="5"/>
  <c r="RG84" i="5"/>
  <c r="OD84" i="5"/>
  <c r="OC84" i="5"/>
  <c r="OB84" i="5"/>
  <c r="NZ85" i="5" s="1"/>
  <c r="OE84" i="5"/>
  <c r="OA84" i="5"/>
  <c r="WD84" i="5"/>
  <c r="WB85" i="5" s="1"/>
  <c r="WG84" i="5"/>
  <c r="WC84" i="5"/>
  <c r="WF84" i="5"/>
  <c r="WE84" i="5"/>
  <c r="SX84" i="5"/>
  <c r="SV85" i="5" s="1"/>
  <c r="TA84" i="5"/>
  <c r="SW84" i="5"/>
  <c r="SZ84" i="5"/>
  <c r="SY84" i="5"/>
  <c r="TV84" i="5"/>
  <c r="TT85" i="5" s="1"/>
  <c r="TY84" i="5"/>
  <c r="TU84" i="5"/>
  <c r="TX84" i="5"/>
  <c r="TW84" i="5"/>
  <c r="VR84" i="5"/>
  <c r="VP85" i="5" s="1"/>
  <c r="VU84" i="5"/>
  <c r="VQ84" i="5"/>
  <c r="VT84" i="5"/>
  <c r="VS84" i="5"/>
  <c r="UD84" i="5"/>
  <c r="UC84" i="5"/>
  <c r="UB84" i="5"/>
  <c r="TZ85" i="5" s="1"/>
  <c r="UE84" i="5"/>
  <c r="UA84" i="5"/>
  <c r="RZ84" i="5"/>
  <c r="RX85" i="5" s="1"/>
  <c r="SC84" i="5"/>
  <c r="RY84" i="5"/>
  <c r="SB84" i="5"/>
  <c r="SA84" i="5"/>
  <c r="TR84" i="5"/>
  <c r="TQ84" i="5"/>
  <c r="TP84" i="5"/>
  <c r="TN85" i="5" s="1"/>
  <c r="TS84" i="5"/>
  <c r="TO84" i="5"/>
  <c r="UH84" i="5"/>
  <c r="UF85" i="5" s="1"/>
  <c r="UK84" i="5"/>
  <c r="UG84" i="5"/>
  <c r="UJ84" i="5"/>
  <c r="UI84" i="5"/>
  <c r="OP84" i="5"/>
  <c r="OO84" i="5"/>
  <c r="ON84" i="5"/>
  <c r="OL85" i="5" s="1"/>
  <c r="OQ84" i="5"/>
  <c r="OM84" i="5"/>
  <c r="RN84" i="5"/>
  <c r="RL85" i="5" s="1"/>
  <c r="RQ84" i="5"/>
  <c r="RM84" i="5"/>
  <c r="RP84" i="5"/>
  <c r="RO84" i="5"/>
  <c r="RV84" i="5"/>
  <c r="RU84" i="5"/>
  <c r="RT84" i="5"/>
  <c r="RR85" i="5" s="1"/>
  <c r="RW84" i="5"/>
  <c r="RS84" i="5"/>
  <c r="PZ84" i="5"/>
  <c r="PY84" i="5"/>
  <c r="PX84" i="5"/>
  <c r="PV85" i="5" s="1"/>
  <c r="QA84" i="5"/>
  <c r="PW84" i="5"/>
  <c r="QX84" i="5"/>
  <c r="QW84" i="5"/>
  <c r="QV84" i="5"/>
  <c r="QT85" i="5" s="1"/>
  <c r="QY84" i="5"/>
  <c r="QU84" i="5"/>
  <c r="VF84" i="5"/>
  <c r="VD85" i="5" s="1"/>
  <c r="VI84" i="5"/>
  <c r="VE84" i="5"/>
  <c r="VH84" i="5"/>
  <c r="VG84" i="5"/>
  <c r="TF84" i="5"/>
  <c r="TE84" i="5"/>
  <c r="TD84" i="5"/>
  <c r="TB85" i="5" s="1"/>
  <c r="TG84" i="5"/>
  <c r="TC84" i="5"/>
  <c r="VB84" i="5"/>
  <c r="VA84" i="5"/>
  <c r="UZ84" i="5"/>
  <c r="UX85" i="5" s="1"/>
  <c r="VC84" i="5"/>
  <c r="UY84" i="5"/>
  <c r="QL84" i="5"/>
  <c r="QK84" i="5"/>
  <c r="QJ84" i="5"/>
  <c r="QH85" i="5" s="1"/>
  <c r="QM84" i="5"/>
  <c r="QI84" i="5"/>
  <c r="PF84" i="5"/>
  <c r="PD85" i="5" s="1"/>
  <c r="PI84" i="5"/>
  <c r="PE84" i="5"/>
  <c r="PH84" i="5"/>
  <c r="PG84" i="5"/>
  <c r="SH84" i="5"/>
  <c r="SG84" i="5"/>
  <c r="SF84" i="5"/>
  <c r="SD85" i="5" s="1"/>
  <c r="SI84" i="5"/>
  <c r="SE84" i="5"/>
  <c r="QD84" i="5"/>
  <c r="QB85" i="5" s="1"/>
  <c r="QG84" i="5"/>
  <c r="QC84" i="5"/>
  <c r="QF84" i="5"/>
  <c r="QE84" i="5"/>
  <c r="OH84" i="5"/>
  <c r="OF85" i="5" s="1"/>
  <c r="OK84" i="5"/>
  <c r="OG84" i="5"/>
  <c r="OJ84" i="5"/>
  <c r="OI84" i="5"/>
  <c r="TJ84" i="5"/>
  <c r="TH85" i="5" s="1"/>
  <c r="TM84" i="5"/>
  <c r="TI84" i="5"/>
  <c r="TL84" i="5"/>
  <c r="TK84" i="5"/>
  <c r="PR84" i="5"/>
  <c r="PP85" i="5" s="1"/>
  <c r="PU84" i="5"/>
  <c r="PQ84" i="5"/>
  <c r="PT84" i="5"/>
  <c r="PS84" i="5"/>
  <c r="RB84" i="5"/>
  <c r="QZ85" i="5" s="1"/>
  <c r="RE84" i="5"/>
  <c r="RA84" i="5"/>
  <c r="RD84" i="5"/>
  <c r="RC84" i="5"/>
  <c r="QP84" i="5"/>
  <c r="QN85" i="5" s="1"/>
  <c r="QS84" i="5"/>
  <c r="QO84" i="5"/>
  <c r="QR84" i="5"/>
  <c r="QQ84" i="5"/>
  <c r="UP84" i="5"/>
  <c r="UO84" i="5"/>
  <c r="UN84" i="5"/>
  <c r="UL85" i="5" s="1"/>
  <c r="UQ84" i="5"/>
  <c r="UM84" i="5"/>
  <c r="OT84" i="5"/>
  <c r="OR85" i="5" s="1"/>
  <c r="OW84" i="5"/>
  <c r="OS84" i="5"/>
  <c r="OV84" i="5"/>
  <c r="OU84" i="5"/>
  <c r="PN84" i="5"/>
  <c r="PM84" i="5"/>
  <c r="PL84" i="5"/>
  <c r="PJ85" i="5" s="1"/>
  <c r="PO84" i="5"/>
  <c r="PK84" i="5"/>
  <c r="SL84" i="5"/>
  <c r="SJ85" i="5" s="1"/>
  <c r="SO84" i="5"/>
  <c r="SK84" i="5"/>
  <c r="SN84" i="5"/>
  <c r="SM84" i="5"/>
  <c r="VN84" i="5"/>
  <c r="VM84" i="5"/>
  <c r="VL84" i="5"/>
  <c r="VJ85" i="5" s="1"/>
  <c r="VO84" i="5"/>
  <c r="VK84" i="5"/>
  <c r="IT84" i="5"/>
  <c r="IR85" i="5" s="1"/>
  <c r="IW84" i="5"/>
  <c r="IS84" i="5"/>
  <c r="IV84" i="5"/>
  <c r="IU84" i="5"/>
  <c r="NF84" i="5"/>
  <c r="NE84" i="5"/>
  <c r="ND84" i="5"/>
  <c r="NB85" i="5" s="1"/>
  <c r="NG84" i="5"/>
  <c r="NC84" i="5"/>
  <c r="LZ84" i="5"/>
  <c r="LX85" i="5" s="1"/>
  <c r="MC84" i="5"/>
  <c r="LY84" i="5"/>
  <c r="MB84" i="5"/>
  <c r="MA84" i="5"/>
  <c r="LN84" i="5"/>
  <c r="LL85" i="5" s="1"/>
  <c r="LQ84" i="5"/>
  <c r="LM84" i="5"/>
  <c r="LP84" i="5"/>
  <c r="LO84" i="5"/>
  <c r="NJ84" i="5"/>
  <c r="NH85" i="5" s="1"/>
  <c r="NM84" i="5"/>
  <c r="NI84" i="5"/>
  <c r="NL84" i="5"/>
  <c r="NK84" i="5"/>
  <c r="JR84" i="5"/>
  <c r="JP85" i="5" s="1"/>
  <c r="JU84" i="5"/>
  <c r="JQ84" i="5"/>
  <c r="JT84" i="5"/>
  <c r="JS84" i="5"/>
  <c r="NV84" i="5"/>
  <c r="NT85" i="5" s="1"/>
  <c r="NY84" i="5"/>
  <c r="NU84" i="5"/>
  <c r="NX84" i="5"/>
  <c r="NW84" i="5"/>
  <c r="KX84" i="5"/>
  <c r="KW84" i="5"/>
  <c r="KV84" i="5"/>
  <c r="KT85" i="5" s="1"/>
  <c r="KY84" i="5"/>
  <c r="KU84" i="5"/>
  <c r="MX84" i="5"/>
  <c r="MV85" i="5" s="1"/>
  <c r="NA84" i="5"/>
  <c r="MW84" i="5"/>
  <c r="MZ84" i="5"/>
  <c r="MY84" i="5"/>
  <c r="IP84" i="5"/>
  <c r="IO84" i="5"/>
  <c r="IN84" i="5"/>
  <c r="IL85" i="5" s="1"/>
  <c r="IQ84" i="5"/>
  <c r="IM84" i="5"/>
  <c r="MT84" i="5"/>
  <c r="MS84" i="5"/>
  <c r="MR84" i="5"/>
  <c r="MP85" i="5" s="1"/>
  <c r="MU84" i="5"/>
  <c r="MQ84" i="5"/>
  <c r="JB84" i="5"/>
  <c r="JA84" i="5"/>
  <c r="IZ84" i="5"/>
  <c r="IX85" i="5" s="1"/>
  <c r="JC84" i="5"/>
  <c r="IY84" i="5"/>
  <c r="ML84" i="5"/>
  <c r="MJ85" i="5" s="1"/>
  <c r="MO84" i="5"/>
  <c r="MK84" i="5"/>
  <c r="MN84" i="5"/>
  <c r="MM84" i="5"/>
  <c r="GT84" i="5"/>
  <c r="GS84" i="5"/>
  <c r="GR84" i="5"/>
  <c r="GP85" i="5" s="1"/>
  <c r="GU84" i="5"/>
  <c r="GQ84" i="5"/>
  <c r="NR84" i="5"/>
  <c r="NQ84" i="5"/>
  <c r="NP84" i="5"/>
  <c r="NN85" i="5" s="1"/>
  <c r="NS84" i="5"/>
  <c r="NO84" i="5"/>
  <c r="KD84" i="5"/>
  <c r="KB85" i="5" s="1"/>
  <c r="KG84" i="5"/>
  <c r="KC84" i="5"/>
  <c r="KF84" i="5"/>
  <c r="KE84" i="5"/>
  <c r="LJ84" i="5"/>
  <c r="LI84" i="5"/>
  <c r="LH84" i="5"/>
  <c r="LF85" i="5" s="1"/>
  <c r="LK84" i="5"/>
  <c r="LG84" i="5"/>
  <c r="KL84" i="5"/>
  <c r="KK84" i="5"/>
  <c r="KJ84" i="5"/>
  <c r="KH85" i="5" s="1"/>
  <c r="KM84" i="5"/>
  <c r="KI84" i="5"/>
  <c r="JN84" i="5"/>
  <c r="JM84" i="5"/>
  <c r="JL84" i="5"/>
  <c r="JJ85" i="5" s="1"/>
  <c r="JO84" i="5"/>
  <c r="JK84" i="5"/>
  <c r="HR84" i="5"/>
  <c r="HQ84" i="5"/>
  <c r="HP84" i="5"/>
  <c r="HN85" i="5" s="1"/>
  <c r="HS84" i="5"/>
  <c r="HO84" i="5"/>
  <c r="HF84" i="5"/>
  <c r="HE84" i="5"/>
  <c r="HD84" i="5"/>
  <c r="HB85" i="5" s="1"/>
  <c r="HG84" i="5"/>
  <c r="HC84" i="5"/>
  <c r="KP84" i="5"/>
  <c r="KN85" i="5" s="1"/>
  <c r="KS84" i="5"/>
  <c r="KO84" i="5"/>
  <c r="KR84" i="5"/>
  <c r="KQ84" i="5"/>
  <c r="IH84" i="5"/>
  <c r="IF85" i="5" s="1"/>
  <c r="IK84" i="5"/>
  <c r="IG84" i="5"/>
  <c r="IJ84" i="5"/>
  <c r="II84" i="5"/>
  <c r="HJ84" i="5"/>
  <c r="HH85" i="5" s="1"/>
  <c r="HM84" i="5"/>
  <c r="HI84" i="5"/>
  <c r="HL84" i="5"/>
  <c r="HK84" i="5"/>
  <c r="LB84" i="5"/>
  <c r="KZ85" i="5" s="1"/>
  <c r="LE84" i="5"/>
  <c r="LA84" i="5"/>
  <c r="LD84" i="5"/>
  <c r="LC84" i="5"/>
  <c r="MH84" i="5"/>
  <c r="MG84" i="5"/>
  <c r="MF84" i="5"/>
  <c r="MD85" i="5" s="1"/>
  <c r="MI84" i="5"/>
  <c r="ME84" i="5"/>
  <c r="JF84" i="5"/>
  <c r="JD85" i="5" s="1"/>
  <c r="JI84" i="5"/>
  <c r="JE84" i="5"/>
  <c r="JH84" i="5"/>
  <c r="JG84" i="5"/>
  <c r="HV84" i="5"/>
  <c r="HT85" i="5" s="1"/>
  <c r="HY84" i="5"/>
  <c r="HU84" i="5"/>
  <c r="HX84" i="5"/>
  <c r="HW84" i="5"/>
  <c r="GX84" i="5"/>
  <c r="GV85" i="5" s="1"/>
  <c r="HA84" i="5"/>
  <c r="GW84" i="5"/>
  <c r="GZ84" i="5"/>
  <c r="GY84" i="5"/>
  <c r="LV84" i="5"/>
  <c r="LU84" i="5"/>
  <c r="LT84" i="5"/>
  <c r="LR85" i="5" s="1"/>
  <c r="LW84" i="5"/>
  <c r="LS84" i="5"/>
  <c r="ID84" i="5"/>
  <c r="IC84" i="5"/>
  <c r="IB84" i="5"/>
  <c r="HZ85" i="5" s="1"/>
  <c r="IE84" i="5"/>
  <c r="IA84" i="5"/>
  <c r="JZ84" i="5"/>
  <c r="JY84" i="5"/>
  <c r="JX84" i="5"/>
  <c r="JV85" i="5" s="1"/>
  <c r="KA84" i="5"/>
  <c r="JW84" i="5"/>
  <c r="DC84" i="5"/>
  <c r="CY84" i="5"/>
  <c r="DB84" i="5"/>
  <c r="DA84" i="5"/>
  <c r="CZ84" i="5"/>
  <c r="CX85" i="5" s="1"/>
  <c r="FC84" i="5"/>
  <c r="FB84" i="5"/>
  <c r="EZ85" i="5" s="1"/>
  <c r="FE84" i="5"/>
  <c r="FA84" i="5"/>
  <c r="FD84" i="5"/>
  <c r="GI84" i="5"/>
  <c r="GE84" i="5"/>
  <c r="GH84" i="5"/>
  <c r="GG84" i="5"/>
  <c r="GF84" i="5"/>
  <c r="GD85" i="5" s="1"/>
  <c r="GM84" i="5"/>
  <c r="GL84" i="5"/>
  <c r="GJ85" i="5" s="1"/>
  <c r="GO84" i="5"/>
  <c r="GK84" i="5"/>
  <c r="GN84" i="5"/>
  <c r="GA84" i="5"/>
  <c r="FZ84" i="5"/>
  <c r="FX85" i="5" s="1"/>
  <c r="GC84" i="5"/>
  <c r="FY84" i="5"/>
  <c r="GB84" i="5"/>
  <c r="FO84" i="5"/>
  <c r="FN84" i="5"/>
  <c r="FL85" i="5" s="1"/>
  <c r="FQ84" i="5"/>
  <c r="FM84" i="5"/>
  <c r="FP84" i="5"/>
  <c r="DG84" i="5"/>
  <c r="DF84" i="5"/>
  <c r="DD85" i="5" s="1"/>
  <c r="DI84" i="5"/>
  <c r="DE84" i="5"/>
  <c r="DH84" i="5"/>
  <c r="DS84" i="5"/>
  <c r="DR84" i="5"/>
  <c r="DP85" i="5" s="1"/>
  <c r="DU84" i="5"/>
  <c r="DQ84" i="5"/>
  <c r="DT84" i="5"/>
  <c r="FW84" i="5"/>
  <c r="FS84" i="5"/>
  <c r="FV84" i="5"/>
  <c r="FU84" i="5"/>
  <c r="FT84" i="5"/>
  <c r="FR85" i="5" s="1"/>
  <c r="EY84" i="5"/>
  <c r="EU84" i="5"/>
  <c r="EX84" i="5"/>
  <c r="EW84" i="5"/>
  <c r="EV84" i="5"/>
  <c r="ET85" i="5" s="1"/>
  <c r="DO84" i="5"/>
  <c r="DK84" i="5"/>
  <c r="DN84" i="5"/>
  <c r="DM84" i="5"/>
  <c r="DL84" i="5"/>
  <c r="DJ85" i="5" s="1"/>
  <c r="EQ84" i="5"/>
  <c r="EP84" i="5"/>
  <c r="EN85" i="5" s="1"/>
  <c r="ES84" i="5"/>
  <c r="EO84" i="5"/>
  <c r="ER84" i="5"/>
  <c r="EM84" i="5"/>
  <c r="EI84" i="5"/>
  <c r="EL84" i="5"/>
  <c r="EK84" i="5"/>
  <c r="EJ84" i="5"/>
  <c r="EH85" i="5" s="1"/>
  <c r="FK84" i="5"/>
  <c r="FG84" i="5"/>
  <c r="FJ84" i="5"/>
  <c r="FI84" i="5"/>
  <c r="FH84" i="5"/>
  <c r="FF85" i="5" s="1"/>
  <c r="EE84" i="5"/>
  <c r="ED84" i="5"/>
  <c r="EB85" i="5" s="1"/>
  <c r="EG84" i="5"/>
  <c r="EC84" i="5"/>
  <c r="EF84" i="5"/>
  <c r="EA84" i="5"/>
  <c r="DW84" i="5"/>
  <c r="DZ84" i="5"/>
  <c r="DY84" i="5"/>
  <c r="DX84" i="5"/>
  <c r="DV85" i="5" s="1"/>
  <c r="BK84" i="5"/>
  <c r="BJ84" i="5"/>
  <c r="BH85" i="5" s="1"/>
  <c r="BM84" i="5"/>
  <c r="BI84" i="5"/>
  <c r="BL84" i="5"/>
  <c r="BS84" i="5"/>
  <c r="BO84" i="5"/>
  <c r="BR84" i="5"/>
  <c r="BQ84" i="5"/>
  <c r="BP84" i="5"/>
  <c r="BN85" i="5" s="1"/>
  <c r="CI84" i="5"/>
  <c r="CH84" i="5"/>
  <c r="CF85" i="5" s="1"/>
  <c r="CK84" i="5"/>
  <c r="CG84" i="5"/>
  <c r="CJ84" i="5"/>
  <c r="BW84" i="5"/>
  <c r="BV84" i="5"/>
  <c r="BT85" i="5" s="1"/>
  <c r="BY84" i="5"/>
  <c r="BU84" i="5"/>
  <c r="BX84" i="5"/>
  <c r="CQ83" i="5"/>
  <c r="CM83" i="5"/>
  <c r="CP83" i="5"/>
  <c r="CO83" i="5"/>
  <c r="CN83" i="5"/>
  <c r="CL84" i="5" s="1"/>
  <c r="BG84" i="5"/>
  <c r="BC84" i="5"/>
  <c r="BF84" i="5"/>
  <c r="BE84" i="5"/>
  <c r="BD84" i="5"/>
  <c r="BB85" i="5" s="1"/>
  <c r="CU84" i="5"/>
  <c r="CT84" i="5"/>
  <c r="CR85" i="5" s="1"/>
  <c r="CW84" i="5"/>
  <c r="CS84" i="5"/>
  <c r="CV84" i="5"/>
  <c r="CE84" i="5"/>
  <c r="CA84" i="5"/>
  <c r="CD84" i="5"/>
  <c r="CC84" i="5"/>
  <c r="CB84" i="5"/>
  <c r="BZ85" i="5" s="1"/>
  <c r="AO84" i="5"/>
  <c r="AK84" i="5"/>
  <c r="AN84" i="5"/>
  <c r="AM84" i="5"/>
  <c r="AL84" i="5"/>
  <c r="AJ85" i="5" s="1"/>
  <c r="BA84" i="5"/>
  <c r="AW84" i="5"/>
  <c r="AZ84" i="5"/>
  <c r="AY84" i="5"/>
  <c r="AX84" i="5"/>
  <c r="AV85" i="5" s="1"/>
  <c r="AS83" i="5"/>
  <c r="AR83" i="5"/>
  <c r="AP84" i="5" s="1"/>
  <c r="AU83" i="5"/>
  <c r="AQ83" i="5"/>
  <c r="AT83" i="5"/>
  <c r="AG83" i="5"/>
  <c r="AF83" i="5"/>
  <c r="AD84" i="5" s="1"/>
  <c r="AI83" i="5"/>
  <c r="AE83" i="5"/>
  <c r="AH83" i="5"/>
  <c r="U84" i="5"/>
  <c r="T84" i="5"/>
  <c r="R85" i="5" s="1"/>
  <c r="W84" i="5"/>
  <c r="S84" i="5"/>
  <c r="V84" i="5"/>
  <c r="AC84" i="5"/>
  <c r="Y84" i="5"/>
  <c r="AB84" i="5"/>
  <c r="AA84" i="5"/>
  <c r="Z84" i="5"/>
  <c r="X85" i="5" s="1"/>
  <c r="O84" i="5"/>
  <c r="N84" i="5"/>
  <c r="L85" i="5" s="1"/>
  <c r="Q84" i="5"/>
  <c r="M84" i="5"/>
  <c r="P84" i="5"/>
  <c r="K77" i="5"/>
  <c r="H78" i="5"/>
  <c r="F79" i="5" s="1"/>
  <c r="I78" i="5"/>
  <c r="G78" i="5"/>
  <c r="QP85" i="5" l="1"/>
  <c r="QN86" i="5" s="1"/>
  <c r="QS85" i="5"/>
  <c r="QO85" i="5"/>
  <c r="QR85" i="5"/>
  <c r="QQ85" i="5"/>
  <c r="TJ85" i="5"/>
  <c r="TH86" i="5" s="1"/>
  <c r="TM85" i="5"/>
  <c r="TI85" i="5"/>
  <c r="TL85" i="5"/>
  <c r="TK85" i="5"/>
  <c r="QD85" i="5"/>
  <c r="QB86" i="5" s="1"/>
  <c r="QG85" i="5"/>
  <c r="QC85" i="5"/>
  <c r="QF85" i="5"/>
  <c r="QE85" i="5"/>
  <c r="SH85" i="5"/>
  <c r="SG85" i="5"/>
  <c r="SF85" i="5"/>
  <c r="SD86" i="5" s="1"/>
  <c r="SI85" i="5"/>
  <c r="SE85" i="5"/>
  <c r="VB85" i="5"/>
  <c r="VA85" i="5"/>
  <c r="UZ85" i="5"/>
  <c r="UX86" i="5" s="1"/>
  <c r="VC85" i="5"/>
  <c r="UY85" i="5"/>
  <c r="VF85" i="5"/>
  <c r="VD86" i="5" s="1"/>
  <c r="VI85" i="5"/>
  <c r="VE85" i="5"/>
  <c r="VH85" i="5"/>
  <c r="VG85" i="5"/>
  <c r="OP85" i="5"/>
  <c r="OO85" i="5"/>
  <c r="ON85" i="5"/>
  <c r="OL86" i="5" s="1"/>
  <c r="OQ85" i="5"/>
  <c r="OM85" i="5"/>
  <c r="TR85" i="5"/>
  <c r="TQ85" i="5"/>
  <c r="TP85" i="5"/>
  <c r="TN86" i="5" s="1"/>
  <c r="TS85" i="5"/>
  <c r="TO85" i="5"/>
  <c r="OD85" i="5"/>
  <c r="OC85" i="5"/>
  <c r="OB85" i="5"/>
  <c r="NZ86" i="5" s="1"/>
  <c r="OE85" i="5"/>
  <c r="OA85" i="5"/>
  <c r="UT85" i="5"/>
  <c r="UR86" i="5" s="1"/>
  <c r="UW85" i="5"/>
  <c r="US85" i="5"/>
  <c r="UV85" i="5"/>
  <c r="UU85" i="5"/>
  <c r="PB85" i="5"/>
  <c r="PA85" i="5"/>
  <c r="OZ85" i="5"/>
  <c r="OX86" i="5" s="1"/>
  <c r="PC85" i="5"/>
  <c r="OY85" i="5"/>
  <c r="SL85" i="5"/>
  <c r="SJ86" i="5" s="1"/>
  <c r="SO85" i="5"/>
  <c r="SK85" i="5"/>
  <c r="SN85" i="5"/>
  <c r="SM85" i="5"/>
  <c r="UP85" i="5"/>
  <c r="UO85" i="5"/>
  <c r="UN85" i="5"/>
  <c r="UL86" i="5" s="1"/>
  <c r="UQ85" i="5"/>
  <c r="UM85" i="5"/>
  <c r="OH85" i="5"/>
  <c r="OF86" i="5" s="1"/>
  <c r="OK85" i="5"/>
  <c r="OG85" i="5"/>
  <c r="OJ85" i="5"/>
  <c r="OI85" i="5"/>
  <c r="TF85" i="5"/>
  <c r="TE85" i="5"/>
  <c r="TD85" i="5"/>
  <c r="TB86" i="5" s="1"/>
  <c r="TG85" i="5"/>
  <c r="TC85" i="5"/>
  <c r="RN85" i="5"/>
  <c r="RL86" i="5" s="1"/>
  <c r="RQ85" i="5"/>
  <c r="RM85" i="5"/>
  <c r="RP85" i="5"/>
  <c r="RO85" i="5"/>
  <c r="UH85" i="5"/>
  <c r="UF86" i="5" s="1"/>
  <c r="UK85" i="5"/>
  <c r="UG85" i="5"/>
  <c r="UJ85" i="5"/>
  <c r="UI85" i="5"/>
  <c r="VR85" i="5"/>
  <c r="VP86" i="5" s="1"/>
  <c r="VU85" i="5"/>
  <c r="VQ85" i="5"/>
  <c r="VT85" i="5"/>
  <c r="VS85" i="5"/>
  <c r="WD85" i="5"/>
  <c r="WB86" i="5" s="1"/>
  <c r="WG85" i="5"/>
  <c r="WC85" i="5"/>
  <c r="WF85" i="5"/>
  <c r="WE85" i="5"/>
  <c r="VZ85" i="5"/>
  <c r="VY85" i="5"/>
  <c r="VX85" i="5"/>
  <c r="VV86" i="5" s="1"/>
  <c r="WA85" i="5"/>
  <c r="VW85" i="5"/>
  <c r="VN85" i="5"/>
  <c r="VM85" i="5"/>
  <c r="VL85" i="5"/>
  <c r="VJ86" i="5" s="1"/>
  <c r="VO85" i="5"/>
  <c r="VK85" i="5"/>
  <c r="OT85" i="5"/>
  <c r="OR86" i="5" s="1"/>
  <c r="OW85" i="5"/>
  <c r="OS85" i="5"/>
  <c r="OV85" i="5"/>
  <c r="OU85" i="5"/>
  <c r="RB85" i="5"/>
  <c r="QZ86" i="5" s="1"/>
  <c r="RE85" i="5"/>
  <c r="RA85" i="5"/>
  <c r="RD85" i="5"/>
  <c r="RC85" i="5"/>
  <c r="QL85" i="5"/>
  <c r="QK85" i="5"/>
  <c r="QJ85" i="5"/>
  <c r="QH86" i="5" s="1"/>
  <c r="QM85" i="5"/>
  <c r="QI85" i="5"/>
  <c r="PZ85" i="5"/>
  <c r="PY85" i="5"/>
  <c r="PX85" i="5"/>
  <c r="PV86" i="5" s="1"/>
  <c r="QA85" i="5"/>
  <c r="PW85" i="5"/>
  <c r="RV85" i="5"/>
  <c r="RU85" i="5"/>
  <c r="RT85" i="5"/>
  <c r="RR86" i="5" s="1"/>
  <c r="RW85" i="5"/>
  <c r="RS85" i="5"/>
  <c r="UD85" i="5"/>
  <c r="UC85" i="5"/>
  <c r="UB85" i="5"/>
  <c r="TZ86" i="5" s="1"/>
  <c r="UE85" i="5"/>
  <c r="UA85" i="5"/>
  <c r="TV85" i="5"/>
  <c r="TT86" i="5" s="1"/>
  <c r="TY85" i="5"/>
  <c r="TU85" i="5"/>
  <c r="TX85" i="5"/>
  <c r="TW85" i="5"/>
  <c r="PN85" i="5"/>
  <c r="PM85" i="5"/>
  <c r="PL85" i="5"/>
  <c r="PJ86" i="5" s="1"/>
  <c r="PO85" i="5"/>
  <c r="PK85" i="5"/>
  <c r="PR85" i="5"/>
  <c r="PP86" i="5" s="1"/>
  <c r="PU85" i="5"/>
  <c r="PQ85" i="5"/>
  <c r="PT85" i="5"/>
  <c r="PS85" i="5"/>
  <c r="PF85" i="5"/>
  <c r="PD86" i="5" s="1"/>
  <c r="PI85" i="5"/>
  <c r="PE85" i="5"/>
  <c r="PH85" i="5"/>
  <c r="PG85" i="5"/>
  <c r="QX85" i="5"/>
  <c r="QW85" i="5"/>
  <c r="QV85" i="5"/>
  <c r="QT86" i="5" s="1"/>
  <c r="QY85" i="5"/>
  <c r="QU85" i="5"/>
  <c r="RZ85" i="5"/>
  <c r="RX86" i="5" s="1"/>
  <c r="SC85" i="5"/>
  <c r="RY85" i="5"/>
  <c r="SB85" i="5"/>
  <c r="SA85" i="5"/>
  <c r="SX85" i="5"/>
  <c r="SV86" i="5" s="1"/>
  <c r="TA85" i="5"/>
  <c r="SW85" i="5"/>
  <c r="SZ85" i="5"/>
  <c r="SY85" i="5"/>
  <c r="RJ85" i="5"/>
  <c r="RI85" i="5"/>
  <c r="RH85" i="5"/>
  <c r="RF86" i="5" s="1"/>
  <c r="RK85" i="5"/>
  <c r="RG85" i="5"/>
  <c r="ST85" i="5"/>
  <c r="SS85" i="5"/>
  <c r="SR85" i="5"/>
  <c r="SP86" i="5" s="1"/>
  <c r="SU85" i="5"/>
  <c r="SQ85" i="5"/>
  <c r="LV85" i="5"/>
  <c r="LU85" i="5"/>
  <c r="LT85" i="5"/>
  <c r="LR86" i="5" s="1"/>
  <c r="LW85" i="5"/>
  <c r="LS85" i="5"/>
  <c r="HV85" i="5"/>
  <c r="HT86" i="5" s="1"/>
  <c r="HY85" i="5"/>
  <c r="HU85" i="5"/>
  <c r="HX85" i="5"/>
  <c r="HW85" i="5"/>
  <c r="MH85" i="5"/>
  <c r="MG85" i="5"/>
  <c r="MF85" i="5"/>
  <c r="MD86" i="5" s="1"/>
  <c r="MI85" i="5"/>
  <c r="ME85" i="5"/>
  <c r="HJ85" i="5"/>
  <c r="HH86" i="5" s="1"/>
  <c r="HM85" i="5"/>
  <c r="HI85" i="5"/>
  <c r="HL85" i="5"/>
  <c r="HK85" i="5"/>
  <c r="KL85" i="5"/>
  <c r="KK85" i="5"/>
  <c r="KJ85" i="5"/>
  <c r="KH86" i="5" s="1"/>
  <c r="KM85" i="5"/>
  <c r="KI85" i="5"/>
  <c r="KD85" i="5"/>
  <c r="KB86" i="5" s="1"/>
  <c r="KG85" i="5"/>
  <c r="KC85" i="5"/>
  <c r="KF85" i="5"/>
  <c r="KE85" i="5"/>
  <c r="GT85" i="5"/>
  <c r="GS85" i="5"/>
  <c r="GR85" i="5"/>
  <c r="GP86" i="5" s="1"/>
  <c r="GU85" i="5"/>
  <c r="GQ85" i="5"/>
  <c r="IP85" i="5"/>
  <c r="IO85" i="5"/>
  <c r="IN85" i="5"/>
  <c r="IL86" i="5" s="1"/>
  <c r="IQ85" i="5"/>
  <c r="IM85" i="5"/>
  <c r="LN85" i="5"/>
  <c r="LL86" i="5" s="1"/>
  <c r="LQ85" i="5"/>
  <c r="LM85" i="5"/>
  <c r="LP85" i="5"/>
  <c r="LO85" i="5"/>
  <c r="NF85" i="5"/>
  <c r="NE85" i="5"/>
  <c r="ND85" i="5"/>
  <c r="NB86" i="5" s="1"/>
  <c r="NG85" i="5"/>
  <c r="NC85" i="5"/>
  <c r="JF85" i="5"/>
  <c r="JD86" i="5" s="1"/>
  <c r="JI85" i="5"/>
  <c r="JE85" i="5"/>
  <c r="JH85" i="5"/>
  <c r="JG85" i="5"/>
  <c r="IH85" i="5"/>
  <c r="IF86" i="5" s="1"/>
  <c r="IK85" i="5"/>
  <c r="IG85" i="5"/>
  <c r="IJ85" i="5"/>
  <c r="II85" i="5"/>
  <c r="HF85" i="5"/>
  <c r="HE85" i="5"/>
  <c r="HD85" i="5"/>
  <c r="HB86" i="5" s="1"/>
  <c r="HG85" i="5"/>
  <c r="HC85" i="5"/>
  <c r="LJ85" i="5"/>
  <c r="LI85" i="5"/>
  <c r="LH85" i="5"/>
  <c r="LF86" i="5" s="1"/>
  <c r="LK85" i="5"/>
  <c r="LG85" i="5"/>
  <c r="NV85" i="5"/>
  <c r="NT86" i="5" s="1"/>
  <c r="NY85" i="5"/>
  <c r="NU85" i="5"/>
  <c r="NX85" i="5"/>
  <c r="NW85" i="5"/>
  <c r="LZ85" i="5"/>
  <c r="LX86" i="5" s="1"/>
  <c r="MC85" i="5"/>
  <c r="LY85" i="5"/>
  <c r="MB85" i="5"/>
  <c r="MA85" i="5"/>
  <c r="JZ85" i="5"/>
  <c r="JY85" i="5"/>
  <c r="JX85" i="5"/>
  <c r="JV86" i="5" s="1"/>
  <c r="KA85" i="5"/>
  <c r="JW85" i="5"/>
  <c r="KP85" i="5"/>
  <c r="KN86" i="5" s="1"/>
  <c r="KS85" i="5"/>
  <c r="KO85" i="5"/>
  <c r="KR85" i="5"/>
  <c r="KQ85" i="5"/>
  <c r="HR85" i="5"/>
  <c r="HQ85" i="5"/>
  <c r="HP85" i="5"/>
  <c r="HN86" i="5" s="1"/>
  <c r="HS85" i="5"/>
  <c r="HO85" i="5"/>
  <c r="JB85" i="5"/>
  <c r="JA85" i="5"/>
  <c r="IZ85" i="5"/>
  <c r="IX86" i="5" s="1"/>
  <c r="JC85" i="5"/>
  <c r="IY85" i="5"/>
  <c r="KX85" i="5"/>
  <c r="KW85" i="5"/>
  <c r="KV85" i="5"/>
  <c r="KT86" i="5" s="1"/>
  <c r="KY85" i="5"/>
  <c r="KU85" i="5"/>
  <c r="JR85" i="5"/>
  <c r="JP86" i="5" s="1"/>
  <c r="JU85" i="5"/>
  <c r="JQ85" i="5"/>
  <c r="JT85" i="5"/>
  <c r="JS85" i="5"/>
  <c r="ID85" i="5"/>
  <c r="IC85" i="5"/>
  <c r="IB85" i="5"/>
  <c r="HZ86" i="5" s="1"/>
  <c r="IE85" i="5"/>
  <c r="IA85" i="5"/>
  <c r="GX85" i="5"/>
  <c r="GV86" i="5" s="1"/>
  <c r="HA85" i="5"/>
  <c r="GW85" i="5"/>
  <c r="GZ85" i="5"/>
  <c r="GY85" i="5"/>
  <c r="LB85" i="5"/>
  <c r="KZ86" i="5" s="1"/>
  <c r="LE85" i="5"/>
  <c r="LA85" i="5"/>
  <c r="LD85" i="5"/>
  <c r="LC85" i="5"/>
  <c r="JN85" i="5"/>
  <c r="JM85" i="5"/>
  <c r="JL85" i="5"/>
  <c r="JJ86" i="5" s="1"/>
  <c r="JO85" i="5"/>
  <c r="JK85" i="5"/>
  <c r="NR85" i="5"/>
  <c r="NQ85" i="5"/>
  <c r="NP85" i="5"/>
  <c r="NN86" i="5" s="1"/>
  <c r="NS85" i="5"/>
  <c r="NO85" i="5"/>
  <c r="ML85" i="5"/>
  <c r="MJ86" i="5" s="1"/>
  <c r="MO85" i="5"/>
  <c r="MK85" i="5"/>
  <c r="MN85" i="5"/>
  <c r="MM85" i="5"/>
  <c r="MT85" i="5"/>
  <c r="MS85" i="5"/>
  <c r="MR85" i="5"/>
  <c r="MP86" i="5" s="1"/>
  <c r="MU85" i="5"/>
  <c r="MQ85" i="5"/>
  <c r="MX85" i="5"/>
  <c r="MV86" i="5" s="1"/>
  <c r="NA85" i="5"/>
  <c r="MW85" i="5"/>
  <c r="MZ85" i="5"/>
  <c r="MY85" i="5"/>
  <c r="NJ85" i="5"/>
  <c r="NH86" i="5" s="1"/>
  <c r="NM85" i="5"/>
  <c r="NI85" i="5"/>
  <c r="NL85" i="5"/>
  <c r="NK85" i="5"/>
  <c r="IT85" i="5"/>
  <c r="IR86" i="5" s="1"/>
  <c r="IW85" i="5"/>
  <c r="IS85" i="5"/>
  <c r="IV85" i="5"/>
  <c r="IU85" i="5"/>
  <c r="EA85" i="5"/>
  <c r="DW85" i="5"/>
  <c r="DZ85" i="5"/>
  <c r="DY85" i="5"/>
  <c r="DX85" i="5"/>
  <c r="DV86" i="5" s="1"/>
  <c r="EE85" i="5"/>
  <c r="ED85" i="5"/>
  <c r="EB86" i="5" s="1"/>
  <c r="EG85" i="5"/>
  <c r="EC85" i="5"/>
  <c r="EF85" i="5"/>
  <c r="DG85" i="5"/>
  <c r="DF85" i="5"/>
  <c r="DD86" i="5" s="1"/>
  <c r="DI85" i="5"/>
  <c r="DE85" i="5"/>
  <c r="DH85" i="5"/>
  <c r="DO85" i="5"/>
  <c r="DK85" i="5"/>
  <c r="DN85" i="5"/>
  <c r="DM85" i="5"/>
  <c r="DL85" i="5"/>
  <c r="DJ86" i="5" s="1"/>
  <c r="FO85" i="5"/>
  <c r="FN85" i="5"/>
  <c r="FL86" i="5" s="1"/>
  <c r="FQ85" i="5"/>
  <c r="FM85" i="5"/>
  <c r="FP85" i="5"/>
  <c r="GI85" i="5"/>
  <c r="GE85" i="5"/>
  <c r="GH85" i="5"/>
  <c r="GG85" i="5"/>
  <c r="GF85" i="5"/>
  <c r="GD86" i="5" s="1"/>
  <c r="FC85" i="5"/>
  <c r="FB85" i="5"/>
  <c r="EZ86" i="5" s="1"/>
  <c r="FE85" i="5"/>
  <c r="FA85" i="5"/>
  <c r="FD85" i="5"/>
  <c r="FK85" i="5"/>
  <c r="FG85" i="5"/>
  <c r="FJ85" i="5"/>
  <c r="FI85" i="5"/>
  <c r="FH85" i="5"/>
  <c r="FF86" i="5" s="1"/>
  <c r="EY85" i="5"/>
  <c r="EU85" i="5"/>
  <c r="EX85" i="5"/>
  <c r="EW85" i="5"/>
  <c r="EV85" i="5"/>
  <c r="ET86" i="5" s="1"/>
  <c r="GA85" i="5"/>
  <c r="FZ85" i="5"/>
  <c r="FX86" i="5" s="1"/>
  <c r="GC85" i="5"/>
  <c r="FY85" i="5"/>
  <c r="GB85" i="5"/>
  <c r="EM85" i="5"/>
  <c r="EI85" i="5"/>
  <c r="EL85" i="5"/>
  <c r="EK85" i="5"/>
  <c r="EJ85" i="5"/>
  <c r="EH86" i="5" s="1"/>
  <c r="EQ85" i="5"/>
  <c r="EP85" i="5"/>
  <c r="EN86" i="5" s="1"/>
  <c r="ES85" i="5"/>
  <c r="EO85" i="5"/>
  <c r="ER85" i="5"/>
  <c r="FW85" i="5"/>
  <c r="FS85" i="5"/>
  <c r="FV85" i="5"/>
  <c r="FU85" i="5"/>
  <c r="FT85" i="5"/>
  <c r="FR86" i="5" s="1"/>
  <c r="DS85" i="5"/>
  <c r="DR85" i="5"/>
  <c r="DP86" i="5" s="1"/>
  <c r="DU85" i="5"/>
  <c r="DQ85" i="5"/>
  <c r="DT85" i="5"/>
  <c r="GM85" i="5"/>
  <c r="GL85" i="5"/>
  <c r="GJ86" i="5" s="1"/>
  <c r="GO85" i="5"/>
  <c r="GK85" i="5"/>
  <c r="GN85" i="5"/>
  <c r="DC85" i="5"/>
  <c r="CY85" i="5"/>
  <c r="DB85" i="5"/>
  <c r="DA85" i="5"/>
  <c r="CZ85" i="5"/>
  <c r="CX86" i="5" s="1"/>
  <c r="CU85" i="5"/>
  <c r="CT85" i="5"/>
  <c r="CR86" i="5" s="1"/>
  <c r="CW85" i="5"/>
  <c r="CS85" i="5"/>
  <c r="CV85" i="5"/>
  <c r="CI85" i="5"/>
  <c r="CH85" i="5"/>
  <c r="CF86" i="5" s="1"/>
  <c r="CK85" i="5"/>
  <c r="CG85" i="5"/>
  <c r="CJ85" i="5"/>
  <c r="CE85" i="5"/>
  <c r="CA85" i="5"/>
  <c r="CD85" i="5"/>
  <c r="CC85" i="5"/>
  <c r="CB85" i="5"/>
  <c r="BZ86" i="5" s="1"/>
  <c r="BG85" i="5"/>
  <c r="BC85" i="5"/>
  <c r="BF85" i="5"/>
  <c r="BE85" i="5"/>
  <c r="BD85" i="5"/>
  <c r="BB86" i="5" s="1"/>
  <c r="BS85" i="5"/>
  <c r="BO85" i="5"/>
  <c r="BR85" i="5"/>
  <c r="BQ85" i="5"/>
  <c r="BP85" i="5"/>
  <c r="BN86" i="5" s="1"/>
  <c r="BK85" i="5"/>
  <c r="BJ85" i="5"/>
  <c r="BH86" i="5" s="1"/>
  <c r="BM85" i="5"/>
  <c r="BI85" i="5"/>
  <c r="BL85" i="5"/>
  <c r="CQ84" i="5"/>
  <c r="CM84" i="5"/>
  <c r="CP84" i="5"/>
  <c r="CO84" i="5"/>
  <c r="CN84" i="5"/>
  <c r="CL85" i="5" s="1"/>
  <c r="BW85" i="5"/>
  <c r="BV85" i="5"/>
  <c r="BT86" i="5" s="1"/>
  <c r="BY85" i="5"/>
  <c r="BU85" i="5"/>
  <c r="BX85" i="5"/>
  <c r="AS84" i="5"/>
  <c r="AR84" i="5"/>
  <c r="AP85" i="5" s="1"/>
  <c r="AU84" i="5"/>
  <c r="AQ84" i="5"/>
  <c r="AT84" i="5"/>
  <c r="BA85" i="5"/>
  <c r="AW85" i="5"/>
  <c r="AZ85" i="5"/>
  <c r="AY85" i="5"/>
  <c r="AX85" i="5"/>
  <c r="AV86" i="5" s="1"/>
  <c r="AG84" i="5"/>
  <c r="AF84" i="5"/>
  <c r="AD85" i="5" s="1"/>
  <c r="AI84" i="5"/>
  <c r="AE84" i="5"/>
  <c r="AH84" i="5"/>
  <c r="AO85" i="5"/>
  <c r="AK85" i="5"/>
  <c r="AN85" i="5"/>
  <c r="AM85" i="5"/>
  <c r="AL85" i="5"/>
  <c r="AJ86" i="5" s="1"/>
  <c r="AC85" i="5"/>
  <c r="Y85" i="5"/>
  <c r="AB85" i="5"/>
  <c r="AA85" i="5"/>
  <c r="Z85" i="5"/>
  <c r="X86" i="5" s="1"/>
  <c r="U85" i="5"/>
  <c r="T85" i="5"/>
  <c r="R86" i="5" s="1"/>
  <c r="W85" i="5"/>
  <c r="S85" i="5"/>
  <c r="V85" i="5"/>
  <c r="Q85" i="5"/>
  <c r="M85" i="5"/>
  <c r="P85" i="5"/>
  <c r="O85" i="5"/>
  <c r="N85" i="5"/>
  <c r="L86" i="5" s="1"/>
  <c r="J78" i="5"/>
  <c r="K78" i="5" s="1"/>
  <c r="G79" i="5" s="1"/>
  <c r="J79" i="5" s="1"/>
  <c r="K79" i="5" s="1"/>
  <c r="I79" i="5"/>
  <c r="H79" i="5"/>
  <c r="F80" i="5" s="1"/>
  <c r="VO86" i="5" l="1"/>
  <c r="VK86" i="5"/>
  <c r="VM86" i="5"/>
  <c r="VL86" i="5"/>
  <c r="VJ87" i="5" s="1"/>
  <c r="VN86" i="5"/>
  <c r="RK86" i="5"/>
  <c r="RG86" i="5"/>
  <c r="RJ86" i="5"/>
  <c r="RI86" i="5"/>
  <c r="RH86" i="5"/>
  <c r="RF87" i="5" s="1"/>
  <c r="SY86" i="5"/>
  <c r="SW86" i="5"/>
  <c r="TA86" i="5"/>
  <c r="SZ86" i="5"/>
  <c r="SX86" i="5"/>
  <c r="SV87" i="5" s="1"/>
  <c r="TW86" i="5"/>
  <c r="TX86" i="5"/>
  <c r="TV86" i="5"/>
  <c r="TT87" i="5" s="1"/>
  <c r="TU86" i="5"/>
  <c r="TY86" i="5"/>
  <c r="VS86" i="5"/>
  <c r="VU86" i="5"/>
  <c r="VQ86" i="5"/>
  <c r="VT86" i="5"/>
  <c r="VR86" i="5"/>
  <c r="VP87" i="5" s="1"/>
  <c r="OI86" i="5"/>
  <c r="OJ86" i="5"/>
  <c r="OH86" i="5"/>
  <c r="OF87" i="5" s="1"/>
  <c r="OG86" i="5"/>
  <c r="OK86" i="5"/>
  <c r="PC86" i="5"/>
  <c r="OY86" i="5"/>
  <c r="OZ86" i="5"/>
  <c r="OX87" i="5" s="1"/>
  <c r="PB86" i="5"/>
  <c r="PA86" i="5"/>
  <c r="UU86" i="5"/>
  <c r="US86" i="5"/>
  <c r="UW86" i="5"/>
  <c r="UV86" i="5"/>
  <c r="UT86" i="5"/>
  <c r="UR87" i="5" s="1"/>
  <c r="OE86" i="5"/>
  <c r="OA86" i="5"/>
  <c r="OD86" i="5"/>
  <c r="OC86" i="5"/>
  <c r="OB86" i="5"/>
  <c r="NZ87" i="5" s="1"/>
  <c r="VG86" i="5"/>
  <c r="VI86" i="5"/>
  <c r="VE86" i="5"/>
  <c r="VH86" i="5"/>
  <c r="VF86" i="5"/>
  <c r="VD87" i="5" s="1"/>
  <c r="SI86" i="5"/>
  <c r="SE86" i="5"/>
  <c r="SG86" i="5"/>
  <c r="SF86" i="5"/>
  <c r="SD87" i="5" s="1"/>
  <c r="SH86" i="5"/>
  <c r="TK86" i="5"/>
  <c r="TM86" i="5"/>
  <c r="TL86" i="5"/>
  <c r="TJ86" i="5"/>
  <c r="TH87" i="5" s="1"/>
  <c r="TI86" i="5"/>
  <c r="UI86" i="5"/>
  <c r="UH86" i="5"/>
  <c r="UF87" i="5" s="1"/>
  <c r="UG86" i="5"/>
  <c r="UK86" i="5"/>
  <c r="UJ86" i="5"/>
  <c r="UQ86" i="5"/>
  <c r="UM86" i="5"/>
  <c r="UN86" i="5"/>
  <c r="UL87" i="5" s="1"/>
  <c r="UP86" i="5"/>
  <c r="UO86" i="5"/>
  <c r="SM86" i="5"/>
  <c r="SL86" i="5"/>
  <c r="SJ87" i="5" s="1"/>
  <c r="SK86" i="5"/>
  <c r="SO86" i="5"/>
  <c r="SN86" i="5"/>
  <c r="QQ86" i="5"/>
  <c r="QP86" i="5"/>
  <c r="QN87" i="5" s="1"/>
  <c r="QO86" i="5"/>
  <c r="QS86" i="5"/>
  <c r="QR86" i="5"/>
  <c r="SA86" i="5"/>
  <c r="SB86" i="5"/>
  <c r="RZ86" i="5"/>
  <c r="RX87" i="5" s="1"/>
  <c r="RY86" i="5"/>
  <c r="SC86" i="5"/>
  <c r="RW86" i="5"/>
  <c r="RS86" i="5"/>
  <c r="RV86" i="5"/>
  <c r="RU86" i="5"/>
  <c r="RT86" i="5"/>
  <c r="RR87" i="5" s="1"/>
  <c r="QY86" i="5"/>
  <c r="QU86" i="5"/>
  <c r="QV86" i="5"/>
  <c r="QT87" i="5" s="1"/>
  <c r="QX86" i="5"/>
  <c r="QW86" i="5"/>
  <c r="PG86" i="5"/>
  <c r="PE86" i="5"/>
  <c r="PI86" i="5"/>
  <c r="PH86" i="5"/>
  <c r="PF86" i="5"/>
  <c r="PD87" i="5" s="1"/>
  <c r="QA86" i="5"/>
  <c r="PW86" i="5"/>
  <c r="PZ86" i="5"/>
  <c r="PY86" i="5"/>
  <c r="PX86" i="5"/>
  <c r="PV87" i="5" s="1"/>
  <c r="OU86" i="5"/>
  <c r="OT86" i="5"/>
  <c r="OR87" i="5" s="1"/>
  <c r="OS86" i="5"/>
  <c r="OW86" i="5"/>
  <c r="OV86" i="5"/>
  <c r="WA86" i="5"/>
  <c r="VW86" i="5"/>
  <c r="VY86" i="5"/>
  <c r="VZ86" i="5"/>
  <c r="VX86" i="5"/>
  <c r="VV87" i="5" s="1"/>
  <c r="RO86" i="5"/>
  <c r="RQ86" i="5"/>
  <c r="RP86" i="5"/>
  <c r="RN86" i="5"/>
  <c r="RL87" i="5" s="1"/>
  <c r="RM86" i="5"/>
  <c r="TS86" i="5"/>
  <c r="TO86" i="5"/>
  <c r="TR86" i="5"/>
  <c r="TQ86" i="5"/>
  <c r="TP86" i="5"/>
  <c r="TN87" i="5" s="1"/>
  <c r="RC86" i="5"/>
  <c r="RA86" i="5"/>
  <c r="RE86" i="5"/>
  <c r="RD86" i="5"/>
  <c r="RB86" i="5"/>
  <c r="QZ87" i="5" s="1"/>
  <c r="SU86" i="5"/>
  <c r="SQ86" i="5"/>
  <c r="SR86" i="5"/>
  <c r="SP87" i="5" s="1"/>
  <c r="ST86" i="5"/>
  <c r="SS86" i="5"/>
  <c r="PS86" i="5"/>
  <c r="PU86" i="5"/>
  <c r="PT86" i="5"/>
  <c r="PR86" i="5"/>
  <c r="PP87" i="5" s="1"/>
  <c r="PQ86" i="5"/>
  <c r="PO86" i="5"/>
  <c r="PK86" i="5"/>
  <c r="PN86" i="5"/>
  <c r="PM86" i="5"/>
  <c r="PL86" i="5"/>
  <c r="PJ87" i="5" s="1"/>
  <c r="UE86" i="5"/>
  <c r="UA86" i="5"/>
  <c r="UC86" i="5"/>
  <c r="UB86" i="5"/>
  <c r="TZ87" i="5" s="1"/>
  <c r="UD86" i="5"/>
  <c r="QM86" i="5"/>
  <c r="QI86" i="5"/>
  <c r="QK86" i="5"/>
  <c r="QJ86" i="5"/>
  <c r="QH87" i="5" s="1"/>
  <c r="QL86" i="5"/>
  <c r="WE86" i="5"/>
  <c r="WG86" i="5"/>
  <c r="WC86" i="5"/>
  <c r="WF86" i="5"/>
  <c r="WD86" i="5"/>
  <c r="WB87" i="5" s="1"/>
  <c r="TG86" i="5"/>
  <c r="TC86" i="5"/>
  <c r="TF86" i="5"/>
  <c r="TE86" i="5"/>
  <c r="TD86" i="5"/>
  <c r="TB87" i="5" s="1"/>
  <c r="OQ86" i="5"/>
  <c r="OM86" i="5"/>
  <c r="OO86" i="5"/>
  <c r="ON86" i="5"/>
  <c r="OL87" i="5" s="1"/>
  <c r="OP86" i="5"/>
  <c r="VC86" i="5"/>
  <c r="UY86" i="5"/>
  <c r="VB86" i="5"/>
  <c r="VA86" i="5"/>
  <c r="UZ86" i="5"/>
  <c r="UX87" i="5" s="1"/>
  <c r="QE86" i="5"/>
  <c r="QF86" i="5"/>
  <c r="QD86" i="5"/>
  <c r="QB87" i="5" s="1"/>
  <c r="QC86" i="5"/>
  <c r="QG86" i="5"/>
  <c r="IT86" i="5"/>
  <c r="IR87" i="5" s="1"/>
  <c r="IW86" i="5"/>
  <c r="IS86" i="5"/>
  <c r="IV86" i="5"/>
  <c r="IU86" i="5"/>
  <c r="ML86" i="5"/>
  <c r="MJ87" i="5" s="1"/>
  <c r="MO86" i="5"/>
  <c r="MK86" i="5"/>
  <c r="MN86" i="5"/>
  <c r="MM86" i="5"/>
  <c r="JN86" i="5"/>
  <c r="JM86" i="5"/>
  <c r="JL86" i="5"/>
  <c r="JJ87" i="5" s="1"/>
  <c r="JO86" i="5"/>
  <c r="JK86" i="5"/>
  <c r="GX86" i="5"/>
  <c r="GV87" i="5" s="1"/>
  <c r="HA86" i="5"/>
  <c r="GW86" i="5"/>
  <c r="GZ86" i="5"/>
  <c r="GY86" i="5"/>
  <c r="LZ86" i="5"/>
  <c r="LX87" i="5" s="1"/>
  <c r="MC86" i="5"/>
  <c r="LY86" i="5"/>
  <c r="MB86" i="5"/>
  <c r="MA86" i="5"/>
  <c r="LJ86" i="5"/>
  <c r="LI86" i="5"/>
  <c r="LH86" i="5"/>
  <c r="LF87" i="5" s="1"/>
  <c r="LK86" i="5"/>
  <c r="LG86" i="5"/>
  <c r="IH86" i="5"/>
  <c r="IF87" i="5" s="1"/>
  <c r="IK86" i="5"/>
  <c r="IG86" i="5"/>
  <c r="IJ86" i="5"/>
  <c r="II86" i="5"/>
  <c r="NF86" i="5"/>
  <c r="NE86" i="5"/>
  <c r="ND86" i="5"/>
  <c r="NB87" i="5" s="1"/>
  <c r="NG86" i="5"/>
  <c r="NC86" i="5"/>
  <c r="HJ86" i="5"/>
  <c r="HH87" i="5" s="1"/>
  <c r="HM86" i="5"/>
  <c r="HI86" i="5"/>
  <c r="HL86" i="5"/>
  <c r="HK86" i="5"/>
  <c r="NJ86" i="5"/>
  <c r="NH87" i="5" s="1"/>
  <c r="NM86" i="5"/>
  <c r="NI86" i="5"/>
  <c r="NL86" i="5"/>
  <c r="NK86" i="5"/>
  <c r="MT86" i="5"/>
  <c r="MS86" i="5"/>
  <c r="MR86" i="5"/>
  <c r="MP87" i="5" s="1"/>
  <c r="MU86" i="5"/>
  <c r="MQ86" i="5"/>
  <c r="KX86" i="5"/>
  <c r="KW86" i="5"/>
  <c r="KV86" i="5"/>
  <c r="KT87" i="5" s="1"/>
  <c r="KY86" i="5"/>
  <c r="KU86" i="5"/>
  <c r="JZ86" i="5"/>
  <c r="JY86" i="5"/>
  <c r="JX86" i="5"/>
  <c r="JV87" i="5" s="1"/>
  <c r="KA86" i="5"/>
  <c r="JW86" i="5"/>
  <c r="NV86" i="5"/>
  <c r="NT87" i="5" s="1"/>
  <c r="NY86" i="5"/>
  <c r="NU86" i="5"/>
  <c r="NX86" i="5"/>
  <c r="NW86" i="5"/>
  <c r="HF86" i="5"/>
  <c r="HE86" i="5"/>
  <c r="HD86" i="5"/>
  <c r="HB87" i="5" s="1"/>
  <c r="HG86" i="5"/>
  <c r="HC86" i="5"/>
  <c r="JF86" i="5"/>
  <c r="JD87" i="5" s="1"/>
  <c r="JI86" i="5"/>
  <c r="JE86" i="5"/>
  <c r="JH86" i="5"/>
  <c r="JG86" i="5"/>
  <c r="KL86" i="5"/>
  <c r="KK86" i="5"/>
  <c r="KJ86" i="5"/>
  <c r="KH87" i="5" s="1"/>
  <c r="KM86" i="5"/>
  <c r="KI86" i="5"/>
  <c r="LV86" i="5"/>
  <c r="LU86" i="5"/>
  <c r="LT86" i="5"/>
  <c r="LR87" i="5" s="1"/>
  <c r="LW86" i="5"/>
  <c r="LS86" i="5"/>
  <c r="MX86" i="5"/>
  <c r="MV87" i="5" s="1"/>
  <c r="NA86" i="5"/>
  <c r="MW86" i="5"/>
  <c r="MZ86" i="5"/>
  <c r="MY86" i="5"/>
  <c r="JR86" i="5"/>
  <c r="JP87" i="5" s="1"/>
  <c r="JU86" i="5"/>
  <c r="JQ86" i="5"/>
  <c r="JT86" i="5"/>
  <c r="JS86" i="5"/>
  <c r="JB86" i="5"/>
  <c r="JA86" i="5"/>
  <c r="IZ86" i="5"/>
  <c r="IX87" i="5" s="1"/>
  <c r="JC86" i="5"/>
  <c r="IY86" i="5"/>
  <c r="KP86" i="5"/>
  <c r="KN87" i="5" s="1"/>
  <c r="KS86" i="5"/>
  <c r="KO86" i="5"/>
  <c r="KR86" i="5"/>
  <c r="KQ86" i="5"/>
  <c r="IP86" i="5"/>
  <c r="IO86" i="5"/>
  <c r="IN86" i="5"/>
  <c r="IL87" i="5" s="1"/>
  <c r="IQ86" i="5"/>
  <c r="IM86" i="5"/>
  <c r="KD86" i="5"/>
  <c r="KB87" i="5" s="1"/>
  <c r="KG86" i="5"/>
  <c r="KC86" i="5"/>
  <c r="KF86" i="5"/>
  <c r="KE86" i="5"/>
  <c r="HV86" i="5"/>
  <c r="HT87" i="5" s="1"/>
  <c r="HY86" i="5"/>
  <c r="HU86" i="5"/>
  <c r="HX86" i="5"/>
  <c r="HW86" i="5"/>
  <c r="NR86" i="5"/>
  <c r="NQ86" i="5"/>
  <c r="NP86" i="5"/>
  <c r="NN87" i="5" s="1"/>
  <c r="NS86" i="5"/>
  <c r="NO86" i="5"/>
  <c r="LB86" i="5"/>
  <c r="KZ87" i="5" s="1"/>
  <c r="LE86" i="5"/>
  <c r="LA86" i="5"/>
  <c r="LD86" i="5"/>
  <c r="LC86" i="5"/>
  <c r="ID86" i="5"/>
  <c r="IC86" i="5"/>
  <c r="IB86" i="5"/>
  <c r="HZ87" i="5" s="1"/>
  <c r="IE86" i="5"/>
  <c r="IA86" i="5"/>
  <c r="HR86" i="5"/>
  <c r="HQ86" i="5"/>
  <c r="HP86" i="5"/>
  <c r="HN87" i="5" s="1"/>
  <c r="HS86" i="5"/>
  <c r="HO86" i="5"/>
  <c r="LN86" i="5"/>
  <c r="LL87" i="5" s="1"/>
  <c r="LQ86" i="5"/>
  <c r="LM86" i="5"/>
  <c r="LP86" i="5"/>
  <c r="LO86" i="5"/>
  <c r="GT86" i="5"/>
  <c r="GS86" i="5"/>
  <c r="GR86" i="5"/>
  <c r="GP87" i="5" s="1"/>
  <c r="GU86" i="5"/>
  <c r="GQ86" i="5"/>
  <c r="MH86" i="5"/>
  <c r="MG86" i="5"/>
  <c r="MF86" i="5"/>
  <c r="MD87" i="5" s="1"/>
  <c r="MI86" i="5"/>
  <c r="ME86" i="5"/>
  <c r="DC86" i="5"/>
  <c r="CY86" i="5"/>
  <c r="DB86" i="5"/>
  <c r="DA86" i="5"/>
  <c r="CZ86" i="5"/>
  <c r="CX87" i="5" s="1"/>
  <c r="GM86" i="5"/>
  <c r="GL86" i="5"/>
  <c r="GJ87" i="5" s="1"/>
  <c r="GO86" i="5"/>
  <c r="GK86" i="5"/>
  <c r="GN86" i="5"/>
  <c r="FK86" i="5"/>
  <c r="FG86" i="5"/>
  <c r="FJ86" i="5"/>
  <c r="FI86" i="5"/>
  <c r="FH86" i="5"/>
  <c r="FF87" i="5" s="1"/>
  <c r="FC86" i="5"/>
  <c r="FB86" i="5"/>
  <c r="EZ87" i="5" s="1"/>
  <c r="FE86" i="5"/>
  <c r="FA86" i="5"/>
  <c r="FD86" i="5"/>
  <c r="DO86" i="5"/>
  <c r="DK86" i="5"/>
  <c r="DN86" i="5"/>
  <c r="DM86" i="5"/>
  <c r="DL86" i="5"/>
  <c r="DJ87" i="5" s="1"/>
  <c r="DG86" i="5"/>
  <c r="DF86" i="5"/>
  <c r="DD87" i="5" s="1"/>
  <c r="DI86" i="5"/>
  <c r="DE86" i="5"/>
  <c r="DH86" i="5"/>
  <c r="DS86" i="5"/>
  <c r="DR86" i="5"/>
  <c r="DP87" i="5" s="1"/>
  <c r="DU86" i="5"/>
  <c r="DQ86" i="5"/>
  <c r="DT86" i="5"/>
  <c r="EM86" i="5"/>
  <c r="EI86" i="5"/>
  <c r="EL86" i="5"/>
  <c r="EK86" i="5"/>
  <c r="EJ86" i="5"/>
  <c r="EH87" i="5" s="1"/>
  <c r="GA86" i="5"/>
  <c r="FZ86" i="5"/>
  <c r="FX87" i="5" s="1"/>
  <c r="GC86" i="5"/>
  <c r="FY86" i="5"/>
  <c r="GB86" i="5"/>
  <c r="EE86" i="5"/>
  <c r="ED86" i="5"/>
  <c r="EB87" i="5" s="1"/>
  <c r="EG86" i="5"/>
  <c r="EC86" i="5"/>
  <c r="EF86" i="5"/>
  <c r="GI86" i="5"/>
  <c r="GE86" i="5"/>
  <c r="GH86" i="5"/>
  <c r="GG86" i="5"/>
  <c r="GF86" i="5"/>
  <c r="GD87" i="5" s="1"/>
  <c r="FO86" i="5"/>
  <c r="FN86" i="5"/>
  <c r="FL87" i="5" s="1"/>
  <c r="FQ86" i="5"/>
  <c r="FM86" i="5"/>
  <c r="FP86" i="5"/>
  <c r="FW86" i="5"/>
  <c r="FS86" i="5"/>
  <c r="FV86" i="5"/>
  <c r="FU86" i="5"/>
  <c r="FT86" i="5"/>
  <c r="FR87" i="5" s="1"/>
  <c r="EQ86" i="5"/>
  <c r="EP86" i="5"/>
  <c r="EN87" i="5" s="1"/>
  <c r="ES86" i="5"/>
  <c r="EO86" i="5"/>
  <c r="ER86" i="5"/>
  <c r="EY86" i="5"/>
  <c r="EU86" i="5"/>
  <c r="EX86" i="5"/>
  <c r="EW86" i="5"/>
  <c r="EV86" i="5"/>
  <c r="ET87" i="5" s="1"/>
  <c r="EA86" i="5"/>
  <c r="DW86" i="5"/>
  <c r="DZ86" i="5"/>
  <c r="DY86" i="5"/>
  <c r="DX86" i="5"/>
  <c r="DV87" i="5" s="1"/>
  <c r="BG86" i="5"/>
  <c r="BC86" i="5"/>
  <c r="BF86" i="5"/>
  <c r="BE86" i="5"/>
  <c r="BD86" i="5"/>
  <c r="BB87" i="5" s="1"/>
  <c r="CQ85" i="5"/>
  <c r="CM85" i="5"/>
  <c r="CP85" i="5"/>
  <c r="CO85" i="5"/>
  <c r="CN85" i="5"/>
  <c r="CL86" i="5" s="1"/>
  <c r="BK86" i="5"/>
  <c r="BJ86" i="5"/>
  <c r="BH87" i="5" s="1"/>
  <c r="BM86" i="5"/>
  <c r="BI86" i="5"/>
  <c r="BL86" i="5"/>
  <c r="CE86" i="5"/>
  <c r="CA86" i="5"/>
  <c r="CD86" i="5"/>
  <c r="CC86" i="5"/>
  <c r="CB86" i="5"/>
  <c r="BZ87" i="5" s="1"/>
  <c r="CI86" i="5"/>
  <c r="CH86" i="5"/>
  <c r="CF87" i="5" s="1"/>
  <c r="CK86" i="5"/>
  <c r="CG86" i="5"/>
  <c r="CJ86" i="5"/>
  <c r="CU86" i="5"/>
  <c r="CT86" i="5"/>
  <c r="CR87" i="5" s="1"/>
  <c r="CW86" i="5"/>
  <c r="CS86" i="5"/>
  <c r="CV86" i="5"/>
  <c r="BW86" i="5"/>
  <c r="BV86" i="5"/>
  <c r="BT87" i="5" s="1"/>
  <c r="BY86" i="5"/>
  <c r="BU86" i="5"/>
  <c r="BX86" i="5"/>
  <c r="BS86" i="5"/>
  <c r="BO86" i="5"/>
  <c r="BR86" i="5"/>
  <c r="BQ86" i="5"/>
  <c r="BP86" i="5"/>
  <c r="BN87" i="5" s="1"/>
  <c r="AO86" i="5"/>
  <c r="AK86" i="5"/>
  <c r="AN86" i="5"/>
  <c r="AM86" i="5"/>
  <c r="AL86" i="5"/>
  <c r="AJ87" i="5" s="1"/>
  <c r="AG85" i="5"/>
  <c r="AF85" i="5"/>
  <c r="AD86" i="5" s="1"/>
  <c r="AI85" i="5"/>
  <c r="AE85" i="5"/>
  <c r="AH85" i="5"/>
  <c r="BA86" i="5"/>
  <c r="AW86" i="5"/>
  <c r="AZ86" i="5"/>
  <c r="AY86" i="5"/>
  <c r="AX86" i="5"/>
  <c r="AV87" i="5" s="1"/>
  <c r="AS85" i="5"/>
  <c r="AR85" i="5"/>
  <c r="AP86" i="5" s="1"/>
  <c r="AU85" i="5"/>
  <c r="AQ85" i="5"/>
  <c r="AT85" i="5"/>
  <c r="U86" i="5"/>
  <c r="T86" i="5"/>
  <c r="R87" i="5" s="1"/>
  <c r="W86" i="5"/>
  <c r="S86" i="5"/>
  <c r="V86" i="5"/>
  <c r="AC86" i="5"/>
  <c r="Y86" i="5"/>
  <c r="AB86" i="5"/>
  <c r="AA86" i="5"/>
  <c r="Z86" i="5"/>
  <c r="X87" i="5" s="1"/>
  <c r="O86" i="5"/>
  <c r="N86" i="5"/>
  <c r="L87" i="5" s="1"/>
  <c r="Q86" i="5"/>
  <c r="M86" i="5"/>
  <c r="P86" i="5"/>
  <c r="I80" i="5"/>
  <c r="J80" i="5" s="1"/>
  <c r="H80" i="5"/>
  <c r="F81" i="5" s="1"/>
  <c r="G80" i="5"/>
  <c r="UE87" i="5" l="1"/>
  <c r="UA87" i="5"/>
  <c r="UD87" i="5"/>
  <c r="UC87" i="5"/>
  <c r="UB87" i="5"/>
  <c r="TZ88" i="5" s="1"/>
  <c r="OQ87" i="5"/>
  <c r="OM87" i="5"/>
  <c r="OP87" i="5"/>
  <c r="OO87" i="5"/>
  <c r="ON87" i="5"/>
  <c r="OL88" i="5" s="1"/>
  <c r="SA87" i="5"/>
  <c r="RZ87" i="5"/>
  <c r="RX88" i="5" s="1"/>
  <c r="SC87" i="5"/>
  <c r="RY87" i="5"/>
  <c r="SB87" i="5"/>
  <c r="UI87" i="5"/>
  <c r="UH87" i="5"/>
  <c r="UF88" i="5" s="1"/>
  <c r="UK87" i="5"/>
  <c r="UG87" i="5"/>
  <c r="UJ87" i="5"/>
  <c r="TK87" i="5"/>
  <c r="TJ87" i="5"/>
  <c r="TH88" i="5" s="1"/>
  <c r="TM87" i="5"/>
  <c r="TI87" i="5"/>
  <c r="TL87" i="5"/>
  <c r="UU87" i="5"/>
  <c r="UT87" i="5"/>
  <c r="UR88" i="5" s="1"/>
  <c r="UW87" i="5"/>
  <c r="US87" i="5"/>
  <c r="UV87" i="5"/>
  <c r="OI87" i="5"/>
  <c r="OH87" i="5"/>
  <c r="OF88" i="5" s="1"/>
  <c r="OK87" i="5"/>
  <c r="OG87" i="5"/>
  <c r="OJ87" i="5"/>
  <c r="VS87" i="5"/>
  <c r="VR87" i="5"/>
  <c r="VP88" i="5" s="1"/>
  <c r="VU87" i="5"/>
  <c r="VQ87" i="5"/>
  <c r="VT87" i="5"/>
  <c r="VO87" i="5"/>
  <c r="VK87" i="5"/>
  <c r="VN87" i="5"/>
  <c r="VM87" i="5"/>
  <c r="VL87" i="5"/>
  <c r="VJ88" i="5" s="1"/>
  <c r="VC87" i="5"/>
  <c r="UY87" i="5"/>
  <c r="VB87" i="5"/>
  <c r="VA87" i="5"/>
  <c r="UZ87" i="5"/>
  <c r="UX88" i="5" s="1"/>
  <c r="WE87" i="5"/>
  <c r="WD87" i="5"/>
  <c r="WB88" i="5" s="1"/>
  <c r="WG87" i="5"/>
  <c r="WC87" i="5"/>
  <c r="WF87" i="5"/>
  <c r="QM87" i="5"/>
  <c r="QI87" i="5"/>
  <c r="QL87" i="5"/>
  <c r="QK87" i="5"/>
  <c r="QJ87" i="5"/>
  <c r="QH88" i="5" s="1"/>
  <c r="PS87" i="5"/>
  <c r="PR87" i="5"/>
  <c r="PP88" i="5" s="1"/>
  <c r="PU87" i="5"/>
  <c r="PQ87" i="5"/>
  <c r="PT87" i="5"/>
  <c r="SU87" i="5"/>
  <c r="SQ87" i="5"/>
  <c r="ST87" i="5"/>
  <c r="SS87" i="5"/>
  <c r="SR87" i="5"/>
  <c r="SP88" i="5" s="1"/>
  <c r="RC87" i="5"/>
  <c r="RB87" i="5"/>
  <c r="QZ88" i="5" s="1"/>
  <c r="RE87" i="5"/>
  <c r="RA87" i="5"/>
  <c r="RD87" i="5"/>
  <c r="QA87" i="5"/>
  <c r="PW87" i="5"/>
  <c r="PZ87" i="5"/>
  <c r="PY87" i="5"/>
  <c r="PX87" i="5"/>
  <c r="PV88" i="5" s="1"/>
  <c r="RW87" i="5"/>
  <c r="RS87" i="5"/>
  <c r="RV87" i="5"/>
  <c r="RU87" i="5"/>
  <c r="RT87" i="5"/>
  <c r="RR88" i="5" s="1"/>
  <c r="SI87" i="5"/>
  <c r="SE87" i="5"/>
  <c r="SH87" i="5"/>
  <c r="SG87" i="5"/>
  <c r="SF87" i="5"/>
  <c r="SD88" i="5" s="1"/>
  <c r="VG87" i="5"/>
  <c r="VF87" i="5"/>
  <c r="VD88" i="5" s="1"/>
  <c r="VI87" i="5"/>
  <c r="VE87" i="5"/>
  <c r="VH87" i="5"/>
  <c r="SY87" i="5"/>
  <c r="SX87" i="5"/>
  <c r="SV88" i="5" s="1"/>
  <c r="TA87" i="5"/>
  <c r="SW87" i="5"/>
  <c r="SZ87" i="5"/>
  <c r="TS87" i="5"/>
  <c r="TO87" i="5"/>
  <c r="TR87" i="5"/>
  <c r="TQ87" i="5"/>
  <c r="TP87" i="5"/>
  <c r="TN88" i="5" s="1"/>
  <c r="RO87" i="5"/>
  <c r="RN87" i="5"/>
  <c r="RL88" i="5" s="1"/>
  <c r="RQ87" i="5"/>
  <c r="RM87" i="5"/>
  <c r="RP87" i="5"/>
  <c r="WA87" i="5"/>
  <c r="VW87" i="5"/>
  <c r="VZ87" i="5"/>
  <c r="VY87" i="5"/>
  <c r="VX87" i="5"/>
  <c r="VV88" i="5" s="1"/>
  <c r="OU87" i="5"/>
  <c r="OT87" i="5"/>
  <c r="OR88" i="5" s="1"/>
  <c r="OW87" i="5"/>
  <c r="OS87" i="5"/>
  <c r="OV87" i="5"/>
  <c r="TW87" i="5"/>
  <c r="TV87" i="5"/>
  <c r="TT88" i="5" s="1"/>
  <c r="TY87" i="5"/>
  <c r="TU87" i="5"/>
  <c r="TX87" i="5"/>
  <c r="RK87" i="5"/>
  <c r="RG87" i="5"/>
  <c r="RJ87" i="5"/>
  <c r="RI87" i="5"/>
  <c r="RH87" i="5"/>
  <c r="RF88" i="5" s="1"/>
  <c r="TG87" i="5"/>
  <c r="TC87" i="5"/>
  <c r="TF87" i="5"/>
  <c r="TE87" i="5"/>
  <c r="TD87" i="5"/>
  <c r="TB88" i="5" s="1"/>
  <c r="QE87" i="5"/>
  <c r="QD87" i="5"/>
  <c r="QB88" i="5" s="1"/>
  <c r="QG87" i="5"/>
  <c r="QC87" i="5"/>
  <c r="QF87" i="5"/>
  <c r="PO87" i="5"/>
  <c r="PK87" i="5"/>
  <c r="PN87" i="5"/>
  <c r="PM87" i="5"/>
  <c r="PL87" i="5"/>
  <c r="PJ88" i="5" s="1"/>
  <c r="PG87" i="5"/>
  <c r="PF87" i="5"/>
  <c r="PD88" i="5" s="1"/>
  <c r="PI87" i="5"/>
  <c r="PE87" i="5"/>
  <c r="PH87" i="5"/>
  <c r="QY87" i="5"/>
  <c r="QU87" i="5"/>
  <c r="QX87" i="5"/>
  <c r="QW87" i="5"/>
  <c r="QV87" i="5"/>
  <c r="QT88" i="5" s="1"/>
  <c r="QQ87" i="5"/>
  <c r="QP87" i="5"/>
  <c r="QN88" i="5" s="1"/>
  <c r="QS87" i="5"/>
  <c r="QO87" i="5"/>
  <c r="QR87" i="5"/>
  <c r="SM87" i="5"/>
  <c r="SL87" i="5"/>
  <c r="SJ88" i="5" s="1"/>
  <c r="SO87" i="5"/>
  <c r="SK87" i="5"/>
  <c r="SN87" i="5"/>
  <c r="UQ87" i="5"/>
  <c r="UM87" i="5"/>
  <c r="UP87" i="5"/>
  <c r="UO87" i="5"/>
  <c r="UN87" i="5"/>
  <c r="UL88" i="5" s="1"/>
  <c r="OE87" i="5"/>
  <c r="OA87" i="5"/>
  <c r="OD87" i="5"/>
  <c r="OC87" i="5"/>
  <c r="OB87" i="5"/>
  <c r="NZ88" i="5" s="1"/>
  <c r="PC87" i="5"/>
  <c r="OY87" i="5"/>
  <c r="PB87" i="5"/>
  <c r="PA87" i="5"/>
  <c r="OZ87" i="5"/>
  <c r="OX88" i="5" s="1"/>
  <c r="NR87" i="5"/>
  <c r="NQ87" i="5"/>
  <c r="NP87" i="5"/>
  <c r="NN88" i="5" s="1"/>
  <c r="NS87" i="5"/>
  <c r="NO87" i="5"/>
  <c r="KD87" i="5"/>
  <c r="KB88" i="5" s="1"/>
  <c r="KG87" i="5"/>
  <c r="KC87" i="5"/>
  <c r="KF87" i="5"/>
  <c r="KE87" i="5"/>
  <c r="JR87" i="5"/>
  <c r="JP88" i="5" s="1"/>
  <c r="JU87" i="5"/>
  <c r="JQ87" i="5"/>
  <c r="JT87" i="5"/>
  <c r="JS87" i="5"/>
  <c r="LV87" i="5"/>
  <c r="LU87" i="5"/>
  <c r="LT87" i="5"/>
  <c r="LR88" i="5" s="1"/>
  <c r="LW87" i="5"/>
  <c r="LS87" i="5"/>
  <c r="JF87" i="5"/>
  <c r="JD88" i="5" s="1"/>
  <c r="JI87" i="5"/>
  <c r="JE87" i="5"/>
  <c r="JH87" i="5"/>
  <c r="JG87" i="5"/>
  <c r="LJ87" i="5"/>
  <c r="LI87" i="5"/>
  <c r="LH87" i="5"/>
  <c r="LF88" i="5" s="1"/>
  <c r="LK87" i="5"/>
  <c r="LG87" i="5"/>
  <c r="GX87" i="5"/>
  <c r="GV88" i="5" s="1"/>
  <c r="HA87" i="5"/>
  <c r="GW87" i="5"/>
  <c r="GZ87" i="5"/>
  <c r="GY87" i="5"/>
  <c r="HR87" i="5"/>
  <c r="HQ87" i="5"/>
  <c r="HP87" i="5"/>
  <c r="HN88" i="5" s="1"/>
  <c r="HS87" i="5"/>
  <c r="HO87" i="5"/>
  <c r="LB87" i="5"/>
  <c r="KZ88" i="5" s="1"/>
  <c r="LE87" i="5"/>
  <c r="LA87" i="5"/>
  <c r="LD87" i="5"/>
  <c r="LC87" i="5"/>
  <c r="JB87" i="5"/>
  <c r="JA87" i="5"/>
  <c r="IZ87" i="5"/>
  <c r="IX88" i="5" s="1"/>
  <c r="JC87" i="5"/>
  <c r="IY87" i="5"/>
  <c r="MX87" i="5"/>
  <c r="MV88" i="5" s="1"/>
  <c r="NA87" i="5"/>
  <c r="MW87" i="5"/>
  <c r="MZ87" i="5"/>
  <c r="MY87" i="5"/>
  <c r="KL87" i="5"/>
  <c r="KK87" i="5"/>
  <c r="KJ87" i="5"/>
  <c r="KH88" i="5" s="1"/>
  <c r="KM87" i="5"/>
  <c r="KI87" i="5"/>
  <c r="JZ87" i="5"/>
  <c r="JY87" i="5"/>
  <c r="JX87" i="5"/>
  <c r="JV88" i="5" s="1"/>
  <c r="KA87" i="5"/>
  <c r="JW87" i="5"/>
  <c r="IH87" i="5"/>
  <c r="IF88" i="5" s="1"/>
  <c r="IK87" i="5"/>
  <c r="IG87" i="5"/>
  <c r="IJ87" i="5"/>
  <c r="II87" i="5"/>
  <c r="MH87" i="5"/>
  <c r="MG87" i="5"/>
  <c r="MF87" i="5"/>
  <c r="MD88" i="5" s="1"/>
  <c r="MI87" i="5"/>
  <c r="ME87" i="5"/>
  <c r="LN87" i="5"/>
  <c r="LL88" i="5" s="1"/>
  <c r="LQ87" i="5"/>
  <c r="LM87" i="5"/>
  <c r="LP87" i="5"/>
  <c r="LO87" i="5"/>
  <c r="ID87" i="5"/>
  <c r="IC87" i="5"/>
  <c r="IB87" i="5"/>
  <c r="HZ88" i="5" s="1"/>
  <c r="IE87" i="5"/>
  <c r="IA87" i="5"/>
  <c r="KP87" i="5"/>
  <c r="KN88" i="5" s="1"/>
  <c r="KS87" i="5"/>
  <c r="KO87" i="5"/>
  <c r="KR87" i="5"/>
  <c r="KQ87" i="5"/>
  <c r="NV87" i="5"/>
  <c r="NT88" i="5" s="1"/>
  <c r="NY87" i="5"/>
  <c r="NU87" i="5"/>
  <c r="NX87" i="5"/>
  <c r="NW87" i="5"/>
  <c r="KX87" i="5"/>
  <c r="KW87" i="5"/>
  <c r="KV87" i="5"/>
  <c r="KT88" i="5" s="1"/>
  <c r="KY87" i="5"/>
  <c r="KU87" i="5"/>
  <c r="NJ87" i="5"/>
  <c r="NH88" i="5" s="1"/>
  <c r="NM87" i="5"/>
  <c r="NI87" i="5"/>
  <c r="NL87" i="5"/>
  <c r="NK87" i="5"/>
  <c r="NF87" i="5"/>
  <c r="NE87" i="5"/>
  <c r="ND87" i="5"/>
  <c r="NB88" i="5" s="1"/>
  <c r="NG87" i="5"/>
  <c r="NC87" i="5"/>
  <c r="ML87" i="5"/>
  <c r="MJ88" i="5" s="1"/>
  <c r="MO87" i="5"/>
  <c r="MK87" i="5"/>
  <c r="MN87" i="5"/>
  <c r="MM87" i="5"/>
  <c r="GT87" i="5"/>
  <c r="GS87" i="5"/>
  <c r="GR87" i="5"/>
  <c r="GP88" i="5" s="1"/>
  <c r="GU87" i="5"/>
  <c r="GQ87" i="5"/>
  <c r="HV87" i="5"/>
  <c r="HT88" i="5" s="1"/>
  <c r="HY87" i="5"/>
  <c r="HU87" i="5"/>
  <c r="HX87" i="5"/>
  <c r="HW87" i="5"/>
  <c r="IP87" i="5"/>
  <c r="IO87" i="5"/>
  <c r="IN87" i="5"/>
  <c r="IL88" i="5" s="1"/>
  <c r="IQ87" i="5"/>
  <c r="IM87" i="5"/>
  <c r="HF87" i="5"/>
  <c r="HE87" i="5"/>
  <c r="HD87" i="5"/>
  <c r="HB88" i="5" s="1"/>
  <c r="HG87" i="5"/>
  <c r="HC87" i="5"/>
  <c r="MT87" i="5"/>
  <c r="MS87" i="5"/>
  <c r="MR87" i="5"/>
  <c r="MP88" i="5" s="1"/>
  <c r="MU87" i="5"/>
  <c r="MQ87" i="5"/>
  <c r="HJ87" i="5"/>
  <c r="HH88" i="5" s="1"/>
  <c r="HM87" i="5"/>
  <c r="HI87" i="5"/>
  <c r="HL87" i="5"/>
  <c r="HK87" i="5"/>
  <c r="LZ87" i="5"/>
  <c r="LX88" i="5" s="1"/>
  <c r="MC87" i="5"/>
  <c r="LY87" i="5"/>
  <c r="MB87" i="5"/>
  <c r="MA87" i="5"/>
  <c r="JN87" i="5"/>
  <c r="JM87" i="5"/>
  <c r="JL87" i="5"/>
  <c r="JJ88" i="5" s="1"/>
  <c r="JO87" i="5"/>
  <c r="JK87" i="5"/>
  <c r="IT87" i="5"/>
  <c r="IR88" i="5" s="1"/>
  <c r="IW87" i="5"/>
  <c r="IS87" i="5"/>
  <c r="IV87" i="5"/>
  <c r="IU87" i="5"/>
  <c r="EA87" i="5"/>
  <c r="DW87" i="5"/>
  <c r="DZ87" i="5"/>
  <c r="DY87" i="5"/>
  <c r="DX87" i="5"/>
  <c r="DV88" i="5" s="1"/>
  <c r="EM87" i="5"/>
  <c r="EI87" i="5"/>
  <c r="EL87" i="5"/>
  <c r="EK87" i="5"/>
  <c r="EJ87" i="5"/>
  <c r="EH88" i="5" s="1"/>
  <c r="DS87" i="5"/>
  <c r="DR87" i="5"/>
  <c r="DP88" i="5" s="1"/>
  <c r="DU87" i="5"/>
  <c r="DQ87" i="5"/>
  <c r="DT87" i="5"/>
  <c r="EQ87" i="5"/>
  <c r="EP87" i="5"/>
  <c r="EN88" i="5" s="1"/>
  <c r="ES87" i="5"/>
  <c r="EO87" i="5"/>
  <c r="ER87" i="5"/>
  <c r="GI87" i="5"/>
  <c r="GE87" i="5"/>
  <c r="GH87" i="5"/>
  <c r="GG87" i="5"/>
  <c r="GF87" i="5"/>
  <c r="GD88" i="5" s="1"/>
  <c r="EE87" i="5"/>
  <c r="ED87" i="5"/>
  <c r="EB88" i="5" s="1"/>
  <c r="EG87" i="5"/>
  <c r="EC87" i="5"/>
  <c r="EF87" i="5"/>
  <c r="DG87" i="5"/>
  <c r="DF87" i="5"/>
  <c r="DD88" i="5" s="1"/>
  <c r="DI87" i="5"/>
  <c r="DE87" i="5"/>
  <c r="DH87" i="5"/>
  <c r="FK87" i="5"/>
  <c r="FG87" i="5"/>
  <c r="FJ87" i="5"/>
  <c r="FI87" i="5"/>
  <c r="FH87" i="5"/>
  <c r="FF88" i="5" s="1"/>
  <c r="GM87" i="5"/>
  <c r="GL87" i="5"/>
  <c r="GJ88" i="5" s="1"/>
  <c r="GO87" i="5"/>
  <c r="GK87" i="5"/>
  <c r="GN87" i="5"/>
  <c r="EY87" i="5"/>
  <c r="EU87" i="5"/>
  <c r="EX87" i="5"/>
  <c r="EW87" i="5"/>
  <c r="EV87" i="5"/>
  <c r="ET88" i="5" s="1"/>
  <c r="GA87" i="5"/>
  <c r="FZ87" i="5"/>
  <c r="FX88" i="5" s="1"/>
  <c r="GC87" i="5"/>
  <c r="FY87" i="5"/>
  <c r="GB87" i="5"/>
  <c r="FW87" i="5"/>
  <c r="FS87" i="5"/>
  <c r="FV87" i="5"/>
  <c r="FU87" i="5"/>
  <c r="FT87" i="5"/>
  <c r="FR88" i="5" s="1"/>
  <c r="FO87" i="5"/>
  <c r="FN87" i="5"/>
  <c r="FL88" i="5" s="1"/>
  <c r="FQ87" i="5"/>
  <c r="FM87" i="5"/>
  <c r="FP87" i="5"/>
  <c r="DO87" i="5"/>
  <c r="DK87" i="5"/>
  <c r="DN87" i="5"/>
  <c r="DM87" i="5"/>
  <c r="DL87" i="5"/>
  <c r="DJ88" i="5" s="1"/>
  <c r="FC87" i="5"/>
  <c r="FB87" i="5"/>
  <c r="EZ88" i="5" s="1"/>
  <c r="FE87" i="5"/>
  <c r="FA87" i="5"/>
  <c r="FD87" i="5"/>
  <c r="DC87" i="5"/>
  <c r="CY87" i="5"/>
  <c r="DB87" i="5"/>
  <c r="DA87" i="5"/>
  <c r="CZ87" i="5"/>
  <c r="CX88" i="5" s="1"/>
  <c r="BW87" i="5"/>
  <c r="BV87" i="5"/>
  <c r="BT88" i="5" s="1"/>
  <c r="BY87" i="5"/>
  <c r="BU87" i="5"/>
  <c r="BX87" i="5"/>
  <c r="CE87" i="5"/>
  <c r="CA87" i="5"/>
  <c r="CD87" i="5"/>
  <c r="CC87" i="5"/>
  <c r="CB87" i="5"/>
  <c r="BZ88" i="5" s="1"/>
  <c r="BK87" i="5"/>
  <c r="BJ87" i="5"/>
  <c r="BH88" i="5" s="1"/>
  <c r="BM87" i="5"/>
  <c r="BI87" i="5"/>
  <c r="BL87" i="5"/>
  <c r="CU87" i="5"/>
  <c r="CT87" i="5"/>
  <c r="CR88" i="5" s="1"/>
  <c r="CW87" i="5"/>
  <c r="CS87" i="5"/>
  <c r="CV87" i="5"/>
  <c r="BS87" i="5"/>
  <c r="BO87" i="5"/>
  <c r="BR87" i="5"/>
  <c r="BQ87" i="5"/>
  <c r="BP87" i="5"/>
  <c r="BN88" i="5" s="1"/>
  <c r="CI87" i="5"/>
  <c r="CH87" i="5"/>
  <c r="CF88" i="5" s="1"/>
  <c r="CK87" i="5"/>
  <c r="CG87" i="5"/>
  <c r="CJ87" i="5"/>
  <c r="CQ86" i="5"/>
  <c r="CM86" i="5"/>
  <c r="CP86" i="5"/>
  <c r="CO86" i="5"/>
  <c r="CN86" i="5"/>
  <c r="CL87" i="5" s="1"/>
  <c r="BG87" i="5"/>
  <c r="BC87" i="5"/>
  <c r="BF87" i="5"/>
  <c r="BE87" i="5"/>
  <c r="BD87" i="5"/>
  <c r="BB88" i="5" s="1"/>
  <c r="BA87" i="5"/>
  <c r="AW87" i="5"/>
  <c r="AZ87" i="5"/>
  <c r="AY87" i="5"/>
  <c r="AX87" i="5"/>
  <c r="AV88" i="5" s="1"/>
  <c r="AG86" i="5"/>
  <c r="AF86" i="5"/>
  <c r="AD87" i="5" s="1"/>
  <c r="AI86" i="5"/>
  <c r="AE86" i="5"/>
  <c r="AH86" i="5"/>
  <c r="AS86" i="5"/>
  <c r="AR86" i="5"/>
  <c r="AP87" i="5" s="1"/>
  <c r="AU86" i="5"/>
  <c r="AQ86" i="5"/>
  <c r="AT86" i="5"/>
  <c r="AO87" i="5"/>
  <c r="AK87" i="5"/>
  <c r="AN87" i="5"/>
  <c r="AM87" i="5"/>
  <c r="AL87" i="5"/>
  <c r="AJ88" i="5" s="1"/>
  <c r="AC87" i="5"/>
  <c r="Y87" i="5"/>
  <c r="AB87" i="5"/>
  <c r="AA87" i="5"/>
  <c r="Z87" i="5"/>
  <c r="X88" i="5" s="1"/>
  <c r="U87" i="5"/>
  <c r="T87" i="5"/>
  <c r="R88" i="5" s="1"/>
  <c r="W87" i="5"/>
  <c r="S87" i="5"/>
  <c r="V87" i="5"/>
  <c r="Q87" i="5"/>
  <c r="M87" i="5"/>
  <c r="P87" i="5"/>
  <c r="O87" i="5"/>
  <c r="N87" i="5"/>
  <c r="L88" i="5" s="1"/>
  <c r="K80" i="5"/>
  <c r="H81" i="5"/>
  <c r="F82" i="5" s="1"/>
  <c r="I81" i="5"/>
  <c r="G81" i="5"/>
  <c r="J81" i="5" s="1"/>
  <c r="K81" i="5" s="1"/>
  <c r="QE88" i="5" l="1"/>
  <c r="QD88" i="5"/>
  <c r="QB89" i="5" s="1"/>
  <c r="QG88" i="5"/>
  <c r="QC88" i="5"/>
  <c r="QF88" i="5"/>
  <c r="RK88" i="5"/>
  <c r="RG88" i="5"/>
  <c r="RJ88" i="5"/>
  <c r="RI88" i="5"/>
  <c r="RH88" i="5"/>
  <c r="RF89" i="5" s="1"/>
  <c r="TW88" i="5"/>
  <c r="TV88" i="5"/>
  <c r="TT89" i="5" s="1"/>
  <c r="TY88" i="5"/>
  <c r="TU88" i="5"/>
  <c r="TX88" i="5"/>
  <c r="OU88" i="5"/>
  <c r="OT88" i="5"/>
  <c r="OR89" i="5" s="1"/>
  <c r="OW88" i="5"/>
  <c r="OS88" i="5"/>
  <c r="OV88" i="5"/>
  <c r="TS88" i="5"/>
  <c r="TO88" i="5"/>
  <c r="TR88" i="5"/>
  <c r="TQ88" i="5"/>
  <c r="TP88" i="5"/>
  <c r="TN89" i="5" s="1"/>
  <c r="RC88" i="5"/>
  <c r="RB88" i="5"/>
  <c r="QZ89" i="5" s="1"/>
  <c r="RE88" i="5"/>
  <c r="RA88" i="5"/>
  <c r="RD88" i="5"/>
  <c r="VG88" i="5"/>
  <c r="VF88" i="5"/>
  <c r="VD89" i="5" s="1"/>
  <c r="VI88" i="5"/>
  <c r="VE88" i="5"/>
  <c r="VH88" i="5"/>
  <c r="RW88" i="5"/>
  <c r="RS88" i="5"/>
  <c r="RV88" i="5"/>
  <c r="RU88" i="5"/>
  <c r="RT88" i="5"/>
  <c r="RR89" i="5" s="1"/>
  <c r="QM88" i="5"/>
  <c r="QI88" i="5"/>
  <c r="QL88" i="5"/>
  <c r="QK88" i="5"/>
  <c r="QJ88" i="5"/>
  <c r="QH89" i="5" s="1"/>
  <c r="UU88" i="5"/>
  <c r="UT88" i="5"/>
  <c r="UR89" i="5" s="1"/>
  <c r="UW88" i="5"/>
  <c r="US88" i="5"/>
  <c r="UV88" i="5"/>
  <c r="QQ88" i="5"/>
  <c r="QP88" i="5"/>
  <c r="QN89" i="5" s="1"/>
  <c r="QS88" i="5"/>
  <c r="QO88" i="5"/>
  <c r="QR88" i="5"/>
  <c r="OI88" i="5"/>
  <c r="OH88" i="5"/>
  <c r="OF89" i="5" s="1"/>
  <c r="OK88" i="5"/>
  <c r="OG88" i="5"/>
  <c r="OJ88" i="5"/>
  <c r="PC88" i="5"/>
  <c r="OY88" i="5"/>
  <c r="PB88" i="5"/>
  <c r="PA88" i="5"/>
  <c r="OZ88" i="5"/>
  <c r="OX89" i="5" s="1"/>
  <c r="UQ88" i="5"/>
  <c r="UM88" i="5"/>
  <c r="UP88" i="5"/>
  <c r="UO88" i="5"/>
  <c r="UN88" i="5"/>
  <c r="UL89" i="5" s="1"/>
  <c r="QY88" i="5"/>
  <c r="QU88" i="5"/>
  <c r="QX88" i="5"/>
  <c r="QW88" i="5"/>
  <c r="QV88" i="5"/>
  <c r="QT89" i="5" s="1"/>
  <c r="WA88" i="5"/>
  <c r="VW88" i="5"/>
  <c r="VZ88" i="5"/>
  <c r="VY88" i="5"/>
  <c r="VX88" i="5"/>
  <c r="VV89" i="5" s="1"/>
  <c r="RO88" i="5"/>
  <c r="RN88" i="5"/>
  <c r="RL89" i="5" s="1"/>
  <c r="RQ88" i="5"/>
  <c r="RM88" i="5"/>
  <c r="RP88" i="5"/>
  <c r="SU88" i="5"/>
  <c r="SQ88" i="5"/>
  <c r="ST88" i="5"/>
  <c r="SS88" i="5"/>
  <c r="SR88" i="5"/>
  <c r="SP89" i="5" s="1"/>
  <c r="WE88" i="5"/>
  <c r="WD88" i="5"/>
  <c r="WB89" i="5" s="1"/>
  <c r="WG88" i="5"/>
  <c r="WC88" i="5"/>
  <c r="WF88" i="5"/>
  <c r="VC88" i="5"/>
  <c r="UY88" i="5"/>
  <c r="VB88" i="5"/>
  <c r="VA88" i="5"/>
  <c r="UZ88" i="5"/>
  <c r="UX89" i="5" s="1"/>
  <c r="TK88" i="5"/>
  <c r="TJ88" i="5"/>
  <c r="TH89" i="5" s="1"/>
  <c r="TM88" i="5"/>
  <c r="TI88" i="5"/>
  <c r="TL88" i="5"/>
  <c r="SA88" i="5"/>
  <c r="RZ88" i="5"/>
  <c r="RX89" i="5" s="1"/>
  <c r="SC88" i="5"/>
  <c r="RY88" i="5"/>
  <c r="SB88" i="5"/>
  <c r="OQ88" i="5"/>
  <c r="OM88" i="5"/>
  <c r="OP88" i="5"/>
  <c r="OO88" i="5"/>
  <c r="ON88" i="5"/>
  <c r="OL89" i="5" s="1"/>
  <c r="PO88" i="5"/>
  <c r="PK88" i="5"/>
  <c r="PN88" i="5"/>
  <c r="PM88" i="5"/>
  <c r="PL88" i="5"/>
  <c r="PJ89" i="5" s="1"/>
  <c r="SY88" i="5"/>
  <c r="SX88" i="5"/>
  <c r="SV89" i="5" s="1"/>
  <c r="TA88" i="5"/>
  <c r="SW88" i="5"/>
  <c r="SZ88" i="5"/>
  <c r="QA88" i="5"/>
  <c r="PW88" i="5"/>
  <c r="PZ88" i="5"/>
  <c r="PY88" i="5"/>
  <c r="PX88" i="5"/>
  <c r="PV89" i="5" s="1"/>
  <c r="SM88" i="5"/>
  <c r="SL88" i="5"/>
  <c r="SJ89" i="5" s="1"/>
  <c r="SO88" i="5"/>
  <c r="SK88" i="5"/>
  <c r="SN88" i="5"/>
  <c r="PG88" i="5"/>
  <c r="PF88" i="5"/>
  <c r="PD89" i="5" s="1"/>
  <c r="PI88" i="5"/>
  <c r="PE88" i="5"/>
  <c r="PH88" i="5"/>
  <c r="OE88" i="5"/>
  <c r="OA88" i="5"/>
  <c r="OD88" i="5"/>
  <c r="OC88" i="5"/>
  <c r="OB88" i="5"/>
  <c r="NZ89" i="5" s="1"/>
  <c r="TG88" i="5"/>
  <c r="TC88" i="5"/>
  <c r="TF88" i="5"/>
  <c r="TE88" i="5"/>
  <c r="TD88" i="5"/>
  <c r="TB89" i="5" s="1"/>
  <c r="SI88" i="5"/>
  <c r="SE88" i="5"/>
  <c r="SH88" i="5"/>
  <c r="SG88" i="5"/>
  <c r="SF88" i="5"/>
  <c r="SD89" i="5" s="1"/>
  <c r="PS88" i="5"/>
  <c r="PR88" i="5"/>
  <c r="PP89" i="5" s="1"/>
  <c r="PU88" i="5"/>
  <c r="PQ88" i="5"/>
  <c r="PT88" i="5"/>
  <c r="VO88" i="5"/>
  <c r="VK88" i="5"/>
  <c r="VN88" i="5"/>
  <c r="VM88" i="5"/>
  <c r="VL88" i="5"/>
  <c r="VJ89" i="5" s="1"/>
  <c r="VS88" i="5"/>
  <c r="VR88" i="5"/>
  <c r="VP89" i="5" s="1"/>
  <c r="VU88" i="5"/>
  <c r="VQ88" i="5"/>
  <c r="VT88" i="5"/>
  <c r="UI88" i="5"/>
  <c r="UH88" i="5"/>
  <c r="UF89" i="5" s="1"/>
  <c r="UK88" i="5"/>
  <c r="UG88" i="5"/>
  <c r="UJ88" i="5"/>
  <c r="UE88" i="5"/>
  <c r="UA88" i="5"/>
  <c r="UD88" i="5"/>
  <c r="UC88" i="5"/>
  <c r="UB88" i="5"/>
  <c r="TZ89" i="5" s="1"/>
  <c r="IT88" i="5"/>
  <c r="IR89" i="5" s="1"/>
  <c r="IW88" i="5"/>
  <c r="IS88" i="5"/>
  <c r="IV88" i="5"/>
  <c r="IU88" i="5"/>
  <c r="IP88" i="5"/>
  <c r="IO88" i="5"/>
  <c r="IN88" i="5"/>
  <c r="IL89" i="5" s="1"/>
  <c r="IQ88" i="5"/>
  <c r="IM88" i="5"/>
  <c r="NF88" i="5"/>
  <c r="NE88" i="5"/>
  <c r="ND88" i="5"/>
  <c r="NB89" i="5" s="1"/>
  <c r="NG88" i="5"/>
  <c r="NC88" i="5"/>
  <c r="LN88" i="5"/>
  <c r="LL89" i="5" s="1"/>
  <c r="LQ88" i="5"/>
  <c r="LM88" i="5"/>
  <c r="LP88" i="5"/>
  <c r="LO88" i="5"/>
  <c r="JB88" i="5"/>
  <c r="JA88" i="5"/>
  <c r="IZ88" i="5"/>
  <c r="IX89" i="5" s="1"/>
  <c r="JC88" i="5"/>
  <c r="IY88" i="5"/>
  <c r="LJ88" i="5"/>
  <c r="LI88" i="5"/>
  <c r="LH88" i="5"/>
  <c r="LF89" i="5" s="1"/>
  <c r="LK88" i="5"/>
  <c r="LG88" i="5"/>
  <c r="ML88" i="5"/>
  <c r="MJ89" i="5" s="1"/>
  <c r="MO88" i="5"/>
  <c r="MK88" i="5"/>
  <c r="MN88" i="5"/>
  <c r="MM88" i="5"/>
  <c r="NV88" i="5"/>
  <c r="NT89" i="5" s="1"/>
  <c r="NY88" i="5"/>
  <c r="NU88" i="5"/>
  <c r="NX88" i="5"/>
  <c r="NW88" i="5"/>
  <c r="ID88" i="5"/>
  <c r="IC88" i="5"/>
  <c r="IB88" i="5"/>
  <c r="HZ89" i="5" s="1"/>
  <c r="IE88" i="5"/>
  <c r="IA88" i="5"/>
  <c r="JZ88" i="5"/>
  <c r="JY88" i="5"/>
  <c r="JX88" i="5"/>
  <c r="JV89" i="5" s="1"/>
  <c r="KA88" i="5"/>
  <c r="JW88" i="5"/>
  <c r="MX88" i="5"/>
  <c r="MV89" i="5" s="1"/>
  <c r="NA88" i="5"/>
  <c r="MW88" i="5"/>
  <c r="MZ88" i="5"/>
  <c r="MY88" i="5"/>
  <c r="GX88" i="5"/>
  <c r="GV89" i="5" s="1"/>
  <c r="HA88" i="5"/>
  <c r="GW88" i="5"/>
  <c r="GZ88" i="5"/>
  <c r="GY88" i="5"/>
  <c r="JR88" i="5"/>
  <c r="JP89" i="5" s="1"/>
  <c r="JU88" i="5"/>
  <c r="JQ88" i="5"/>
  <c r="JT88" i="5"/>
  <c r="JS88" i="5"/>
  <c r="NR88" i="5"/>
  <c r="NQ88" i="5"/>
  <c r="NP88" i="5"/>
  <c r="NN89" i="5" s="1"/>
  <c r="NS88" i="5"/>
  <c r="NO88" i="5"/>
  <c r="LZ88" i="5"/>
  <c r="LX89" i="5" s="1"/>
  <c r="MC88" i="5"/>
  <c r="LY88" i="5"/>
  <c r="MB88" i="5"/>
  <c r="MA88" i="5"/>
  <c r="MT88" i="5"/>
  <c r="MS88" i="5"/>
  <c r="MR88" i="5"/>
  <c r="MP89" i="5" s="1"/>
  <c r="MU88" i="5"/>
  <c r="MQ88" i="5"/>
  <c r="GT88" i="5"/>
  <c r="GS88" i="5"/>
  <c r="GR88" i="5"/>
  <c r="GP89" i="5" s="1"/>
  <c r="GU88" i="5"/>
  <c r="GQ88" i="5"/>
  <c r="KX88" i="5"/>
  <c r="KW88" i="5"/>
  <c r="KV88" i="5"/>
  <c r="KT89" i="5" s="1"/>
  <c r="KY88" i="5"/>
  <c r="KU88" i="5"/>
  <c r="KP88" i="5"/>
  <c r="KN89" i="5" s="1"/>
  <c r="KS88" i="5"/>
  <c r="KO88" i="5"/>
  <c r="KR88" i="5"/>
  <c r="KQ88" i="5"/>
  <c r="IH88" i="5"/>
  <c r="IF89" i="5" s="1"/>
  <c r="IK88" i="5"/>
  <c r="IG88" i="5"/>
  <c r="IJ88" i="5"/>
  <c r="II88" i="5"/>
  <c r="KL88" i="5"/>
  <c r="KK88" i="5"/>
  <c r="KJ88" i="5"/>
  <c r="KH89" i="5" s="1"/>
  <c r="KM88" i="5"/>
  <c r="KI88" i="5"/>
  <c r="HR88" i="5"/>
  <c r="HQ88" i="5"/>
  <c r="HP88" i="5"/>
  <c r="HN89" i="5" s="1"/>
  <c r="HS88" i="5"/>
  <c r="HO88" i="5"/>
  <c r="LV88" i="5"/>
  <c r="LU88" i="5"/>
  <c r="LT88" i="5"/>
  <c r="LR89" i="5" s="1"/>
  <c r="LW88" i="5"/>
  <c r="LS88" i="5"/>
  <c r="KD88" i="5"/>
  <c r="KB89" i="5" s="1"/>
  <c r="KG88" i="5"/>
  <c r="KC88" i="5"/>
  <c r="KF88" i="5"/>
  <c r="KE88" i="5"/>
  <c r="JN88" i="5"/>
  <c r="JM88" i="5"/>
  <c r="JL88" i="5"/>
  <c r="JJ89" i="5" s="1"/>
  <c r="JO88" i="5"/>
  <c r="JK88" i="5"/>
  <c r="HJ88" i="5"/>
  <c r="HH89" i="5" s="1"/>
  <c r="HM88" i="5"/>
  <c r="HI88" i="5"/>
  <c r="HL88" i="5"/>
  <c r="HK88" i="5"/>
  <c r="HF88" i="5"/>
  <c r="HE88" i="5"/>
  <c r="HD88" i="5"/>
  <c r="HB89" i="5" s="1"/>
  <c r="HG88" i="5"/>
  <c r="HC88" i="5"/>
  <c r="HV88" i="5"/>
  <c r="HT89" i="5" s="1"/>
  <c r="HY88" i="5"/>
  <c r="HU88" i="5"/>
  <c r="HX88" i="5"/>
  <c r="HW88" i="5"/>
  <c r="NJ88" i="5"/>
  <c r="NH89" i="5" s="1"/>
  <c r="NM88" i="5"/>
  <c r="NI88" i="5"/>
  <c r="NL88" i="5"/>
  <c r="NK88" i="5"/>
  <c r="MH88" i="5"/>
  <c r="MG88" i="5"/>
  <c r="MF88" i="5"/>
  <c r="MD89" i="5" s="1"/>
  <c r="MI88" i="5"/>
  <c r="ME88" i="5"/>
  <c r="LB88" i="5"/>
  <c r="KZ89" i="5" s="1"/>
  <c r="LE88" i="5"/>
  <c r="LA88" i="5"/>
  <c r="LD88" i="5"/>
  <c r="LC88" i="5"/>
  <c r="JF88" i="5"/>
  <c r="JD89" i="5" s="1"/>
  <c r="JI88" i="5"/>
  <c r="JE88" i="5"/>
  <c r="JH88" i="5"/>
  <c r="JG88" i="5"/>
  <c r="DC88" i="5"/>
  <c r="CY88" i="5"/>
  <c r="DB88" i="5"/>
  <c r="DA88" i="5"/>
  <c r="CZ88" i="5"/>
  <c r="CX89" i="5" s="1"/>
  <c r="FC88" i="5"/>
  <c r="FB88" i="5"/>
  <c r="EZ89" i="5" s="1"/>
  <c r="FE88" i="5"/>
  <c r="FA88" i="5"/>
  <c r="FD88" i="5"/>
  <c r="FW88" i="5"/>
  <c r="FS88" i="5"/>
  <c r="FV88" i="5"/>
  <c r="FU88" i="5"/>
  <c r="FT88" i="5"/>
  <c r="FR89" i="5" s="1"/>
  <c r="GA88" i="5"/>
  <c r="FZ88" i="5"/>
  <c r="FX89" i="5" s="1"/>
  <c r="GC88" i="5"/>
  <c r="FY88" i="5"/>
  <c r="GB88" i="5"/>
  <c r="FK88" i="5"/>
  <c r="FG88" i="5"/>
  <c r="FJ88" i="5"/>
  <c r="FI88" i="5"/>
  <c r="FH88" i="5"/>
  <c r="FF89" i="5" s="1"/>
  <c r="DG88" i="5"/>
  <c r="DF88" i="5"/>
  <c r="DD89" i="5" s="1"/>
  <c r="DI88" i="5"/>
  <c r="DE88" i="5"/>
  <c r="DH88" i="5"/>
  <c r="DS88" i="5"/>
  <c r="DR88" i="5"/>
  <c r="DP89" i="5" s="1"/>
  <c r="DU88" i="5"/>
  <c r="DQ88" i="5"/>
  <c r="DT88" i="5"/>
  <c r="EE88" i="5"/>
  <c r="ED88" i="5"/>
  <c r="EB89" i="5" s="1"/>
  <c r="EG88" i="5"/>
  <c r="EC88" i="5"/>
  <c r="EF88" i="5"/>
  <c r="DO88" i="5"/>
  <c r="DK88" i="5"/>
  <c r="DN88" i="5"/>
  <c r="DM88" i="5"/>
  <c r="DL88" i="5"/>
  <c r="DJ89" i="5" s="1"/>
  <c r="FO88" i="5"/>
  <c r="FN88" i="5"/>
  <c r="FL89" i="5" s="1"/>
  <c r="FQ88" i="5"/>
  <c r="FM88" i="5"/>
  <c r="FP88" i="5"/>
  <c r="EY88" i="5"/>
  <c r="EU88" i="5"/>
  <c r="EX88" i="5"/>
  <c r="EW88" i="5"/>
  <c r="EV88" i="5"/>
  <c r="ET89" i="5" s="1"/>
  <c r="GL88" i="5"/>
  <c r="GJ89" i="5" s="1"/>
  <c r="GO88" i="5"/>
  <c r="GK88" i="5"/>
  <c r="GM88" i="5"/>
  <c r="GN88" i="5"/>
  <c r="EM88" i="5"/>
  <c r="EI88" i="5"/>
  <c r="EL88" i="5"/>
  <c r="EK88" i="5"/>
  <c r="EJ88" i="5"/>
  <c r="EH89" i="5" s="1"/>
  <c r="GG88" i="5"/>
  <c r="GI88" i="5"/>
  <c r="GE88" i="5"/>
  <c r="GF88" i="5"/>
  <c r="GD89" i="5" s="1"/>
  <c r="GH88" i="5"/>
  <c r="EQ88" i="5"/>
  <c r="EP88" i="5"/>
  <c r="EN89" i="5" s="1"/>
  <c r="ES88" i="5"/>
  <c r="EO88" i="5"/>
  <c r="ER88" i="5"/>
  <c r="EA88" i="5"/>
  <c r="DW88" i="5"/>
  <c r="DZ88" i="5"/>
  <c r="DY88" i="5"/>
  <c r="DX88" i="5"/>
  <c r="DV89" i="5" s="1"/>
  <c r="BG88" i="5"/>
  <c r="BC88" i="5"/>
  <c r="BF88" i="5"/>
  <c r="BE88" i="5"/>
  <c r="BD88" i="5"/>
  <c r="BB89" i="5" s="1"/>
  <c r="BK88" i="5"/>
  <c r="BJ88" i="5"/>
  <c r="BH89" i="5" s="1"/>
  <c r="BM88" i="5"/>
  <c r="BI88" i="5"/>
  <c r="BL88" i="5"/>
  <c r="CQ87" i="5"/>
  <c r="CM87" i="5"/>
  <c r="CP87" i="5"/>
  <c r="CO87" i="5"/>
  <c r="CN87" i="5"/>
  <c r="CL88" i="5" s="1"/>
  <c r="CI88" i="5"/>
  <c r="CH88" i="5"/>
  <c r="CF89" i="5" s="1"/>
  <c r="CK88" i="5"/>
  <c r="CG88" i="5"/>
  <c r="CJ88" i="5"/>
  <c r="CE88" i="5"/>
  <c r="CA88" i="5"/>
  <c r="CD88" i="5"/>
  <c r="CC88" i="5"/>
  <c r="CB88" i="5"/>
  <c r="BZ89" i="5" s="1"/>
  <c r="BW88" i="5"/>
  <c r="BV88" i="5"/>
  <c r="BT89" i="5" s="1"/>
  <c r="BY88" i="5"/>
  <c r="BU88" i="5"/>
  <c r="BX88" i="5"/>
  <c r="BS88" i="5"/>
  <c r="BO88" i="5"/>
  <c r="BR88" i="5"/>
  <c r="BQ88" i="5"/>
  <c r="BP88" i="5"/>
  <c r="BN89" i="5" s="1"/>
  <c r="CU88" i="5"/>
  <c r="CT88" i="5"/>
  <c r="CR89" i="5" s="1"/>
  <c r="CW88" i="5"/>
  <c r="CS88" i="5"/>
  <c r="CV88" i="5"/>
  <c r="AO88" i="5"/>
  <c r="AK88" i="5"/>
  <c r="AN88" i="5"/>
  <c r="AM88" i="5"/>
  <c r="AL88" i="5"/>
  <c r="AJ89" i="5" s="1"/>
  <c r="AS87" i="5"/>
  <c r="AR87" i="5"/>
  <c r="AP88" i="5" s="1"/>
  <c r="AU87" i="5"/>
  <c r="AQ87" i="5"/>
  <c r="AT87" i="5"/>
  <c r="AG87" i="5"/>
  <c r="AF87" i="5"/>
  <c r="AD88" i="5" s="1"/>
  <c r="AI87" i="5"/>
  <c r="AE87" i="5"/>
  <c r="AH87" i="5"/>
  <c r="BA88" i="5"/>
  <c r="AW88" i="5"/>
  <c r="AZ88" i="5"/>
  <c r="AY88" i="5"/>
  <c r="AX88" i="5"/>
  <c r="AV89" i="5" s="1"/>
  <c r="U88" i="5"/>
  <c r="T88" i="5"/>
  <c r="R89" i="5" s="1"/>
  <c r="W88" i="5"/>
  <c r="S88" i="5"/>
  <c r="V88" i="5"/>
  <c r="AC88" i="5"/>
  <c r="Y88" i="5"/>
  <c r="AB88" i="5"/>
  <c r="AA88" i="5"/>
  <c r="Z88" i="5"/>
  <c r="X89" i="5" s="1"/>
  <c r="O88" i="5"/>
  <c r="N88" i="5"/>
  <c r="L89" i="5" s="1"/>
  <c r="Q88" i="5"/>
  <c r="M88" i="5"/>
  <c r="P88" i="5"/>
  <c r="G82" i="5"/>
  <c r="H82" i="5"/>
  <c r="F83" i="5" s="1"/>
  <c r="I82" i="5"/>
  <c r="J82" i="5" s="1"/>
  <c r="K82" i="5" s="1"/>
  <c r="SI89" i="5" l="1"/>
  <c r="SE89" i="5"/>
  <c r="SH89" i="5"/>
  <c r="SG89" i="5"/>
  <c r="SF89" i="5"/>
  <c r="SD90" i="5" s="1"/>
  <c r="QA89" i="5"/>
  <c r="PW89" i="5"/>
  <c r="PZ89" i="5"/>
  <c r="PY89" i="5"/>
  <c r="PX89" i="5"/>
  <c r="PV90" i="5" s="1"/>
  <c r="WA89" i="5"/>
  <c r="VW89" i="5"/>
  <c r="VZ89" i="5"/>
  <c r="VY89" i="5"/>
  <c r="VX89" i="5"/>
  <c r="VV90" i="5" s="1"/>
  <c r="PC89" i="5"/>
  <c r="OY89" i="5"/>
  <c r="PB89" i="5"/>
  <c r="PA89" i="5"/>
  <c r="OZ89" i="5"/>
  <c r="OX90" i="5" s="1"/>
  <c r="RW89" i="5"/>
  <c r="RS89" i="5"/>
  <c r="RV89" i="5"/>
  <c r="RU89" i="5"/>
  <c r="RT89" i="5"/>
  <c r="RR90" i="5" s="1"/>
  <c r="VG89" i="5"/>
  <c r="VF89" i="5"/>
  <c r="VD90" i="5" s="1"/>
  <c r="VI89" i="5"/>
  <c r="VE89" i="5"/>
  <c r="VH89" i="5"/>
  <c r="RC89" i="5"/>
  <c r="RB89" i="5"/>
  <c r="QZ90" i="5" s="1"/>
  <c r="RE89" i="5"/>
  <c r="RA89" i="5"/>
  <c r="RD89" i="5"/>
  <c r="TW89" i="5"/>
  <c r="TV89" i="5"/>
  <c r="TT90" i="5" s="1"/>
  <c r="TY89" i="5"/>
  <c r="TU89" i="5"/>
  <c r="TX89" i="5"/>
  <c r="VO89" i="5"/>
  <c r="VK89" i="5"/>
  <c r="VN89" i="5"/>
  <c r="VM89" i="5"/>
  <c r="VL89" i="5"/>
  <c r="VJ90" i="5" s="1"/>
  <c r="UI89" i="5"/>
  <c r="UH89" i="5"/>
  <c r="UF90" i="5" s="1"/>
  <c r="UK89" i="5"/>
  <c r="UG89" i="5"/>
  <c r="UJ89" i="5"/>
  <c r="PS89" i="5"/>
  <c r="PR89" i="5"/>
  <c r="PP90" i="5" s="1"/>
  <c r="PU89" i="5"/>
  <c r="PQ89" i="5"/>
  <c r="PT89" i="5"/>
  <c r="SY89" i="5"/>
  <c r="SX89" i="5"/>
  <c r="SV90" i="5" s="1"/>
  <c r="TA89" i="5"/>
  <c r="SW89" i="5"/>
  <c r="SZ89" i="5"/>
  <c r="OQ89" i="5"/>
  <c r="OM89" i="5"/>
  <c r="OP89" i="5"/>
  <c r="OO89" i="5"/>
  <c r="ON89" i="5"/>
  <c r="OL90" i="5" s="1"/>
  <c r="SA89" i="5"/>
  <c r="RZ89" i="5"/>
  <c r="RX90" i="5" s="1"/>
  <c r="SC89" i="5"/>
  <c r="RY89" i="5"/>
  <c r="SB89" i="5"/>
  <c r="VC89" i="5"/>
  <c r="UY89" i="5"/>
  <c r="VB89" i="5"/>
  <c r="VA89" i="5"/>
  <c r="UZ89" i="5"/>
  <c r="UX90" i="5" s="1"/>
  <c r="WE89" i="5"/>
  <c r="WD89" i="5"/>
  <c r="WB90" i="5" s="1"/>
  <c r="WG89" i="5"/>
  <c r="WC89" i="5"/>
  <c r="WF89" i="5"/>
  <c r="SU89" i="5"/>
  <c r="SQ89" i="5"/>
  <c r="ST89" i="5"/>
  <c r="SS89" i="5"/>
  <c r="SR89" i="5"/>
  <c r="SP90" i="5" s="1"/>
  <c r="QQ89" i="5"/>
  <c r="QP89" i="5"/>
  <c r="QN90" i="5" s="1"/>
  <c r="QS89" i="5"/>
  <c r="QO89" i="5"/>
  <c r="QR89" i="5"/>
  <c r="UU89" i="5"/>
  <c r="UT89" i="5"/>
  <c r="UR90" i="5" s="1"/>
  <c r="UW89" i="5"/>
  <c r="US89" i="5"/>
  <c r="UV89" i="5"/>
  <c r="UE89" i="5"/>
  <c r="UA89" i="5"/>
  <c r="UD89" i="5"/>
  <c r="UC89" i="5"/>
  <c r="UB89" i="5"/>
  <c r="TZ90" i="5" s="1"/>
  <c r="VS89" i="5"/>
  <c r="VR89" i="5"/>
  <c r="VP90" i="5" s="1"/>
  <c r="VU89" i="5"/>
  <c r="VQ89" i="5"/>
  <c r="VT89" i="5"/>
  <c r="OE89" i="5"/>
  <c r="OA89" i="5"/>
  <c r="OD89" i="5"/>
  <c r="OC89" i="5"/>
  <c r="OB89" i="5"/>
  <c r="NZ90" i="5" s="1"/>
  <c r="PG89" i="5"/>
  <c r="PF89" i="5"/>
  <c r="PD90" i="5" s="1"/>
  <c r="PI89" i="5"/>
  <c r="PE89" i="5"/>
  <c r="PH89" i="5"/>
  <c r="RO89" i="5"/>
  <c r="RN89" i="5"/>
  <c r="RL90" i="5" s="1"/>
  <c r="RQ89" i="5"/>
  <c r="RM89" i="5"/>
  <c r="RP89" i="5"/>
  <c r="QY89" i="5"/>
  <c r="QU89" i="5"/>
  <c r="QX89" i="5"/>
  <c r="QW89" i="5"/>
  <c r="QV89" i="5"/>
  <c r="QT90" i="5" s="1"/>
  <c r="TS89" i="5"/>
  <c r="TO89" i="5"/>
  <c r="TR89" i="5"/>
  <c r="TQ89" i="5"/>
  <c r="TP89" i="5"/>
  <c r="TN90" i="5" s="1"/>
  <c r="OU89" i="5"/>
  <c r="OT89" i="5"/>
  <c r="OR90" i="5" s="1"/>
  <c r="OW89" i="5"/>
  <c r="OS89" i="5"/>
  <c r="OV89" i="5"/>
  <c r="RK89" i="5"/>
  <c r="RG89" i="5"/>
  <c r="RJ89" i="5"/>
  <c r="RI89" i="5"/>
  <c r="RH89" i="5"/>
  <c r="RF90" i="5" s="1"/>
  <c r="QE89" i="5"/>
  <c r="QD89" i="5"/>
  <c r="QB90" i="5" s="1"/>
  <c r="QG89" i="5"/>
  <c r="QC89" i="5"/>
  <c r="QF89" i="5"/>
  <c r="TG89" i="5"/>
  <c r="TC89" i="5"/>
  <c r="TF89" i="5"/>
  <c r="TE89" i="5"/>
  <c r="TD89" i="5"/>
  <c r="TB90" i="5" s="1"/>
  <c r="SM89" i="5"/>
  <c r="SL89" i="5"/>
  <c r="SJ90" i="5" s="1"/>
  <c r="SO89" i="5"/>
  <c r="SK89" i="5"/>
  <c r="SN89" i="5"/>
  <c r="PO89" i="5"/>
  <c r="PK89" i="5"/>
  <c r="PN89" i="5"/>
  <c r="PM89" i="5"/>
  <c r="PL89" i="5"/>
  <c r="PJ90" i="5" s="1"/>
  <c r="TK89" i="5"/>
  <c r="TJ89" i="5"/>
  <c r="TH90" i="5" s="1"/>
  <c r="TM89" i="5"/>
  <c r="TI89" i="5"/>
  <c r="TL89" i="5"/>
  <c r="UQ89" i="5"/>
  <c r="UM89" i="5"/>
  <c r="UP89" i="5"/>
  <c r="UO89" i="5"/>
  <c r="UN89" i="5"/>
  <c r="UL90" i="5" s="1"/>
  <c r="OI89" i="5"/>
  <c r="OH89" i="5"/>
  <c r="OF90" i="5" s="1"/>
  <c r="OK89" i="5"/>
  <c r="OG89" i="5"/>
  <c r="OJ89" i="5"/>
  <c r="QM89" i="5"/>
  <c r="QI89" i="5"/>
  <c r="QL89" i="5"/>
  <c r="QK89" i="5"/>
  <c r="QJ89" i="5"/>
  <c r="QH90" i="5" s="1"/>
  <c r="MF89" i="5"/>
  <c r="MD90" i="5" s="1"/>
  <c r="MI89" i="5"/>
  <c r="ME89" i="5"/>
  <c r="MG89" i="5"/>
  <c r="MH89" i="5"/>
  <c r="HV89" i="5"/>
  <c r="HT90" i="5" s="1"/>
  <c r="HY89" i="5"/>
  <c r="HU89" i="5"/>
  <c r="HX89" i="5"/>
  <c r="HW89" i="5"/>
  <c r="KF89" i="5"/>
  <c r="KE89" i="5"/>
  <c r="KG89" i="5"/>
  <c r="KD89" i="5"/>
  <c r="KB90" i="5" s="1"/>
  <c r="KC89" i="5"/>
  <c r="HR89" i="5"/>
  <c r="HQ89" i="5"/>
  <c r="HP89" i="5"/>
  <c r="HN90" i="5" s="1"/>
  <c r="HS89" i="5"/>
  <c r="HO89" i="5"/>
  <c r="II89" i="5"/>
  <c r="IH89" i="5"/>
  <c r="IF90" i="5" s="1"/>
  <c r="IG89" i="5"/>
  <c r="IK89" i="5"/>
  <c r="IJ89" i="5"/>
  <c r="KV89" i="5"/>
  <c r="KT90" i="5" s="1"/>
  <c r="KY89" i="5"/>
  <c r="KU89" i="5"/>
  <c r="KX89" i="5"/>
  <c r="KW89" i="5"/>
  <c r="NP89" i="5"/>
  <c r="NN90" i="5" s="1"/>
  <c r="NS89" i="5"/>
  <c r="NO89" i="5"/>
  <c r="NR89" i="5"/>
  <c r="NQ89" i="5"/>
  <c r="GX89" i="5"/>
  <c r="GV90" i="5" s="1"/>
  <c r="HA89" i="5"/>
  <c r="GW89" i="5"/>
  <c r="GZ89" i="5"/>
  <c r="GY89" i="5"/>
  <c r="JX89" i="5"/>
  <c r="JV90" i="5" s="1"/>
  <c r="KA89" i="5"/>
  <c r="JW89" i="5"/>
  <c r="JZ89" i="5"/>
  <c r="JY89" i="5"/>
  <c r="NX89" i="5"/>
  <c r="NW89" i="5"/>
  <c r="NV89" i="5"/>
  <c r="NT90" i="5" s="1"/>
  <c r="NY89" i="5"/>
  <c r="NU89" i="5"/>
  <c r="LH89" i="5"/>
  <c r="LF90" i="5" s="1"/>
  <c r="LK89" i="5"/>
  <c r="LG89" i="5"/>
  <c r="LI89" i="5"/>
  <c r="LJ89" i="5"/>
  <c r="LP89" i="5"/>
  <c r="LO89" i="5"/>
  <c r="LQ89" i="5"/>
  <c r="LM89" i="5"/>
  <c r="LN89" i="5"/>
  <c r="LL90" i="5" s="1"/>
  <c r="IQ89" i="5"/>
  <c r="IM89" i="5"/>
  <c r="IN89" i="5"/>
  <c r="IL90" i="5" s="1"/>
  <c r="IP89" i="5"/>
  <c r="IO89" i="5"/>
  <c r="JL89" i="5"/>
  <c r="JJ90" i="5" s="1"/>
  <c r="JO89" i="5"/>
  <c r="JK89" i="5"/>
  <c r="JN89" i="5"/>
  <c r="JM89" i="5"/>
  <c r="KJ89" i="5"/>
  <c r="KH90" i="5" s="1"/>
  <c r="KM89" i="5"/>
  <c r="KI89" i="5"/>
  <c r="KL89" i="5"/>
  <c r="KK89" i="5"/>
  <c r="KR89" i="5"/>
  <c r="KQ89" i="5"/>
  <c r="KP89" i="5"/>
  <c r="KN90" i="5" s="1"/>
  <c r="KO89" i="5"/>
  <c r="KS89" i="5"/>
  <c r="GT89" i="5"/>
  <c r="GS89" i="5"/>
  <c r="GR89" i="5"/>
  <c r="GP90" i="5" s="1"/>
  <c r="GU89" i="5"/>
  <c r="GQ89" i="5"/>
  <c r="MB89" i="5"/>
  <c r="MA89" i="5"/>
  <c r="MC89" i="5"/>
  <c r="LY89" i="5"/>
  <c r="LZ89" i="5"/>
  <c r="LX90" i="5" s="1"/>
  <c r="MZ89" i="5"/>
  <c r="MY89" i="5"/>
  <c r="NA89" i="5"/>
  <c r="MW89" i="5"/>
  <c r="MX89" i="5"/>
  <c r="MV90" i="5" s="1"/>
  <c r="ID89" i="5"/>
  <c r="IC89" i="5"/>
  <c r="IB89" i="5"/>
  <c r="HZ90" i="5" s="1"/>
  <c r="IE89" i="5"/>
  <c r="IA89" i="5"/>
  <c r="MN89" i="5"/>
  <c r="MM89" i="5"/>
  <c r="MO89" i="5"/>
  <c r="MK89" i="5"/>
  <c r="ML89" i="5"/>
  <c r="MJ90" i="5" s="1"/>
  <c r="IZ89" i="5"/>
  <c r="IX90" i="5" s="1"/>
  <c r="JC89" i="5"/>
  <c r="IY89" i="5"/>
  <c r="JB89" i="5"/>
  <c r="JA89" i="5"/>
  <c r="LD89" i="5"/>
  <c r="LC89" i="5"/>
  <c r="LE89" i="5"/>
  <c r="LB89" i="5"/>
  <c r="KZ90" i="5" s="1"/>
  <c r="LA89" i="5"/>
  <c r="HJ89" i="5"/>
  <c r="HH90" i="5" s="1"/>
  <c r="HM89" i="5"/>
  <c r="HI89" i="5"/>
  <c r="HL89" i="5"/>
  <c r="HK89" i="5"/>
  <c r="MR89" i="5"/>
  <c r="MP90" i="5" s="1"/>
  <c r="MU89" i="5"/>
  <c r="MQ89" i="5"/>
  <c r="MS89" i="5"/>
  <c r="MT89" i="5"/>
  <c r="JH89" i="5"/>
  <c r="JG89" i="5"/>
  <c r="JI89" i="5"/>
  <c r="JF89" i="5"/>
  <c r="JD90" i="5" s="1"/>
  <c r="JE89" i="5"/>
  <c r="NL89" i="5"/>
  <c r="NK89" i="5"/>
  <c r="NJ89" i="5"/>
  <c r="NH90" i="5" s="1"/>
  <c r="NM89" i="5"/>
  <c r="NI89" i="5"/>
  <c r="HF89" i="5"/>
  <c r="HE89" i="5"/>
  <c r="HD89" i="5"/>
  <c r="HB90" i="5" s="1"/>
  <c r="HG89" i="5"/>
  <c r="HC89" i="5"/>
  <c r="LT89" i="5"/>
  <c r="LR90" i="5" s="1"/>
  <c r="LW89" i="5"/>
  <c r="LS89" i="5"/>
  <c r="LU89" i="5"/>
  <c r="LV89" i="5"/>
  <c r="JT89" i="5"/>
  <c r="JS89" i="5"/>
  <c r="JR89" i="5"/>
  <c r="JP90" i="5" s="1"/>
  <c r="JQ89" i="5"/>
  <c r="JU89" i="5"/>
  <c r="ND89" i="5"/>
  <c r="NB90" i="5" s="1"/>
  <c r="NG89" i="5"/>
  <c r="NC89" i="5"/>
  <c r="NE89" i="5"/>
  <c r="NF89" i="5"/>
  <c r="IV89" i="5"/>
  <c r="IU89" i="5"/>
  <c r="IT89" i="5"/>
  <c r="IR90" i="5" s="1"/>
  <c r="IS89" i="5"/>
  <c r="IW89" i="5"/>
  <c r="DZ89" i="5"/>
  <c r="DY89" i="5"/>
  <c r="EA89" i="5"/>
  <c r="DW89" i="5"/>
  <c r="DX89" i="5"/>
  <c r="DV90" i="5" s="1"/>
  <c r="EP89" i="5"/>
  <c r="EN90" i="5" s="1"/>
  <c r="ES89" i="5"/>
  <c r="EO89" i="5"/>
  <c r="EQ89" i="5"/>
  <c r="ER89" i="5"/>
  <c r="GL89" i="5"/>
  <c r="GJ90" i="5" s="1"/>
  <c r="GO89" i="5"/>
  <c r="GK89" i="5"/>
  <c r="GN89" i="5"/>
  <c r="GM89" i="5"/>
  <c r="DR89" i="5"/>
  <c r="DP90" i="5" s="1"/>
  <c r="DU89" i="5"/>
  <c r="DQ89" i="5"/>
  <c r="DS89" i="5"/>
  <c r="DT89" i="5"/>
  <c r="EX89" i="5"/>
  <c r="EW89" i="5"/>
  <c r="EY89" i="5"/>
  <c r="EU89" i="5"/>
  <c r="EV89" i="5"/>
  <c r="ET90" i="5" s="1"/>
  <c r="FN89" i="5"/>
  <c r="FL90" i="5" s="1"/>
  <c r="FQ89" i="5"/>
  <c r="FM89" i="5"/>
  <c r="FP89" i="5"/>
  <c r="FO89" i="5"/>
  <c r="DF89" i="5"/>
  <c r="DD90" i="5" s="1"/>
  <c r="DI89" i="5"/>
  <c r="DE89" i="5"/>
  <c r="DG89" i="5"/>
  <c r="DH89" i="5"/>
  <c r="FV89" i="5"/>
  <c r="FU89" i="5"/>
  <c r="FT89" i="5"/>
  <c r="FR90" i="5" s="1"/>
  <c r="FW89" i="5"/>
  <c r="FS89" i="5"/>
  <c r="FB89" i="5"/>
  <c r="EZ90" i="5" s="1"/>
  <c r="FE89" i="5"/>
  <c r="FA89" i="5"/>
  <c r="FC89" i="5"/>
  <c r="FD89" i="5"/>
  <c r="GH89" i="5"/>
  <c r="GG89" i="5"/>
  <c r="GF89" i="5"/>
  <c r="GD90" i="5" s="1"/>
  <c r="GI89" i="5"/>
  <c r="GE89" i="5"/>
  <c r="EL89" i="5"/>
  <c r="EK89" i="5"/>
  <c r="EM89" i="5"/>
  <c r="EI89" i="5"/>
  <c r="EJ89" i="5"/>
  <c r="EH90" i="5" s="1"/>
  <c r="DN89" i="5"/>
  <c r="DM89" i="5"/>
  <c r="DO89" i="5"/>
  <c r="DK89" i="5"/>
  <c r="DL89" i="5"/>
  <c r="DJ90" i="5" s="1"/>
  <c r="ED89" i="5"/>
  <c r="EB90" i="5" s="1"/>
  <c r="EG89" i="5"/>
  <c r="EC89" i="5"/>
  <c r="EE89" i="5"/>
  <c r="EF89" i="5"/>
  <c r="FJ89" i="5"/>
  <c r="FI89" i="5"/>
  <c r="FK89" i="5"/>
  <c r="FG89" i="5"/>
  <c r="FH89" i="5"/>
  <c r="FF90" i="5" s="1"/>
  <c r="FZ89" i="5"/>
  <c r="FX90" i="5" s="1"/>
  <c r="GC89" i="5"/>
  <c r="FY89" i="5"/>
  <c r="GB89" i="5"/>
  <c r="GA89" i="5"/>
  <c r="DB89" i="5"/>
  <c r="DA89" i="5"/>
  <c r="DC89" i="5"/>
  <c r="CY89" i="5"/>
  <c r="CZ89" i="5"/>
  <c r="CX90" i="5" s="1"/>
  <c r="BS89" i="5"/>
  <c r="BO89" i="5"/>
  <c r="BR89" i="5"/>
  <c r="BQ89" i="5"/>
  <c r="BP89" i="5"/>
  <c r="BN90" i="5" s="1"/>
  <c r="BW89" i="5"/>
  <c r="BY89" i="5"/>
  <c r="BX89" i="5"/>
  <c r="BV89" i="5"/>
  <c r="BT90" i="5" s="1"/>
  <c r="BU89" i="5"/>
  <c r="CQ88" i="5"/>
  <c r="CM88" i="5"/>
  <c r="CP88" i="5"/>
  <c r="CO88" i="5"/>
  <c r="CN88" i="5"/>
  <c r="CL89" i="5" s="1"/>
  <c r="BK89" i="5"/>
  <c r="BI89" i="5"/>
  <c r="BM89" i="5"/>
  <c r="BL89" i="5"/>
  <c r="BJ89" i="5"/>
  <c r="BH90" i="5" s="1"/>
  <c r="CU89" i="5"/>
  <c r="CW89" i="5"/>
  <c r="CS89" i="5"/>
  <c r="CV89" i="5"/>
  <c r="CT89" i="5"/>
  <c r="CR90" i="5" s="1"/>
  <c r="CE89" i="5"/>
  <c r="CA89" i="5"/>
  <c r="CD89" i="5"/>
  <c r="CC89" i="5"/>
  <c r="CB89" i="5"/>
  <c r="BZ90" i="5" s="1"/>
  <c r="CI89" i="5"/>
  <c r="CJ89" i="5"/>
  <c r="CH89" i="5"/>
  <c r="CF90" i="5" s="1"/>
  <c r="CG89" i="5"/>
  <c r="CK89" i="5"/>
  <c r="BG89" i="5"/>
  <c r="BC89" i="5"/>
  <c r="BD89" i="5"/>
  <c r="BB90" i="5" s="1"/>
  <c r="BF89" i="5"/>
  <c r="BE89" i="5"/>
  <c r="AG88" i="5"/>
  <c r="AF88" i="5"/>
  <c r="AD89" i="5" s="1"/>
  <c r="AI88" i="5"/>
  <c r="AE88" i="5"/>
  <c r="AH88" i="5"/>
  <c r="AS88" i="5"/>
  <c r="AR88" i="5"/>
  <c r="AP89" i="5" s="1"/>
  <c r="AU88" i="5"/>
  <c r="AQ88" i="5"/>
  <c r="AT88" i="5"/>
  <c r="BA89" i="5"/>
  <c r="AW89" i="5"/>
  <c r="AZ89" i="5"/>
  <c r="AY89" i="5"/>
  <c r="AX89" i="5"/>
  <c r="AV90" i="5" s="1"/>
  <c r="AO89" i="5"/>
  <c r="AK89" i="5"/>
  <c r="AN89" i="5"/>
  <c r="AM89" i="5"/>
  <c r="AL89" i="5"/>
  <c r="AJ90" i="5" s="1"/>
  <c r="U89" i="5"/>
  <c r="T89" i="5"/>
  <c r="R90" i="5" s="1"/>
  <c r="W89" i="5"/>
  <c r="S89" i="5"/>
  <c r="V89" i="5"/>
  <c r="AC89" i="5"/>
  <c r="Y89" i="5"/>
  <c r="AB89" i="5"/>
  <c r="AA89" i="5"/>
  <c r="Z89" i="5"/>
  <c r="X90" i="5" s="1"/>
  <c r="Q89" i="5"/>
  <c r="M89" i="5"/>
  <c r="P89" i="5"/>
  <c r="O89" i="5"/>
  <c r="N89" i="5"/>
  <c r="L90" i="5" s="1"/>
  <c r="G83" i="5"/>
  <c r="J83" i="5" s="1"/>
  <c r="I83" i="5"/>
  <c r="H83" i="5"/>
  <c r="F84" i="5" s="1"/>
  <c r="QL90" i="5" l="1"/>
  <c r="QK90" i="5"/>
  <c r="QM90" i="5"/>
  <c r="QI90" i="5"/>
  <c r="QJ90" i="5"/>
  <c r="QH91" i="5" s="1"/>
  <c r="UP90" i="5"/>
  <c r="UO90" i="5"/>
  <c r="UQ90" i="5"/>
  <c r="UM90" i="5"/>
  <c r="UN90" i="5"/>
  <c r="UL91" i="5" s="1"/>
  <c r="QX90" i="5"/>
  <c r="QW90" i="5"/>
  <c r="QY90" i="5"/>
  <c r="QU90" i="5"/>
  <c r="QV90" i="5"/>
  <c r="QT91" i="5" s="1"/>
  <c r="RN90" i="5"/>
  <c r="RL91" i="5" s="1"/>
  <c r="RQ90" i="5"/>
  <c r="RM90" i="5"/>
  <c r="RO90" i="5"/>
  <c r="RP90" i="5"/>
  <c r="OC90" i="5"/>
  <c r="OE90" i="5"/>
  <c r="OA90" i="5"/>
  <c r="OD90" i="5"/>
  <c r="OB90" i="5"/>
  <c r="NZ91" i="5" s="1"/>
  <c r="RB90" i="5"/>
  <c r="QZ91" i="5" s="1"/>
  <c r="RE90" i="5"/>
  <c r="RA90" i="5"/>
  <c r="RC90" i="5"/>
  <c r="RD90" i="5"/>
  <c r="RV90" i="5"/>
  <c r="RU90" i="5"/>
  <c r="RW90" i="5"/>
  <c r="RS90" i="5"/>
  <c r="RT90" i="5"/>
  <c r="RR91" i="5" s="1"/>
  <c r="RJ90" i="5"/>
  <c r="RI90" i="5"/>
  <c r="RK90" i="5"/>
  <c r="RG90" i="5"/>
  <c r="RH90" i="5"/>
  <c r="RF91" i="5" s="1"/>
  <c r="OW90" i="5"/>
  <c r="OS90" i="5"/>
  <c r="OU90" i="5"/>
  <c r="OT90" i="5"/>
  <c r="OR91" i="5" s="1"/>
  <c r="OV90" i="5"/>
  <c r="VR90" i="5"/>
  <c r="VP91" i="5" s="1"/>
  <c r="VU90" i="5"/>
  <c r="VQ90" i="5"/>
  <c r="VS90" i="5"/>
  <c r="VT90" i="5"/>
  <c r="QP90" i="5"/>
  <c r="QN91" i="5" s="1"/>
  <c r="QS90" i="5"/>
  <c r="QO90" i="5"/>
  <c r="QQ90" i="5"/>
  <c r="QR90" i="5"/>
  <c r="VB90" i="5"/>
  <c r="VA90" i="5"/>
  <c r="VC90" i="5"/>
  <c r="UY90" i="5"/>
  <c r="UZ90" i="5"/>
  <c r="UX91" i="5" s="1"/>
  <c r="RZ90" i="5"/>
  <c r="RX91" i="5" s="1"/>
  <c r="SC90" i="5"/>
  <c r="RY90" i="5"/>
  <c r="SA90" i="5"/>
  <c r="SB90" i="5"/>
  <c r="VZ90" i="5"/>
  <c r="VY90" i="5"/>
  <c r="WA90" i="5"/>
  <c r="VW90" i="5"/>
  <c r="VX90" i="5"/>
  <c r="VV91" i="5" s="1"/>
  <c r="OK90" i="5"/>
  <c r="OG90" i="5"/>
  <c r="OI90" i="5"/>
  <c r="OJ90" i="5"/>
  <c r="OH90" i="5"/>
  <c r="OF91" i="5" s="1"/>
  <c r="TJ90" i="5"/>
  <c r="TH91" i="5" s="1"/>
  <c r="TM90" i="5"/>
  <c r="TI90" i="5"/>
  <c r="TK90" i="5"/>
  <c r="TL90" i="5"/>
  <c r="PM90" i="5"/>
  <c r="PO90" i="5"/>
  <c r="PK90" i="5"/>
  <c r="PN90" i="5"/>
  <c r="PL90" i="5"/>
  <c r="PJ91" i="5" s="1"/>
  <c r="TF90" i="5"/>
  <c r="TE90" i="5"/>
  <c r="TG90" i="5"/>
  <c r="TC90" i="5"/>
  <c r="TD90" i="5"/>
  <c r="TB91" i="5" s="1"/>
  <c r="PI90" i="5"/>
  <c r="PE90" i="5"/>
  <c r="PG90" i="5"/>
  <c r="PH90" i="5"/>
  <c r="PF90" i="5"/>
  <c r="PD91" i="5" s="1"/>
  <c r="PU90" i="5"/>
  <c r="PQ90" i="5"/>
  <c r="PS90" i="5"/>
  <c r="PR90" i="5"/>
  <c r="PP91" i="5" s="1"/>
  <c r="PT90" i="5"/>
  <c r="VN90" i="5"/>
  <c r="VM90" i="5"/>
  <c r="VO90" i="5"/>
  <c r="VK90" i="5"/>
  <c r="VL90" i="5"/>
  <c r="VJ91" i="5" s="1"/>
  <c r="TV90" i="5"/>
  <c r="TT91" i="5" s="1"/>
  <c r="TY90" i="5"/>
  <c r="TU90" i="5"/>
  <c r="TW90" i="5"/>
  <c r="TX90" i="5"/>
  <c r="VF90" i="5"/>
  <c r="VD91" i="5" s="1"/>
  <c r="VI90" i="5"/>
  <c r="VE90" i="5"/>
  <c r="VG90" i="5"/>
  <c r="VH90" i="5"/>
  <c r="PZ90" i="5"/>
  <c r="PY90" i="5"/>
  <c r="QA90" i="5"/>
  <c r="PW90" i="5"/>
  <c r="PX90" i="5"/>
  <c r="PV91" i="5" s="1"/>
  <c r="SH90" i="5"/>
  <c r="SG90" i="5"/>
  <c r="SI90" i="5"/>
  <c r="SE90" i="5"/>
  <c r="SF90" i="5"/>
  <c r="SD91" i="5" s="1"/>
  <c r="SL90" i="5"/>
  <c r="SJ91" i="5" s="1"/>
  <c r="SO90" i="5"/>
  <c r="SK90" i="5"/>
  <c r="SM90" i="5"/>
  <c r="SN90" i="5"/>
  <c r="QD90" i="5"/>
  <c r="QB91" i="5" s="1"/>
  <c r="QG90" i="5"/>
  <c r="QC90" i="5"/>
  <c r="QE90" i="5"/>
  <c r="QF90" i="5"/>
  <c r="TR90" i="5"/>
  <c r="TQ90" i="5"/>
  <c r="TS90" i="5"/>
  <c r="TO90" i="5"/>
  <c r="TP90" i="5"/>
  <c r="TN91" i="5" s="1"/>
  <c r="UD90" i="5"/>
  <c r="UC90" i="5"/>
  <c r="UE90" i="5"/>
  <c r="UA90" i="5"/>
  <c r="UB90" i="5"/>
  <c r="TZ91" i="5" s="1"/>
  <c r="UT90" i="5"/>
  <c r="UR91" i="5" s="1"/>
  <c r="UW90" i="5"/>
  <c r="US90" i="5"/>
  <c r="UU90" i="5"/>
  <c r="UV90" i="5"/>
  <c r="ST90" i="5"/>
  <c r="SS90" i="5"/>
  <c r="SU90" i="5"/>
  <c r="SQ90" i="5"/>
  <c r="SR90" i="5"/>
  <c r="SP91" i="5" s="1"/>
  <c r="WD90" i="5"/>
  <c r="WB91" i="5" s="1"/>
  <c r="WG90" i="5"/>
  <c r="WC90" i="5"/>
  <c r="WE90" i="5"/>
  <c r="WF90" i="5"/>
  <c r="OO90" i="5"/>
  <c r="OQ90" i="5"/>
  <c r="OM90" i="5"/>
  <c r="OP90" i="5"/>
  <c r="ON90" i="5"/>
  <c r="OL91" i="5" s="1"/>
  <c r="SX90" i="5"/>
  <c r="SV91" i="5" s="1"/>
  <c r="TA90" i="5"/>
  <c r="SW90" i="5"/>
  <c r="SY90" i="5"/>
  <c r="SZ90" i="5"/>
  <c r="UH90" i="5"/>
  <c r="UF91" i="5" s="1"/>
  <c r="UK90" i="5"/>
  <c r="UG90" i="5"/>
  <c r="UI90" i="5"/>
  <c r="UJ90" i="5"/>
  <c r="PA90" i="5"/>
  <c r="PC90" i="5"/>
  <c r="OY90" i="5"/>
  <c r="PB90" i="5"/>
  <c r="OZ90" i="5"/>
  <c r="OX91" i="5" s="1"/>
  <c r="JT90" i="5"/>
  <c r="JS90" i="5"/>
  <c r="JR90" i="5"/>
  <c r="JP91" i="5" s="1"/>
  <c r="JU90" i="5"/>
  <c r="JQ90" i="5"/>
  <c r="HL90" i="5"/>
  <c r="HK90" i="5"/>
  <c r="HJ90" i="5"/>
  <c r="HH91" i="5" s="1"/>
  <c r="HM90" i="5"/>
  <c r="HI90" i="5"/>
  <c r="LP90" i="5"/>
  <c r="LO90" i="5"/>
  <c r="LN90" i="5"/>
  <c r="LL91" i="5" s="1"/>
  <c r="LQ90" i="5"/>
  <c r="LM90" i="5"/>
  <c r="NX90" i="5"/>
  <c r="NW90" i="5"/>
  <c r="NV90" i="5"/>
  <c r="NT91" i="5" s="1"/>
  <c r="NY90" i="5"/>
  <c r="NU90" i="5"/>
  <c r="GZ90" i="5"/>
  <c r="GY90" i="5"/>
  <c r="GX90" i="5"/>
  <c r="GV91" i="5" s="1"/>
  <c r="HA90" i="5"/>
  <c r="GW90" i="5"/>
  <c r="ND90" i="5"/>
  <c r="NB91" i="5" s="1"/>
  <c r="NG90" i="5"/>
  <c r="NC90" i="5"/>
  <c r="NF90" i="5"/>
  <c r="NE90" i="5"/>
  <c r="MZ90" i="5"/>
  <c r="MY90" i="5"/>
  <c r="MX90" i="5"/>
  <c r="MV91" i="5" s="1"/>
  <c r="NA90" i="5"/>
  <c r="MW90" i="5"/>
  <c r="GR90" i="5"/>
  <c r="GP91" i="5" s="1"/>
  <c r="GU90" i="5"/>
  <c r="GQ90" i="5"/>
  <c r="GT90" i="5"/>
  <c r="GS90" i="5"/>
  <c r="KJ90" i="5"/>
  <c r="KH91" i="5" s="1"/>
  <c r="KM90" i="5"/>
  <c r="KI90" i="5"/>
  <c r="KL90" i="5"/>
  <c r="KK90" i="5"/>
  <c r="IN90" i="5"/>
  <c r="IL91" i="5" s="1"/>
  <c r="IQ90" i="5"/>
  <c r="IM90" i="5"/>
  <c r="IP90" i="5"/>
  <c r="IO90" i="5"/>
  <c r="LH90" i="5"/>
  <c r="LF91" i="5" s="1"/>
  <c r="LK90" i="5"/>
  <c r="LG90" i="5"/>
  <c r="LJ90" i="5"/>
  <c r="LI90" i="5"/>
  <c r="NP90" i="5"/>
  <c r="NN91" i="5" s="1"/>
  <c r="NS90" i="5"/>
  <c r="NO90" i="5"/>
  <c r="NR90" i="5"/>
  <c r="NQ90" i="5"/>
  <c r="IV90" i="5"/>
  <c r="IU90" i="5"/>
  <c r="IT90" i="5"/>
  <c r="IR91" i="5" s="1"/>
  <c r="IW90" i="5"/>
  <c r="IS90" i="5"/>
  <c r="HD90" i="5"/>
  <c r="HB91" i="5" s="1"/>
  <c r="HG90" i="5"/>
  <c r="HC90" i="5"/>
  <c r="HF90" i="5"/>
  <c r="HE90" i="5"/>
  <c r="LD90" i="5"/>
  <c r="LC90" i="5"/>
  <c r="LB90" i="5"/>
  <c r="KZ91" i="5" s="1"/>
  <c r="LE90" i="5"/>
  <c r="LA90" i="5"/>
  <c r="IZ90" i="5"/>
  <c r="IX91" i="5" s="1"/>
  <c r="JC90" i="5"/>
  <c r="IY90" i="5"/>
  <c r="JB90" i="5"/>
  <c r="JA90" i="5"/>
  <c r="IB90" i="5"/>
  <c r="HZ91" i="5" s="1"/>
  <c r="IE90" i="5"/>
  <c r="IA90" i="5"/>
  <c r="ID90" i="5"/>
  <c r="IC90" i="5"/>
  <c r="MB90" i="5"/>
  <c r="MA90" i="5"/>
  <c r="LZ90" i="5"/>
  <c r="LX91" i="5" s="1"/>
  <c r="MC90" i="5"/>
  <c r="LY90" i="5"/>
  <c r="KR90" i="5"/>
  <c r="KQ90" i="5"/>
  <c r="KP90" i="5"/>
  <c r="KN91" i="5" s="1"/>
  <c r="KS90" i="5"/>
  <c r="KO90" i="5"/>
  <c r="JL90" i="5"/>
  <c r="JJ91" i="5" s="1"/>
  <c r="JO90" i="5"/>
  <c r="JK90" i="5"/>
  <c r="JN90" i="5"/>
  <c r="JM90" i="5"/>
  <c r="KV90" i="5"/>
  <c r="KT91" i="5" s="1"/>
  <c r="KY90" i="5"/>
  <c r="KU90" i="5"/>
  <c r="KX90" i="5"/>
  <c r="KW90" i="5"/>
  <c r="IJ90" i="5"/>
  <c r="II90" i="5"/>
  <c r="IH90" i="5"/>
  <c r="IF91" i="5" s="1"/>
  <c r="IK90" i="5"/>
  <c r="IG90" i="5"/>
  <c r="HP90" i="5"/>
  <c r="HN91" i="5" s="1"/>
  <c r="HS90" i="5"/>
  <c r="HO90" i="5"/>
  <c r="HR90" i="5"/>
  <c r="HQ90" i="5"/>
  <c r="KF90" i="5"/>
  <c r="KE90" i="5"/>
  <c r="KD90" i="5"/>
  <c r="KB91" i="5" s="1"/>
  <c r="KG90" i="5"/>
  <c r="KC90" i="5"/>
  <c r="HX90" i="5"/>
  <c r="HW90" i="5"/>
  <c r="HV90" i="5"/>
  <c r="HT91" i="5" s="1"/>
  <c r="HY90" i="5"/>
  <c r="HU90" i="5"/>
  <c r="LT90" i="5"/>
  <c r="LR91" i="5" s="1"/>
  <c r="LW90" i="5"/>
  <c r="LS90" i="5"/>
  <c r="LV90" i="5"/>
  <c r="LU90" i="5"/>
  <c r="NL90" i="5"/>
  <c r="NK90" i="5"/>
  <c r="NJ90" i="5"/>
  <c r="NH91" i="5" s="1"/>
  <c r="NM90" i="5"/>
  <c r="NI90" i="5"/>
  <c r="JH90" i="5"/>
  <c r="JG90" i="5"/>
  <c r="JF90" i="5"/>
  <c r="JD91" i="5" s="1"/>
  <c r="JI90" i="5"/>
  <c r="JE90" i="5"/>
  <c r="MR90" i="5"/>
  <c r="MP91" i="5" s="1"/>
  <c r="MU90" i="5"/>
  <c r="MQ90" i="5"/>
  <c r="MT90" i="5"/>
  <c r="MS90" i="5"/>
  <c r="MN90" i="5"/>
  <c r="MM90" i="5"/>
  <c r="ML90" i="5"/>
  <c r="MJ91" i="5" s="1"/>
  <c r="MO90" i="5"/>
  <c r="MK90" i="5"/>
  <c r="JX90" i="5"/>
  <c r="JV91" i="5" s="1"/>
  <c r="KA90" i="5"/>
  <c r="JW90" i="5"/>
  <c r="JZ90" i="5"/>
  <c r="JY90" i="5"/>
  <c r="MF90" i="5"/>
  <c r="MD91" i="5" s="1"/>
  <c r="MI90" i="5"/>
  <c r="ME90" i="5"/>
  <c r="MH90" i="5"/>
  <c r="MG90" i="5"/>
  <c r="DB90" i="5"/>
  <c r="DA90" i="5"/>
  <c r="CZ90" i="5"/>
  <c r="CX91" i="5" s="1"/>
  <c r="DC90" i="5"/>
  <c r="CY90" i="5"/>
  <c r="DN90" i="5"/>
  <c r="DM90" i="5"/>
  <c r="DL90" i="5"/>
  <c r="DJ91" i="5" s="1"/>
  <c r="DO90" i="5"/>
  <c r="DK90" i="5"/>
  <c r="GH90" i="5"/>
  <c r="GG90" i="5"/>
  <c r="GF90" i="5"/>
  <c r="GD91" i="5" s="1"/>
  <c r="GI90" i="5"/>
  <c r="GE90" i="5"/>
  <c r="DR90" i="5"/>
  <c r="DP91" i="5" s="1"/>
  <c r="DU90" i="5"/>
  <c r="DQ90" i="5"/>
  <c r="DT90" i="5"/>
  <c r="DS90" i="5"/>
  <c r="FZ90" i="5"/>
  <c r="FX91" i="5" s="1"/>
  <c r="GC90" i="5"/>
  <c r="FY90" i="5"/>
  <c r="GB90" i="5"/>
  <c r="GA90" i="5"/>
  <c r="EL90" i="5"/>
  <c r="EK90" i="5"/>
  <c r="EJ90" i="5"/>
  <c r="EH91" i="5" s="1"/>
  <c r="EM90" i="5"/>
  <c r="EI90" i="5"/>
  <c r="DF90" i="5"/>
  <c r="DD91" i="5" s="1"/>
  <c r="DI90" i="5"/>
  <c r="DE90" i="5"/>
  <c r="DH90" i="5"/>
  <c r="DG90" i="5"/>
  <c r="GL90" i="5"/>
  <c r="GJ91" i="5" s="1"/>
  <c r="GO90" i="5"/>
  <c r="GK90" i="5"/>
  <c r="GN90" i="5"/>
  <c r="GM90" i="5"/>
  <c r="FJ90" i="5"/>
  <c r="FI90" i="5"/>
  <c r="FH90" i="5"/>
  <c r="FF91" i="5" s="1"/>
  <c r="FK90" i="5"/>
  <c r="FG90" i="5"/>
  <c r="FV90" i="5"/>
  <c r="FU90" i="5"/>
  <c r="FT90" i="5"/>
  <c r="FR91" i="5" s="1"/>
  <c r="FW90" i="5"/>
  <c r="FS90" i="5"/>
  <c r="FN90" i="5"/>
  <c r="FL91" i="5" s="1"/>
  <c r="FQ90" i="5"/>
  <c r="FM90" i="5"/>
  <c r="FP90" i="5"/>
  <c r="FO90" i="5"/>
  <c r="EP90" i="5"/>
  <c r="EN91" i="5" s="1"/>
  <c r="ES90" i="5"/>
  <c r="EO90" i="5"/>
  <c r="ER90" i="5"/>
  <c r="EQ90" i="5"/>
  <c r="ED90" i="5"/>
  <c r="EB91" i="5" s="1"/>
  <c r="EG90" i="5"/>
  <c r="EC90" i="5"/>
  <c r="EF90" i="5"/>
  <c r="EE90" i="5"/>
  <c r="FB90" i="5"/>
  <c r="EZ91" i="5" s="1"/>
  <c r="FE90" i="5"/>
  <c r="FA90" i="5"/>
  <c r="FD90" i="5"/>
  <c r="FC90" i="5"/>
  <c r="EX90" i="5"/>
  <c r="EW90" i="5"/>
  <c r="EV90" i="5"/>
  <c r="ET91" i="5" s="1"/>
  <c r="EY90" i="5"/>
  <c r="EU90" i="5"/>
  <c r="DZ90" i="5"/>
  <c r="DY90" i="5"/>
  <c r="DX90" i="5"/>
  <c r="DV91" i="5" s="1"/>
  <c r="EA90" i="5"/>
  <c r="DW90" i="5"/>
  <c r="BK90" i="5"/>
  <c r="BJ90" i="5"/>
  <c r="BH91" i="5" s="1"/>
  <c r="BM90" i="5"/>
  <c r="BI90" i="5"/>
  <c r="BL90" i="5"/>
  <c r="CQ89" i="5"/>
  <c r="CM89" i="5"/>
  <c r="CO89" i="5"/>
  <c r="CP89" i="5"/>
  <c r="CN89" i="5"/>
  <c r="CL90" i="5" s="1"/>
  <c r="BG90" i="5"/>
  <c r="BC90" i="5"/>
  <c r="BF90" i="5"/>
  <c r="BE90" i="5"/>
  <c r="BD90" i="5"/>
  <c r="BB91" i="5" s="1"/>
  <c r="CE90" i="5"/>
  <c r="CA90" i="5"/>
  <c r="CD90" i="5"/>
  <c r="CC90" i="5"/>
  <c r="CB90" i="5"/>
  <c r="BZ91" i="5" s="1"/>
  <c r="CI90" i="5"/>
  <c r="CH90" i="5"/>
  <c r="CF91" i="5" s="1"/>
  <c r="CK90" i="5"/>
  <c r="CG90" i="5"/>
  <c r="CJ90" i="5"/>
  <c r="CU90" i="5"/>
  <c r="CT90" i="5"/>
  <c r="CR91" i="5" s="1"/>
  <c r="CW90" i="5"/>
  <c r="CS90" i="5"/>
  <c r="CV90" i="5"/>
  <c r="BW90" i="5"/>
  <c r="BV90" i="5"/>
  <c r="BT91" i="5" s="1"/>
  <c r="BY90" i="5"/>
  <c r="BU90" i="5"/>
  <c r="BX90" i="5"/>
  <c r="BS90" i="5"/>
  <c r="BO90" i="5"/>
  <c r="BR90" i="5"/>
  <c r="BQ90" i="5"/>
  <c r="BP90" i="5"/>
  <c r="BN91" i="5" s="1"/>
  <c r="AO90" i="5"/>
  <c r="AK90" i="5"/>
  <c r="AN90" i="5"/>
  <c r="AM90" i="5"/>
  <c r="AL90" i="5"/>
  <c r="AJ91" i="5" s="1"/>
  <c r="BA90" i="5"/>
  <c r="AW90" i="5"/>
  <c r="AZ90" i="5"/>
  <c r="AY90" i="5"/>
  <c r="AX90" i="5"/>
  <c r="AV91" i="5" s="1"/>
  <c r="AS89" i="5"/>
  <c r="AR89" i="5"/>
  <c r="AP90" i="5" s="1"/>
  <c r="AU89" i="5"/>
  <c r="AQ89" i="5"/>
  <c r="AT89" i="5"/>
  <c r="AG89" i="5"/>
  <c r="AF89" i="5"/>
  <c r="AD90" i="5" s="1"/>
  <c r="AI89" i="5"/>
  <c r="AE89" i="5"/>
  <c r="AH89" i="5"/>
  <c r="AC90" i="5"/>
  <c r="Y90" i="5"/>
  <c r="AB90" i="5"/>
  <c r="AA90" i="5"/>
  <c r="Z90" i="5"/>
  <c r="X91" i="5" s="1"/>
  <c r="U90" i="5"/>
  <c r="T90" i="5"/>
  <c r="R91" i="5" s="1"/>
  <c r="W90" i="5"/>
  <c r="S90" i="5"/>
  <c r="V90" i="5"/>
  <c r="O90" i="5"/>
  <c r="N90" i="5"/>
  <c r="L91" i="5" s="1"/>
  <c r="Q90" i="5"/>
  <c r="M90" i="5"/>
  <c r="P90" i="5"/>
  <c r="K83" i="5"/>
  <c r="I84" i="5"/>
  <c r="H84" i="5"/>
  <c r="F85" i="5" s="1"/>
  <c r="G84" i="5"/>
  <c r="SX91" i="5" l="1"/>
  <c r="SV92" i="5" s="1"/>
  <c r="TA91" i="5"/>
  <c r="SW91" i="5"/>
  <c r="SZ91" i="5"/>
  <c r="SY91" i="5"/>
  <c r="UT91" i="5"/>
  <c r="UR92" i="5" s="1"/>
  <c r="UW91" i="5"/>
  <c r="US91" i="5"/>
  <c r="UV91" i="5"/>
  <c r="UU91" i="5"/>
  <c r="QD91" i="5"/>
  <c r="QB92" i="5" s="1"/>
  <c r="QG91" i="5"/>
  <c r="QC91" i="5"/>
  <c r="QF91" i="5"/>
  <c r="QE91" i="5"/>
  <c r="VF91" i="5"/>
  <c r="VD92" i="5" s="1"/>
  <c r="VI91" i="5"/>
  <c r="VE91" i="5"/>
  <c r="VH91" i="5"/>
  <c r="VG91" i="5"/>
  <c r="OH91" i="5"/>
  <c r="OF92" i="5" s="1"/>
  <c r="OK91" i="5"/>
  <c r="OG91" i="5"/>
  <c r="OJ91" i="5"/>
  <c r="OI91" i="5"/>
  <c r="QP91" i="5"/>
  <c r="QN92" i="5" s="1"/>
  <c r="QS91" i="5"/>
  <c r="QO91" i="5"/>
  <c r="QR91" i="5"/>
  <c r="QQ91" i="5"/>
  <c r="RV91" i="5"/>
  <c r="RU91" i="5"/>
  <c r="RT91" i="5"/>
  <c r="RR92" i="5" s="1"/>
  <c r="RW91" i="5"/>
  <c r="RS91" i="5"/>
  <c r="OP91" i="5"/>
  <c r="OO91" i="5"/>
  <c r="ON91" i="5"/>
  <c r="OL92" i="5" s="1"/>
  <c r="OQ91" i="5"/>
  <c r="OM91" i="5"/>
  <c r="UD91" i="5"/>
  <c r="UC91" i="5"/>
  <c r="UB91" i="5"/>
  <c r="TZ92" i="5" s="1"/>
  <c r="UE91" i="5"/>
  <c r="UA91" i="5"/>
  <c r="SL91" i="5"/>
  <c r="SJ92" i="5" s="1"/>
  <c r="SO91" i="5"/>
  <c r="SK91" i="5"/>
  <c r="SN91" i="5"/>
  <c r="SM91" i="5"/>
  <c r="SH91" i="5"/>
  <c r="SG91" i="5"/>
  <c r="SF91" i="5"/>
  <c r="SD92" i="5" s="1"/>
  <c r="SI91" i="5"/>
  <c r="SE91" i="5"/>
  <c r="PR91" i="5"/>
  <c r="PP92" i="5" s="1"/>
  <c r="PU91" i="5"/>
  <c r="PQ91" i="5"/>
  <c r="PT91" i="5"/>
  <c r="PS91" i="5"/>
  <c r="TF91" i="5"/>
  <c r="TE91" i="5"/>
  <c r="TD91" i="5"/>
  <c r="TB92" i="5" s="1"/>
  <c r="TG91" i="5"/>
  <c r="TC91" i="5"/>
  <c r="VR91" i="5"/>
  <c r="VP92" i="5" s="1"/>
  <c r="VU91" i="5"/>
  <c r="VQ91" i="5"/>
  <c r="VT91" i="5"/>
  <c r="VS91" i="5"/>
  <c r="OT91" i="5"/>
  <c r="OR92" i="5" s="1"/>
  <c r="OW91" i="5"/>
  <c r="OS91" i="5"/>
  <c r="OV91" i="5"/>
  <c r="OU91" i="5"/>
  <c r="RJ91" i="5"/>
  <c r="RI91" i="5"/>
  <c r="RH91" i="5"/>
  <c r="RF92" i="5" s="1"/>
  <c r="RK91" i="5"/>
  <c r="RG91" i="5"/>
  <c r="RB91" i="5"/>
  <c r="QZ92" i="5" s="1"/>
  <c r="RE91" i="5"/>
  <c r="RA91" i="5"/>
  <c r="RD91" i="5"/>
  <c r="RC91" i="5"/>
  <c r="RN91" i="5"/>
  <c r="RL92" i="5" s="1"/>
  <c r="RQ91" i="5"/>
  <c r="RM91" i="5"/>
  <c r="RP91" i="5"/>
  <c r="RO91" i="5"/>
  <c r="WD91" i="5"/>
  <c r="WB92" i="5" s="1"/>
  <c r="WG91" i="5"/>
  <c r="WC91" i="5"/>
  <c r="WF91" i="5"/>
  <c r="WE91" i="5"/>
  <c r="TV91" i="5"/>
  <c r="TT92" i="5" s="1"/>
  <c r="TY91" i="5"/>
  <c r="TU91" i="5"/>
  <c r="TX91" i="5"/>
  <c r="TW91" i="5"/>
  <c r="PN91" i="5"/>
  <c r="PM91" i="5"/>
  <c r="PL91" i="5"/>
  <c r="PJ92" i="5" s="1"/>
  <c r="PO91" i="5"/>
  <c r="PK91" i="5"/>
  <c r="RZ91" i="5"/>
  <c r="RX92" i="5" s="1"/>
  <c r="SC91" i="5"/>
  <c r="RY91" i="5"/>
  <c r="SB91" i="5"/>
  <c r="SA91" i="5"/>
  <c r="QX91" i="5"/>
  <c r="QW91" i="5"/>
  <c r="QV91" i="5"/>
  <c r="QT92" i="5" s="1"/>
  <c r="QY91" i="5"/>
  <c r="QU91" i="5"/>
  <c r="UP91" i="5"/>
  <c r="UO91" i="5"/>
  <c r="UN91" i="5"/>
  <c r="UL92" i="5" s="1"/>
  <c r="UQ91" i="5"/>
  <c r="UM91" i="5"/>
  <c r="PB91" i="5"/>
  <c r="PA91" i="5"/>
  <c r="OZ91" i="5"/>
  <c r="OX92" i="5" s="1"/>
  <c r="PC91" i="5"/>
  <c r="OY91" i="5"/>
  <c r="UH91" i="5"/>
  <c r="UF92" i="5" s="1"/>
  <c r="UK91" i="5"/>
  <c r="UG91" i="5"/>
  <c r="UJ91" i="5"/>
  <c r="UI91" i="5"/>
  <c r="ST91" i="5"/>
  <c r="SS91" i="5"/>
  <c r="SR91" i="5"/>
  <c r="SP92" i="5" s="1"/>
  <c r="SU91" i="5"/>
  <c r="SQ91" i="5"/>
  <c r="TR91" i="5"/>
  <c r="TQ91" i="5"/>
  <c r="TP91" i="5"/>
  <c r="TN92" i="5" s="1"/>
  <c r="TS91" i="5"/>
  <c r="TO91" i="5"/>
  <c r="PZ91" i="5"/>
  <c r="PY91" i="5"/>
  <c r="PX91" i="5"/>
  <c r="PV92" i="5" s="1"/>
  <c r="QA91" i="5"/>
  <c r="PW91" i="5"/>
  <c r="VN91" i="5"/>
  <c r="VM91" i="5"/>
  <c r="VL91" i="5"/>
  <c r="VJ92" i="5" s="1"/>
  <c r="VO91" i="5"/>
  <c r="VK91" i="5"/>
  <c r="PF91" i="5"/>
  <c r="PD92" i="5" s="1"/>
  <c r="PI91" i="5"/>
  <c r="PE91" i="5"/>
  <c r="PH91" i="5"/>
  <c r="PG91" i="5"/>
  <c r="TJ91" i="5"/>
  <c r="TH92" i="5" s="1"/>
  <c r="TM91" i="5"/>
  <c r="TI91" i="5"/>
  <c r="TL91" i="5"/>
  <c r="TK91" i="5"/>
  <c r="VZ91" i="5"/>
  <c r="VY91" i="5"/>
  <c r="VX91" i="5"/>
  <c r="VV92" i="5" s="1"/>
  <c r="WA91" i="5"/>
  <c r="VW91" i="5"/>
  <c r="VB91" i="5"/>
  <c r="VA91" i="5"/>
  <c r="UZ91" i="5"/>
  <c r="UX92" i="5" s="1"/>
  <c r="VC91" i="5"/>
  <c r="UY91" i="5"/>
  <c r="OD91" i="5"/>
  <c r="OC91" i="5"/>
  <c r="OB91" i="5"/>
  <c r="NZ92" i="5" s="1"/>
  <c r="OE91" i="5"/>
  <c r="OA91" i="5"/>
  <c r="QL91" i="5"/>
  <c r="QK91" i="5"/>
  <c r="QJ91" i="5"/>
  <c r="QH92" i="5" s="1"/>
  <c r="QM91" i="5"/>
  <c r="QI91" i="5"/>
  <c r="MF91" i="5"/>
  <c r="MD92" i="5" s="1"/>
  <c r="MI91" i="5"/>
  <c r="ME91" i="5"/>
  <c r="MH91" i="5"/>
  <c r="MG91" i="5"/>
  <c r="MN91" i="5"/>
  <c r="MM91" i="5"/>
  <c r="ML91" i="5"/>
  <c r="MJ92" i="5" s="1"/>
  <c r="MO91" i="5"/>
  <c r="MK91" i="5"/>
  <c r="IJ91" i="5"/>
  <c r="II91" i="5"/>
  <c r="IH91" i="5"/>
  <c r="IF92" i="5" s="1"/>
  <c r="IK91" i="5"/>
  <c r="IG91" i="5"/>
  <c r="JL91" i="5"/>
  <c r="JJ92" i="5" s="1"/>
  <c r="JO91" i="5"/>
  <c r="JK91" i="5"/>
  <c r="JN91" i="5"/>
  <c r="JM91" i="5"/>
  <c r="MB91" i="5"/>
  <c r="MA91" i="5"/>
  <c r="LZ91" i="5"/>
  <c r="LX92" i="5" s="1"/>
  <c r="MC91" i="5"/>
  <c r="LY91" i="5"/>
  <c r="IZ91" i="5"/>
  <c r="IX92" i="5" s="1"/>
  <c r="JC91" i="5"/>
  <c r="IY91" i="5"/>
  <c r="JB91" i="5"/>
  <c r="JA91" i="5"/>
  <c r="NP91" i="5"/>
  <c r="NN92" i="5" s="1"/>
  <c r="NS91" i="5"/>
  <c r="NO91" i="5"/>
  <c r="NR91" i="5"/>
  <c r="NQ91" i="5"/>
  <c r="GR91" i="5"/>
  <c r="GP92" i="5" s="1"/>
  <c r="GU91" i="5"/>
  <c r="GQ91" i="5"/>
  <c r="GT91" i="5"/>
  <c r="GS91" i="5"/>
  <c r="HL91" i="5"/>
  <c r="HK91" i="5"/>
  <c r="HJ91" i="5"/>
  <c r="HH92" i="5" s="1"/>
  <c r="HM91" i="5"/>
  <c r="HI91" i="5"/>
  <c r="JX91" i="5"/>
  <c r="JV92" i="5" s="1"/>
  <c r="KA91" i="5"/>
  <c r="JW91" i="5"/>
  <c r="JZ91" i="5"/>
  <c r="JY91" i="5"/>
  <c r="HX91" i="5"/>
  <c r="HW91" i="5"/>
  <c r="HV91" i="5"/>
  <c r="HT92" i="5" s="1"/>
  <c r="HY91" i="5"/>
  <c r="HU91" i="5"/>
  <c r="HP91" i="5"/>
  <c r="HN92" i="5" s="1"/>
  <c r="HS91" i="5"/>
  <c r="HO91" i="5"/>
  <c r="HR91" i="5"/>
  <c r="HQ91" i="5"/>
  <c r="IV91" i="5"/>
  <c r="IU91" i="5"/>
  <c r="IT91" i="5"/>
  <c r="IR92" i="5" s="1"/>
  <c r="IW91" i="5"/>
  <c r="IS91" i="5"/>
  <c r="LH91" i="5"/>
  <c r="LF92" i="5" s="1"/>
  <c r="LK91" i="5"/>
  <c r="LG91" i="5"/>
  <c r="LJ91" i="5"/>
  <c r="LI91" i="5"/>
  <c r="GZ91" i="5"/>
  <c r="GY91" i="5"/>
  <c r="GX91" i="5"/>
  <c r="GV92" i="5" s="1"/>
  <c r="HA91" i="5"/>
  <c r="GW91" i="5"/>
  <c r="JT91" i="5"/>
  <c r="JS91" i="5"/>
  <c r="JR91" i="5"/>
  <c r="JP92" i="5" s="1"/>
  <c r="JU91" i="5"/>
  <c r="JQ91" i="5"/>
  <c r="JH91" i="5"/>
  <c r="JG91" i="5"/>
  <c r="JF91" i="5"/>
  <c r="JD92" i="5" s="1"/>
  <c r="JI91" i="5"/>
  <c r="JE91" i="5"/>
  <c r="LT91" i="5"/>
  <c r="LR92" i="5" s="1"/>
  <c r="LW91" i="5"/>
  <c r="LS91" i="5"/>
  <c r="LV91" i="5"/>
  <c r="LU91" i="5"/>
  <c r="KF91" i="5"/>
  <c r="KE91" i="5"/>
  <c r="KD91" i="5"/>
  <c r="KB92" i="5" s="1"/>
  <c r="KG91" i="5"/>
  <c r="KC91" i="5"/>
  <c r="HD91" i="5"/>
  <c r="HB92" i="5" s="1"/>
  <c r="HG91" i="5"/>
  <c r="HC91" i="5"/>
  <c r="HF91" i="5"/>
  <c r="HE91" i="5"/>
  <c r="IN91" i="5"/>
  <c r="IL92" i="5" s="1"/>
  <c r="IQ91" i="5"/>
  <c r="IM91" i="5"/>
  <c r="IP91" i="5"/>
  <c r="IO91" i="5"/>
  <c r="ND91" i="5"/>
  <c r="NB92" i="5" s="1"/>
  <c r="NG91" i="5"/>
  <c r="NC91" i="5"/>
  <c r="NF91" i="5"/>
  <c r="NE91" i="5"/>
  <c r="NX91" i="5"/>
  <c r="NW91" i="5"/>
  <c r="NV91" i="5"/>
  <c r="NT92" i="5" s="1"/>
  <c r="NY91" i="5"/>
  <c r="NU91" i="5"/>
  <c r="MR91" i="5"/>
  <c r="MP92" i="5" s="1"/>
  <c r="MU91" i="5"/>
  <c r="MQ91" i="5"/>
  <c r="MT91" i="5"/>
  <c r="MS91" i="5"/>
  <c r="NL91" i="5"/>
  <c r="NK91" i="5"/>
  <c r="NJ91" i="5"/>
  <c r="NH92" i="5" s="1"/>
  <c r="NM91" i="5"/>
  <c r="NI91" i="5"/>
  <c r="KV91" i="5"/>
  <c r="KT92" i="5" s="1"/>
  <c r="KY91" i="5"/>
  <c r="KU91" i="5"/>
  <c r="KX91" i="5"/>
  <c r="KW91" i="5"/>
  <c r="KR91" i="5"/>
  <c r="KQ91" i="5"/>
  <c r="KP91" i="5"/>
  <c r="KN92" i="5" s="1"/>
  <c r="KS91" i="5"/>
  <c r="KO91" i="5"/>
  <c r="IB91" i="5"/>
  <c r="HZ92" i="5" s="1"/>
  <c r="IE91" i="5"/>
  <c r="IA91" i="5"/>
  <c r="ID91" i="5"/>
  <c r="IC91" i="5"/>
  <c r="LD91" i="5"/>
  <c r="LC91" i="5"/>
  <c r="LB91" i="5"/>
  <c r="KZ92" i="5" s="1"/>
  <c r="LE91" i="5"/>
  <c r="LA91" i="5"/>
  <c r="KJ91" i="5"/>
  <c r="KH92" i="5" s="1"/>
  <c r="KM91" i="5"/>
  <c r="KI91" i="5"/>
  <c r="KL91" i="5"/>
  <c r="KK91" i="5"/>
  <c r="MZ91" i="5"/>
  <c r="MY91" i="5"/>
  <c r="MX91" i="5"/>
  <c r="MV92" i="5" s="1"/>
  <c r="NA91" i="5"/>
  <c r="MW91" i="5"/>
  <c r="LP91" i="5"/>
  <c r="LO91" i="5"/>
  <c r="LN91" i="5"/>
  <c r="LL92" i="5" s="1"/>
  <c r="LQ91" i="5"/>
  <c r="LM91" i="5"/>
  <c r="EP91" i="5"/>
  <c r="EN92" i="5" s="1"/>
  <c r="ES91" i="5"/>
  <c r="EO91" i="5"/>
  <c r="ER91" i="5"/>
  <c r="EQ91" i="5"/>
  <c r="FV91" i="5"/>
  <c r="FU91" i="5"/>
  <c r="FT91" i="5"/>
  <c r="FR92" i="5" s="1"/>
  <c r="FW91" i="5"/>
  <c r="FS91" i="5"/>
  <c r="GL91" i="5"/>
  <c r="GJ92" i="5" s="1"/>
  <c r="GO91" i="5"/>
  <c r="GK91" i="5"/>
  <c r="GN91" i="5"/>
  <c r="GM91" i="5"/>
  <c r="EL91" i="5"/>
  <c r="EK91" i="5"/>
  <c r="EJ91" i="5"/>
  <c r="EH92" i="5" s="1"/>
  <c r="EM91" i="5"/>
  <c r="EI91" i="5"/>
  <c r="DR91" i="5"/>
  <c r="DP92" i="5" s="1"/>
  <c r="DU91" i="5"/>
  <c r="DQ91" i="5"/>
  <c r="DT91" i="5"/>
  <c r="DS91" i="5"/>
  <c r="DN91" i="5"/>
  <c r="DM91" i="5"/>
  <c r="DL91" i="5"/>
  <c r="DJ92" i="5" s="1"/>
  <c r="DO91" i="5"/>
  <c r="DK91" i="5"/>
  <c r="FN91" i="5"/>
  <c r="FL92" i="5" s="1"/>
  <c r="FQ91" i="5"/>
  <c r="FM91" i="5"/>
  <c r="FP91" i="5"/>
  <c r="FO91" i="5"/>
  <c r="FJ91" i="5"/>
  <c r="FI91" i="5"/>
  <c r="FH91" i="5"/>
  <c r="FF92" i="5" s="1"/>
  <c r="FK91" i="5"/>
  <c r="FG91" i="5"/>
  <c r="DF91" i="5"/>
  <c r="DD92" i="5" s="1"/>
  <c r="DI91" i="5"/>
  <c r="DE91" i="5"/>
  <c r="DH91" i="5"/>
  <c r="DG91" i="5"/>
  <c r="DB91" i="5"/>
  <c r="DA91" i="5"/>
  <c r="CZ91" i="5"/>
  <c r="CX92" i="5" s="1"/>
  <c r="DC91" i="5"/>
  <c r="CY91" i="5"/>
  <c r="DZ91" i="5"/>
  <c r="DY91" i="5"/>
  <c r="DX91" i="5"/>
  <c r="DV92" i="5" s="1"/>
  <c r="EA91" i="5"/>
  <c r="DW91" i="5"/>
  <c r="FB91" i="5"/>
  <c r="EZ92" i="5" s="1"/>
  <c r="FE91" i="5"/>
  <c r="FA91" i="5"/>
  <c r="FD91" i="5"/>
  <c r="FC91" i="5"/>
  <c r="EX91" i="5"/>
  <c r="EW91" i="5"/>
  <c r="EV91" i="5"/>
  <c r="ET92" i="5" s="1"/>
  <c r="EY91" i="5"/>
  <c r="EU91" i="5"/>
  <c r="ED91" i="5"/>
  <c r="EB92" i="5" s="1"/>
  <c r="EG91" i="5"/>
  <c r="EC91" i="5"/>
  <c r="EF91" i="5"/>
  <c r="EE91" i="5"/>
  <c r="FZ91" i="5"/>
  <c r="FX92" i="5" s="1"/>
  <c r="GC91" i="5"/>
  <c r="FY91" i="5"/>
  <c r="GB91" i="5"/>
  <c r="GA91" i="5"/>
  <c r="GH91" i="5"/>
  <c r="GG91" i="5"/>
  <c r="GF91" i="5"/>
  <c r="GD92" i="5" s="1"/>
  <c r="GI91" i="5"/>
  <c r="GE91" i="5"/>
  <c r="BW91" i="5"/>
  <c r="BV91" i="5"/>
  <c r="BT92" i="5" s="1"/>
  <c r="BY91" i="5"/>
  <c r="BU91" i="5"/>
  <c r="BX91" i="5"/>
  <c r="CE91" i="5"/>
  <c r="CA91" i="5"/>
  <c r="CD91" i="5"/>
  <c r="CC91" i="5"/>
  <c r="CB91" i="5"/>
  <c r="BZ92" i="5" s="1"/>
  <c r="CU91" i="5"/>
  <c r="CT91" i="5"/>
  <c r="CR92" i="5" s="1"/>
  <c r="CW91" i="5"/>
  <c r="CS91" i="5"/>
  <c r="CV91" i="5"/>
  <c r="BG91" i="5"/>
  <c r="BC91" i="5"/>
  <c r="BF91" i="5"/>
  <c r="BE91" i="5"/>
  <c r="BD91" i="5"/>
  <c r="BB92" i="5" s="1"/>
  <c r="CI91" i="5"/>
  <c r="CH91" i="5"/>
  <c r="CF92" i="5" s="1"/>
  <c r="CK91" i="5"/>
  <c r="CG91" i="5"/>
  <c r="CJ91" i="5"/>
  <c r="CQ90" i="5"/>
  <c r="CM90" i="5"/>
  <c r="CP90" i="5"/>
  <c r="CO90" i="5"/>
  <c r="CN90" i="5"/>
  <c r="CL91" i="5" s="1"/>
  <c r="BK91" i="5"/>
  <c r="BJ91" i="5"/>
  <c r="BH92" i="5" s="1"/>
  <c r="BM91" i="5"/>
  <c r="BI91" i="5"/>
  <c r="BL91" i="5"/>
  <c r="BS91" i="5"/>
  <c r="BO91" i="5"/>
  <c r="BR91" i="5"/>
  <c r="BQ91" i="5"/>
  <c r="BP91" i="5"/>
  <c r="BN92" i="5" s="1"/>
  <c r="AS90" i="5"/>
  <c r="AR90" i="5"/>
  <c r="AP91" i="5" s="1"/>
  <c r="AU90" i="5"/>
  <c r="AQ90" i="5"/>
  <c r="AT90" i="5"/>
  <c r="BA91" i="5"/>
  <c r="AW91" i="5"/>
  <c r="AZ91" i="5"/>
  <c r="AY91" i="5"/>
  <c r="AX91" i="5"/>
  <c r="AV92" i="5" s="1"/>
  <c r="AG90" i="5"/>
  <c r="AF90" i="5"/>
  <c r="AD91" i="5" s="1"/>
  <c r="AI90" i="5"/>
  <c r="AE90" i="5"/>
  <c r="AH90" i="5"/>
  <c r="AO91" i="5"/>
  <c r="AK91" i="5"/>
  <c r="AN91" i="5"/>
  <c r="AM91" i="5"/>
  <c r="AL91" i="5"/>
  <c r="AJ92" i="5" s="1"/>
  <c r="U91" i="5"/>
  <c r="T91" i="5"/>
  <c r="R92" i="5" s="1"/>
  <c r="W91" i="5"/>
  <c r="S91" i="5"/>
  <c r="V91" i="5"/>
  <c r="AC91" i="5"/>
  <c r="Y91" i="5"/>
  <c r="AB91" i="5"/>
  <c r="AA91" i="5"/>
  <c r="Z91" i="5"/>
  <c r="X92" i="5" s="1"/>
  <c r="Q91" i="5"/>
  <c r="M91" i="5"/>
  <c r="P91" i="5"/>
  <c r="O91" i="5"/>
  <c r="N91" i="5"/>
  <c r="L92" i="5" s="1"/>
  <c r="J84" i="5"/>
  <c r="K84" i="5" s="1"/>
  <c r="G85" i="5" s="1"/>
  <c r="J85" i="5" s="1"/>
  <c r="K85" i="5" s="1"/>
  <c r="I85" i="5"/>
  <c r="H85" i="5"/>
  <c r="F86" i="5" s="1"/>
  <c r="VB92" i="5" l="1"/>
  <c r="VA92" i="5"/>
  <c r="UZ92" i="5"/>
  <c r="UX93" i="5" s="1"/>
  <c r="VC92" i="5"/>
  <c r="UY92" i="5"/>
  <c r="TR92" i="5"/>
  <c r="TQ92" i="5"/>
  <c r="TP92" i="5"/>
  <c r="TN93" i="5" s="1"/>
  <c r="TS92" i="5"/>
  <c r="TO92" i="5"/>
  <c r="UH92" i="5"/>
  <c r="UF93" i="5" s="1"/>
  <c r="UK92" i="5"/>
  <c r="UG92" i="5"/>
  <c r="UJ92" i="5"/>
  <c r="UI92" i="5"/>
  <c r="UP92" i="5"/>
  <c r="UO92" i="5"/>
  <c r="UN92" i="5"/>
  <c r="UL93" i="5" s="1"/>
  <c r="UQ92" i="5"/>
  <c r="UM92" i="5"/>
  <c r="TV92" i="5"/>
  <c r="TT93" i="5" s="1"/>
  <c r="TY92" i="5"/>
  <c r="TU92" i="5"/>
  <c r="TX92" i="5"/>
  <c r="TW92" i="5"/>
  <c r="RN92" i="5"/>
  <c r="RL93" i="5" s="1"/>
  <c r="RQ92" i="5"/>
  <c r="RM92" i="5"/>
  <c r="RP92" i="5"/>
  <c r="RO92" i="5"/>
  <c r="OT92" i="5"/>
  <c r="OR93" i="5" s="1"/>
  <c r="OW92" i="5"/>
  <c r="OS92" i="5"/>
  <c r="OV92" i="5"/>
  <c r="OU92" i="5"/>
  <c r="SL92" i="5"/>
  <c r="SJ93" i="5" s="1"/>
  <c r="SO92" i="5"/>
  <c r="SK92" i="5"/>
  <c r="SN92" i="5"/>
  <c r="SM92" i="5"/>
  <c r="OP92" i="5"/>
  <c r="OO92" i="5"/>
  <c r="ON92" i="5"/>
  <c r="OL93" i="5" s="1"/>
  <c r="OQ92" i="5"/>
  <c r="OM92" i="5"/>
  <c r="OH92" i="5"/>
  <c r="OF93" i="5" s="1"/>
  <c r="OK92" i="5"/>
  <c r="OG92" i="5"/>
  <c r="OJ92" i="5"/>
  <c r="OI92" i="5"/>
  <c r="UT92" i="5"/>
  <c r="UR93" i="5" s="1"/>
  <c r="UW92" i="5"/>
  <c r="US92" i="5"/>
  <c r="UV92" i="5"/>
  <c r="UU92" i="5"/>
  <c r="TJ92" i="5"/>
  <c r="TH93" i="5" s="1"/>
  <c r="TM92" i="5"/>
  <c r="TI92" i="5"/>
  <c r="TL92" i="5"/>
  <c r="TK92" i="5"/>
  <c r="VN92" i="5"/>
  <c r="VM92" i="5"/>
  <c r="VL92" i="5"/>
  <c r="VJ93" i="5" s="1"/>
  <c r="VO92" i="5"/>
  <c r="VK92" i="5"/>
  <c r="ST92" i="5"/>
  <c r="SS92" i="5"/>
  <c r="SR92" i="5"/>
  <c r="SP93" i="5" s="1"/>
  <c r="SU92" i="5"/>
  <c r="SQ92" i="5"/>
  <c r="RZ92" i="5"/>
  <c r="RX93" i="5" s="1"/>
  <c r="SC92" i="5"/>
  <c r="RY92" i="5"/>
  <c r="SB92" i="5"/>
  <c r="SA92" i="5"/>
  <c r="PN92" i="5"/>
  <c r="PM92" i="5"/>
  <c r="PL92" i="5"/>
  <c r="PJ93" i="5" s="1"/>
  <c r="PO92" i="5"/>
  <c r="PK92" i="5"/>
  <c r="RB92" i="5"/>
  <c r="QZ93" i="5" s="1"/>
  <c r="RE92" i="5"/>
  <c r="RA92" i="5"/>
  <c r="RD92" i="5"/>
  <c r="RC92" i="5"/>
  <c r="RJ92" i="5"/>
  <c r="RI92" i="5"/>
  <c r="RH92" i="5"/>
  <c r="RF93" i="5" s="1"/>
  <c r="RK92" i="5"/>
  <c r="RG92" i="5"/>
  <c r="SH92" i="5"/>
  <c r="SG92" i="5"/>
  <c r="SF92" i="5"/>
  <c r="SD93" i="5" s="1"/>
  <c r="SI92" i="5"/>
  <c r="SE92" i="5"/>
  <c r="SX92" i="5"/>
  <c r="SV93" i="5" s="1"/>
  <c r="TA92" i="5"/>
  <c r="SW92" i="5"/>
  <c r="SZ92" i="5"/>
  <c r="SY92" i="5"/>
  <c r="OD92" i="5"/>
  <c r="OC92" i="5"/>
  <c r="OB92" i="5"/>
  <c r="NZ93" i="5" s="1"/>
  <c r="OE92" i="5"/>
  <c r="OA92" i="5"/>
  <c r="QL92" i="5"/>
  <c r="QK92" i="5"/>
  <c r="QJ92" i="5"/>
  <c r="QH93" i="5" s="1"/>
  <c r="QM92" i="5"/>
  <c r="QI92" i="5"/>
  <c r="VZ92" i="5"/>
  <c r="VY92" i="5"/>
  <c r="VX92" i="5"/>
  <c r="VV93" i="5" s="1"/>
  <c r="WA92" i="5"/>
  <c r="VW92" i="5"/>
  <c r="PF92" i="5"/>
  <c r="PD93" i="5" s="1"/>
  <c r="PI92" i="5"/>
  <c r="PE92" i="5"/>
  <c r="PH92" i="5"/>
  <c r="PG92" i="5"/>
  <c r="QX92" i="5"/>
  <c r="QW92" i="5"/>
  <c r="QV92" i="5"/>
  <c r="QT93" i="5" s="1"/>
  <c r="QY92" i="5"/>
  <c r="QU92" i="5"/>
  <c r="WD92" i="5"/>
  <c r="WB93" i="5" s="1"/>
  <c r="WG92" i="5"/>
  <c r="WC92" i="5"/>
  <c r="WF92" i="5"/>
  <c r="WE92" i="5"/>
  <c r="VR92" i="5"/>
  <c r="VP93" i="5" s="1"/>
  <c r="VU92" i="5"/>
  <c r="VQ92" i="5"/>
  <c r="VT92" i="5"/>
  <c r="VS92" i="5"/>
  <c r="TF92" i="5"/>
  <c r="TE92" i="5"/>
  <c r="TD92" i="5"/>
  <c r="TB93" i="5" s="1"/>
  <c r="TG92" i="5"/>
  <c r="TC92" i="5"/>
  <c r="PR92" i="5"/>
  <c r="PP93" i="5" s="1"/>
  <c r="PU92" i="5"/>
  <c r="PQ92" i="5"/>
  <c r="PT92" i="5"/>
  <c r="PS92" i="5"/>
  <c r="RV92" i="5"/>
  <c r="RU92" i="5"/>
  <c r="RT92" i="5"/>
  <c r="RR93" i="5" s="1"/>
  <c r="RW92" i="5"/>
  <c r="RS92" i="5"/>
  <c r="QP92" i="5"/>
  <c r="QN93" i="5" s="1"/>
  <c r="QS92" i="5"/>
  <c r="QO92" i="5"/>
  <c r="QR92" i="5"/>
  <c r="QQ92" i="5"/>
  <c r="QD92" i="5"/>
  <c r="QB93" i="5" s="1"/>
  <c r="QG92" i="5"/>
  <c r="QC92" i="5"/>
  <c r="QF92" i="5"/>
  <c r="QE92" i="5"/>
  <c r="PZ92" i="5"/>
  <c r="PY92" i="5"/>
  <c r="PX92" i="5"/>
  <c r="PV93" i="5" s="1"/>
  <c r="QA92" i="5"/>
  <c r="PW92" i="5"/>
  <c r="PB92" i="5"/>
  <c r="PA92" i="5"/>
  <c r="OZ92" i="5"/>
  <c r="OX93" i="5" s="1"/>
  <c r="PC92" i="5"/>
  <c r="OY92" i="5"/>
  <c r="UD92" i="5"/>
  <c r="UC92" i="5"/>
  <c r="UB92" i="5"/>
  <c r="TZ93" i="5" s="1"/>
  <c r="UE92" i="5"/>
  <c r="UA92" i="5"/>
  <c r="VF92" i="5"/>
  <c r="VD93" i="5" s="1"/>
  <c r="VI92" i="5"/>
  <c r="VE92" i="5"/>
  <c r="VH92" i="5"/>
  <c r="VG92" i="5"/>
  <c r="IB92" i="5"/>
  <c r="HZ93" i="5" s="1"/>
  <c r="IE92" i="5"/>
  <c r="IA92" i="5"/>
  <c r="ID92" i="5"/>
  <c r="IC92" i="5"/>
  <c r="MS92" i="5"/>
  <c r="MR92" i="5"/>
  <c r="MP93" i="5" s="1"/>
  <c r="MQ92" i="5"/>
  <c r="MU92" i="5"/>
  <c r="MT92" i="5"/>
  <c r="HD92" i="5"/>
  <c r="HB93" i="5" s="1"/>
  <c r="HG92" i="5"/>
  <c r="HC92" i="5"/>
  <c r="HF92" i="5"/>
  <c r="HE92" i="5"/>
  <c r="HP92" i="5"/>
  <c r="HN93" i="5" s="1"/>
  <c r="HS92" i="5"/>
  <c r="HO92" i="5"/>
  <c r="HR92" i="5"/>
  <c r="HQ92" i="5"/>
  <c r="GR92" i="5"/>
  <c r="GP93" i="5" s="1"/>
  <c r="GU92" i="5"/>
  <c r="GQ92" i="5"/>
  <c r="GT92" i="5"/>
  <c r="GS92" i="5"/>
  <c r="JL92" i="5"/>
  <c r="JJ93" i="5" s="1"/>
  <c r="JO92" i="5"/>
  <c r="JK92" i="5"/>
  <c r="JN92" i="5"/>
  <c r="JM92" i="5"/>
  <c r="MO92" i="5"/>
  <c r="MK92" i="5"/>
  <c r="MM92" i="5"/>
  <c r="ML92" i="5"/>
  <c r="MJ93" i="5" s="1"/>
  <c r="MN92" i="5"/>
  <c r="LE92" i="5"/>
  <c r="LA92" i="5"/>
  <c r="LB92" i="5"/>
  <c r="KZ93" i="5" s="1"/>
  <c r="LD92" i="5"/>
  <c r="LC92" i="5"/>
  <c r="NM92" i="5"/>
  <c r="NI92" i="5"/>
  <c r="NL92" i="5"/>
  <c r="NK92" i="5"/>
  <c r="NJ92" i="5"/>
  <c r="NH93" i="5" s="1"/>
  <c r="JH92" i="5"/>
  <c r="JG92" i="5"/>
  <c r="JF92" i="5"/>
  <c r="JD93" i="5" s="1"/>
  <c r="JI92" i="5"/>
  <c r="JE92" i="5"/>
  <c r="IV92" i="5"/>
  <c r="IU92" i="5"/>
  <c r="IT92" i="5"/>
  <c r="IR93" i="5" s="1"/>
  <c r="IW92" i="5"/>
  <c r="IS92" i="5"/>
  <c r="HL92" i="5"/>
  <c r="HK92" i="5"/>
  <c r="HJ92" i="5"/>
  <c r="HH93" i="5" s="1"/>
  <c r="HM92" i="5"/>
  <c r="HI92" i="5"/>
  <c r="NQ92" i="5"/>
  <c r="NS92" i="5"/>
  <c r="NR92" i="5"/>
  <c r="NP92" i="5"/>
  <c r="NN93" i="5" s="1"/>
  <c r="NO92" i="5"/>
  <c r="MC92" i="5"/>
  <c r="LY92" i="5"/>
  <c r="MB92" i="5"/>
  <c r="MA92" i="5"/>
  <c r="LZ92" i="5"/>
  <c r="LX93" i="5" s="1"/>
  <c r="LQ92" i="5"/>
  <c r="LM92" i="5"/>
  <c r="LP92" i="5"/>
  <c r="LO92" i="5"/>
  <c r="LN92" i="5"/>
  <c r="LL93" i="5" s="1"/>
  <c r="KK92" i="5"/>
  <c r="KL92" i="5"/>
  <c r="KJ92" i="5"/>
  <c r="KH93" i="5" s="1"/>
  <c r="KI92" i="5"/>
  <c r="KM92" i="5"/>
  <c r="KW92" i="5"/>
  <c r="KV92" i="5"/>
  <c r="KT93" i="5" s="1"/>
  <c r="KU92" i="5"/>
  <c r="KY92" i="5"/>
  <c r="KX92" i="5"/>
  <c r="NE92" i="5"/>
  <c r="NC92" i="5"/>
  <c r="NG92" i="5"/>
  <c r="NF92" i="5"/>
  <c r="ND92" i="5"/>
  <c r="NB93" i="5" s="1"/>
  <c r="LU92" i="5"/>
  <c r="LW92" i="5"/>
  <c r="LV92" i="5"/>
  <c r="LT92" i="5"/>
  <c r="LR93" i="5" s="1"/>
  <c r="LS92" i="5"/>
  <c r="JT92" i="5"/>
  <c r="JS92" i="5"/>
  <c r="JR92" i="5"/>
  <c r="JP93" i="5" s="1"/>
  <c r="JU92" i="5"/>
  <c r="JQ92" i="5"/>
  <c r="LI92" i="5"/>
  <c r="LG92" i="5"/>
  <c r="LK92" i="5"/>
  <c r="LJ92" i="5"/>
  <c r="LH92" i="5"/>
  <c r="LF93" i="5" s="1"/>
  <c r="JX92" i="5"/>
  <c r="JV93" i="5" s="1"/>
  <c r="KA92" i="5"/>
  <c r="JW92" i="5"/>
  <c r="JZ92" i="5"/>
  <c r="JY92" i="5"/>
  <c r="IZ92" i="5"/>
  <c r="IX93" i="5" s="1"/>
  <c r="JC92" i="5"/>
  <c r="IY92" i="5"/>
  <c r="JB92" i="5"/>
  <c r="JA92" i="5"/>
  <c r="NA92" i="5"/>
  <c r="MW92" i="5"/>
  <c r="MX92" i="5"/>
  <c r="MV93" i="5" s="1"/>
  <c r="MZ92" i="5"/>
  <c r="MY92" i="5"/>
  <c r="KS92" i="5"/>
  <c r="KO92" i="5"/>
  <c r="KQ92" i="5"/>
  <c r="KP92" i="5"/>
  <c r="KN93" i="5" s="1"/>
  <c r="KR92" i="5"/>
  <c r="NY92" i="5"/>
  <c r="NU92" i="5"/>
  <c r="NX92" i="5"/>
  <c r="NW92" i="5"/>
  <c r="NV92" i="5"/>
  <c r="NT93" i="5" s="1"/>
  <c r="IN92" i="5"/>
  <c r="IL93" i="5" s="1"/>
  <c r="IQ92" i="5"/>
  <c r="IM92" i="5"/>
  <c r="IP92" i="5"/>
  <c r="IO92" i="5"/>
  <c r="KG92" i="5"/>
  <c r="KF92" i="5"/>
  <c r="KE92" i="5"/>
  <c r="KD92" i="5"/>
  <c r="KB93" i="5" s="1"/>
  <c r="KC92" i="5"/>
  <c r="GZ92" i="5"/>
  <c r="GY92" i="5"/>
  <c r="GX92" i="5"/>
  <c r="GV93" i="5" s="1"/>
  <c r="HA92" i="5"/>
  <c r="GW92" i="5"/>
  <c r="HX92" i="5"/>
  <c r="HW92" i="5"/>
  <c r="HV92" i="5"/>
  <c r="HT93" i="5" s="1"/>
  <c r="HY92" i="5"/>
  <c r="HU92" i="5"/>
  <c r="IJ92" i="5"/>
  <c r="II92" i="5"/>
  <c r="IH92" i="5"/>
  <c r="IF93" i="5" s="1"/>
  <c r="IK92" i="5"/>
  <c r="IG92" i="5"/>
  <c r="MG92" i="5"/>
  <c r="MH92" i="5"/>
  <c r="MF92" i="5"/>
  <c r="MD93" i="5" s="1"/>
  <c r="ME92" i="5"/>
  <c r="MI92" i="5"/>
  <c r="FB92" i="5"/>
  <c r="EZ93" i="5" s="1"/>
  <c r="FE92" i="5"/>
  <c r="FA92" i="5"/>
  <c r="FD92" i="5"/>
  <c r="FC92" i="5"/>
  <c r="DB92" i="5"/>
  <c r="DA92" i="5"/>
  <c r="CZ92" i="5"/>
  <c r="CX93" i="5" s="1"/>
  <c r="DC92" i="5"/>
  <c r="CY92" i="5"/>
  <c r="DN92" i="5"/>
  <c r="DM92" i="5"/>
  <c r="DL92" i="5"/>
  <c r="DJ93" i="5" s="1"/>
  <c r="DO92" i="5"/>
  <c r="DK92" i="5"/>
  <c r="FV92" i="5"/>
  <c r="FU92" i="5"/>
  <c r="FT92" i="5"/>
  <c r="FR93" i="5" s="1"/>
  <c r="FW92" i="5"/>
  <c r="FS92" i="5"/>
  <c r="FZ92" i="5"/>
  <c r="FX93" i="5" s="1"/>
  <c r="GC92" i="5"/>
  <c r="FY92" i="5"/>
  <c r="GB92" i="5"/>
  <c r="GA92" i="5"/>
  <c r="EX92" i="5"/>
  <c r="EW92" i="5"/>
  <c r="EV92" i="5"/>
  <c r="ET93" i="5" s="1"/>
  <c r="EY92" i="5"/>
  <c r="EU92" i="5"/>
  <c r="FN92" i="5"/>
  <c r="FL93" i="5" s="1"/>
  <c r="FQ92" i="5"/>
  <c r="FM92" i="5"/>
  <c r="FP92" i="5"/>
  <c r="FO92" i="5"/>
  <c r="GL92" i="5"/>
  <c r="GJ93" i="5" s="1"/>
  <c r="GO92" i="5"/>
  <c r="GK92" i="5"/>
  <c r="GN92" i="5"/>
  <c r="GM92" i="5"/>
  <c r="GH92" i="5"/>
  <c r="GG92" i="5"/>
  <c r="GF92" i="5"/>
  <c r="GD93" i="5" s="1"/>
  <c r="GI92" i="5"/>
  <c r="GE92" i="5"/>
  <c r="ED92" i="5"/>
  <c r="EB93" i="5" s="1"/>
  <c r="EG92" i="5"/>
  <c r="EC92" i="5"/>
  <c r="EF92" i="5"/>
  <c r="EE92" i="5"/>
  <c r="FJ92" i="5"/>
  <c r="FI92" i="5"/>
  <c r="FH92" i="5"/>
  <c r="FF93" i="5" s="1"/>
  <c r="FK92" i="5"/>
  <c r="FG92" i="5"/>
  <c r="EL92" i="5"/>
  <c r="EK92" i="5"/>
  <c r="EJ92" i="5"/>
  <c r="EH93" i="5" s="1"/>
  <c r="EM92" i="5"/>
  <c r="EI92" i="5"/>
  <c r="DZ92" i="5"/>
  <c r="DY92" i="5"/>
  <c r="DX92" i="5"/>
  <c r="DV93" i="5" s="1"/>
  <c r="EA92" i="5"/>
  <c r="DW92" i="5"/>
  <c r="DF92" i="5"/>
  <c r="DD93" i="5" s="1"/>
  <c r="DI92" i="5"/>
  <c r="DE92" i="5"/>
  <c r="DH92" i="5"/>
  <c r="DG92" i="5"/>
  <c r="DR92" i="5"/>
  <c r="DP93" i="5" s="1"/>
  <c r="DU92" i="5"/>
  <c r="DQ92" i="5"/>
  <c r="DT92" i="5"/>
  <c r="DS92" i="5"/>
  <c r="EP92" i="5"/>
  <c r="EN93" i="5" s="1"/>
  <c r="ES92" i="5"/>
  <c r="EO92" i="5"/>
  <c r="ER92" i="5"/>
  <c r="EQ92" i="5"/>
  <c r="BK92" i="5"/>
  <c r="BJ92" i="5"/>
  <c r="BH93" i="5" s="1"/>
  <c r="BM92" i="5"/>
  <c r="BI92" i="5"/>
  <c r="BL92" i="5"/>
  <c r="BG92" i="5"/>
  <c r="BC92" i="5"/>
  <c r="BF92" i="5"/>
  <c r="BE92" i="5"/>
  <c r="BD92" i="5"/>
  <c r="BB93" i="5" s="1"/>
  <c r="CU92" i="5"/>
  <c r="CT92" i="5"/>
  <c r="CR93" i="5" s="1"/>
  <c r="CW92" i="5"/>
  <c r="CS92" i="5"/>
  <c r="CV92" i="5"/>
  <c r="CI92" i="5"/>
  <c r="CH92" i="5"/>
  <c r="CF93" i="5" s="1"/>
  <c r="CK92" i="5"/>
  <c r="CG92" i="5"/>
  <c r="CJ92" i="5"/>
  <c r="CE92" i="5"/>
  <c r="CA92" i="5"/>
  <c r="CD92" i="5"/>
  <c r="CC92" i="5"/>
  <c r="CB92" i="5"/>
  <c r="BZ93" i="5" s="1"/>
  <c r="BW92" i="5"/>
  <c r="BV92" i="5"/>
  <c r="BT93" i="5" s="1"/>
  <c r="BY92" i="5"/>
  <c r="BU92" i="5"/>
  <c r="BX92" i="5"/>
  <c r="BS92" i="5"/>
  <c r="BO92" i="5"/>
  <c r="BR92" i="5"/>
  <c r="BQ92" i="5"/>
  <c r="BP92" i="5"/>
  <c r="BN93" i="5" s="1"/>
  <c r="CQ91" i="5"/>
  <c r="CM91" i="5"/>
  <c r="CP91" i="5"/>
  <c r="CO91" i="5"/>
  <c r="CN91" i="5"/>
  <c r="CL92" i="5" s="1"/>
  <c r="AG91" i="5"/>
  <c r="AF91" i="5"/>
  <c r="AD92" i="5" s="1"/>
  <c r="AI91" i="5"/>
  <c r="AE91" i="5"/>
  <c r="AH91" i="5"/>
  <c r="BA92" i="5"/>
  <c r="AW92" i="5"/>
  <c r="AZ92" i="5"/>
  <c r="AY92" i="5"/>
  <c r="AX92" i="5"/>
  <c r="AV93" i="5" s="1"/>
  <c r="AS91" i="5"/>
  <c r="AR91" i="5"/>
  <c r="AP92" i="5" s="1"/>
  <c r="AU91" i="5"/>
  <c r="AQ91" i="5"/>
  <c r="AT91" i="5"/>
  <c r="AO92" i="5"/>
  <c r="AK92" i="5"/>
  <c r="AN92" i="5"/>
  <c r="AM92" i="5"/>
  <c r="AL92" i="5"/>
  <c r="AJ93" i="5" s="1"/>
  <c r="AC92" i="5"/>
  <c r="Y92" i="5"/>
  <c r="AB92" i="5"/>
  <c r="AA92" i="5"/>
  <c r="Z92" i="5"/>
  <c r="X93" i="5" s="1"/>
  <c r="U92" i="5"/>
  <c r="T92" i="5"/>
  <c r="R93" i="5" s="1"/>
  <c r="W92" i="5"/>
  <c r="S92" i="5"/>
  <c r="V92" i="5"/>
  <c r="O92" i="5"/>
  <c r="N92" i="5"/>
  <c r="L93" i="5" s="1"/>
  <c r="Q92" i="5"/>
  <c r="M92" i="5"/>
  <c r="P92" i="5"/>
  <c r="I86" i="5"/>
  <c r="G86" i="5"/>
  <c r="H86" i="5"/>
  <c r="F87" i="5" s="1"/>
  <c r="PY93" i="5" l="1"/>
  <c r="PW93" i="5"/>
  <c r="QA93" i="5"/>
  <c r="PZ93" i="5"/>
  <c r="PX93" i="5"/>
  <c r="PV94" i="5" s="1"/>
  <c r="PU93" i="5"/>
  <c r="PQ93" i="5"/>
  <c r="PR93" i="5"/>
  <c r="PP94" i="5" s="1"/>
  <c r="PT93" i="5"/>
  <c r="PS93" i="5"/>
  <c r="WG93" i="5"/>
  <c r="WC93" i="5"/>
  <c r="WF93" i="5"/>
  <c r="WD93" i="5"/>
  <c r="WB94" i="5" s="1"/>
  <c r="WE93" i="5"/>
  <c r="VY93" i="5"/>
  <c r="VX93" i="5"/>
  <c r="VV94" i="5" s="1"/>
  <c r="VZ93" i="5"/>
  <c r="WA93" i="5"/>
  <c r="VW93" i="5"/>
  <c r="SG93" i="5"/>
  <c r="SF93" i="5"/>
  <c r="SD94" i="5" s="1"/>
  <c r="SH93" i="5"/>
  <c r="SI93" i="5"/>
  <c r="SE93" i="5"/>
  <c r="UW93" i="5"/>
  <c r="US93" i="5"/>
  <c r="UV93" i="5"/>
  <c r="UT93" i="5"/>
  <c r="UR94" i="5" s="1"/>
  <c r="UU93" i="5"/>
  <c r="TY93" i="5"/>
  <c r="TU93" i="5"/>
  <c r="TX93" i="5"/>
  <c r="TV93" i="5"/>
  <c r="TT94" i="5" s="1"/>
  <c r="TW93" i="5"/>
  <c r="UO93" i="5"/>
  <c r="UN93" i="5"/>
  <c r="UL94" i="5" s="1"/>
  <c r="UP93" i="5"/>
  <c r="UQ93" i="5"/>
  <c r="UM93" i="5"/>
  <c r="QG93" i="5"/>
  <c r="QC93" i="5"/>
  <c r="QF93" i="5"/>
  <c r="QE93" i="5"/>
  <c r="QD93" i="5"/>
  <c r="QB94" i="5" s="1"/>
  <c r="RU93" i="5"/>
  <c r="RT93" i="5"/>
  <c r="RR94" i="5" s="1"/>
  <c r="RV93" i="5"/>
  <c r="RW93" i="5"/>
  <c r="RS93" i="5"/>
  <c r="QW93" i="5"/>
  <c r="QX93" i="5"/>
  <c r="QV93" i="5"/>
  <c r="QT94" i="5" s="1"/>
  <c r="QU93" i="5"/>
  <c r="QY93" i="5"/>
  <c r="PI93" i="5"/>
  <c r="PE93" i="5"/>
  <c r="PG93" i="5"/>
  <c r="PF93" i="5"/>
  <c r="PD94" i="5" s="1"/>
  <c r="PH93" i="5"/>
  <c r="RE93" i="5"/>
  <c r="RA93" i="5"/>
  <c r="RC93" i="5"/>
  <c r="RB93" i="5"/>
  <c r="QZ94" i="5" s="1"/>
  <c r="RD93" i="5"/>
  <c r="SC93" i="5"/>
  <c r="RY93" i="5"/>
  <c r="SB93" i="5"/>
  <c r="RZ93" i="5"/>
  <c r="RX94" i="5" s="1"/>
  <c r="SA93" i="5"/>
  <c r="SO93" i="5"/>
  <c r="SK93" i="5"/>
  <c r="SN93" i="5"/>
  <c r="SL93" i="5"/>
  <c r="SJ94" i="5" s="1"/>
  <c r="SM93" i="5"/>
  <c r="VI93" i="5"/>
  <c r="VE93" i="5"/>
  <c r="VH93" i="5"/>
  <c r="VF93" i="5"/>
  <c r="VD94" i="5" s="1"/>
  <c r="VG93" i="5"/>
  <c r="QS93" i="5"/>
  <c r="QO93" i="5"/>
  <c r="QR93" i="5"/>
  <c r="QQ93" i="5"/>
  <c r="QP93" i="5"/>
  <c r="QN94" i="5" s="1"/>
  <c r="VU93" i="5"/>
  <c r="VQ93" i="5"/>
  <c r="VT93" i="5"/>
  <c r="VR93" i="5"/>
  <c r="VP94" i="5" s="1"/>
  <c r="VS93" i="5"/>
  <c r="QK93" i="5"/>
  <c r="QM93" i="5"/>
  <c r="QL93" i="5"/>
  <c r="QJ93" i="5"/>
  <c r="QH94" i="5" s="1"/>
  <c r="QI93" i="5"/>
  <c r="TA93" i="5"/>
  <c r="SW93" i="5"/>
  <c r="SZ93" i="5"/>
  <c r="SX93" i="5"/>
  <c r="SV94" i="5" s="1"/>
  <c r="SY93" i="5"/>
  <c r="RI93" i="5"/>
  <c r="RH93" i="5"/>
  <c r="RF94" i="5" s="1"/>
  <c r="RG93" i="5"/>
  <c r="RK93" i="5"/>
  <c r="RJ93" i="5"/>
  <c r="PM93" i="5"/>
  <c r="PL93" i="5"/>
  <c r="PJ94" i="5" s="1"/>
  <c r="PK93" i="5"/>
  <c r="PO93" i="5"/>
  <c r="PN93" i="5"/>
  <c r="SS93" i="5"/>
  <c r="SR93" i="5"/>
  <c r="SP94" i="5" s="1"/>
  <c r="ST93" i="5"/>
  <c r="SU93" i="5"/>
  <c r="SQ93" i="5"/>
  <c r="TM93" i="5"/>
  <c r="TI93" i="5"/>
  <c r="TL93" i="5"/>
  <c r="TJ93" i="5"/>
  <c r="TH94" i="5" s="1"/>
  <c r="TK93" i="5"/>
  <c r="OP93" i="5"/>
  <c r="OO93" i="5"/>
  <c r="ON93" i="5"/>
  <c r="OL94" i="5" s="1"/>
  <c r="OQ93" i="5"/>
  <c r="OM93" i="5"/>
  <c r="OT93" i="5"/>
  <c r="OR94" i="5" s="1"/>
  <c r="OW93" i="5"/>
  <c r="OS93" i="5"/>
  <c r="OV93" i="5"/>
  <c r="OU93" i="5"/>
  <c r="TQ93" i="5"/>
  <c r="TP93" i="5"/>
  <c r="TN94" i="5" s="1"/>
  <c r="TR93" i="5"/>
  <c r="TS93" i="5"/>
  <c r="TO93" i="5"/>
  <c r="UC93" i="5"/>
  <c r="UB93" i="5"/>
  <c r="TZ94" i="5" s="1"/>
  <c r="UD93" i="5"/>
  <c r="UE93" i="5"/>
  <c r="UA93" i="5"/>
  <c r="PB93" i="5"/>
  <c r="PA93" i="5"/>
  <c r="OZ93" i="5"/>
  <c r="OX94" i="5" s="1"/>
  <c r="PC93" i="5"/>
  <c r="OY93" i="5"/>
  <c r="TE93" i="5"/>
  <c r="TD93" i="5"/>
  <c r="TB94" i="5" s="1"/>
  <c r="TF93" i="5"/>
  <c r="TC93" i="5"/>
  <c r="TG93" i="5"/>
  <c r="OD93" i="5"/>
  <c r="OC93" i="5"/>
  <c r="OB93" i="5"/>
  <c r="NZ94" i="5" s="1"/>
  <c r="OE93" i="5"/>
  <c r="OA93" i="5"/>
  <c r="VM93" i="5"/>
  <c r="VL93" i="5"/>
  <c r="VJ94" i="5" s="1"/>
  <c r="VN93" i="5"/>
  <c r="VO93" i="5"/>
  <c r="VK93" i="5"/>
  <c r="OH93" i="5"/>
  <c r="OF94" i="5" s="1"/>
  <c r="OK93" i="5"/>
  <c r="OG93" i="5"/>
  <c r="OJ93" i="5"/>
  <c r="OI93" i="5"/>
  <c r="RQ93" i="5"/>
  <c r="RM93" i="5"/>
  <c r="RN93" i="5"/>
  <c r="RL94" i="5" s="1"/>
  <c r="RP93" i="5"/>
  <c r="RO93" i="5"/>
  <c r="UK93" i="5"/>
  <c r="UG93" i="5"/>
  <c r="UJ93" i="5"/>
  <c r="UH93" i="5"/>
  <c r="UF94" i="5" s="1"/>
  <c r="UI93" i="5"/>
  <c r="VA93" i="5"/>
  <c r="UZ93" i="5"/>
  <c r="UX94" i="5" s="1"/>
  <c r="VB93" i="5"/>
  <c r="UY93" i="5"/>
  <c r="VC93" i="5"/>
  <c r="HY93" i="5"/>
  <c r="HU93" i="5"/>
  <c r="HX93" i="5"/>
  <c r="HW93" i="5"/>
  <c r="HV93" i="5"/>
  <c r="HT94" i="5" s="1"/>
  <c r="KS93" i="5"/>
  <c r="KO93" i="5"/>
  <c r="KR93" i="5"/>
  <c r="KQ93" i="5"/>
  <c r="KP93" i="5"/>
  <c r="KN94" i="5" s="1"/>
  <c r="NQ93" i="5"/>
  <c r="NP93" i="5"/>
  <c r="NN94" i="5" s="1"/>
  <c r="NS93" i="5"/>
  <c r="NO93" i="5"/>
  <c r="NR93" i="5"/>
  <c r="JI93" i="5"/>
  <c r="JE93" i="5"/>
  <c r="JH93" i="5"/>
  <c r="JG93" i="5"/>
  <c r="JF93" i="5"/>
  <c r="JD94" i="5" s="1"/>
  <c r="HQ93" i="5"/>
  <c r="HO93" i="5"/>
  <c r="HS93" i="5"/>
  <c r="HR93" i="5"/>
  <c r="HP93" i="5"/>
  <c r="HN94" i="5" s="1"/>
  <c r="HA93" i="5"/>
  <c r="GW93" i="5"/>
  <c r="GY93" i="5"/>
  <c r="GX93" i="5"/>
  <c r="GV94" i="5" s="1"/>
  <c r="GZ93" i="5"/>
  <c r="KG93" i="5"/>
  <c r="KC93" i="5"/>
  <c r="KF93" i="5"/>
  <c r="KE93" i="5"/>
  <c r="KD93" i="5"/>
  <c r="KB94" i="5" s="1"/>
  <c r="IO93" i="5"/>
  <c r="IQ93" i="5"/>
  <c r="IM93" i="5"/>
  <c r="IP93" i="5"/>
  <c r="IN93" i="5"/>
  <c r="IL94" i="5" s="1"/>
  <c r="JA93" i="5"/>
  <c r="JC93" i="5"/>
  <c r="IY93" i="5"/>
  <c r="JB93" i="5"/>
  <c r="IZ93" i="5"/>
  <c r="IX94" i="5" s="1"/>
  <c r="LQ93" i="5"/>
  <c r="LM93" i="5"/>
  <c r="LP93" i="5"/>
  <c r="LO93" i="5"/>
  <c r="LN93" i="5"/>
  <c r="LL94" i="5" s="1"/>
  <c r="HE93" i="5"/>
  <c r="HD93" i="5"/>
  <c r="HB94" i="5" s="1"/>
  <c r="HC93" i="5"/>
  <c r="HG93" i="5"/>
  <c r="HF93" i="5"/>
  <c r="MS93" i="5"/>
  <c r="MR93" i="5"/>
  <c r="MP94" i="5" s="1"/>
  <c r="MU93" i="5"/>
  <c r="MQ93" i="5"/>
  <c r="MT93" i="5"/>
  <c r="MG93" i="5"/>
  <c r="MF93" i="5"/>
  <c r="MD94" i="5" s="1"/>
  <c r="MI93" i="5"/>
  <c r="ME93" i="5"/>
  <c r="MH93" i="5"/>
  <c r="NY93" i="5"/>
  <c r="NU93" i="5"/>
  <c r="NX93" i="5"/>
  <c r="NW93" i="5"/>
  <c r="NV93" i="5"/>
  <c r="NT94" i="5" s="1"/>
  <c r="NA93" i="5"/>
  <c r="MW93" i="5"/>
  <c r="MZ93" i="5"/>
  <c r="MY93" i="5"/>
  <c r="MX93" i="5"/>
  <c r="MV94" i="5" s="1"/>
  <c r="JY93" i="5"/>
  <c r="JX93" i="5"/>
  <c r="JV94" i="5" s="1"/>
  <c r="KA93" i="5"/>
  <c r="JW93" i="5"/>
  <c r="JZ93" i="5"/>
  <c r="JU93" i="5"/>
  <c r="JQ93" i="5"/>
  <c r="JT93" i="5"/>
  <c r="JS93" i="5"/>
  <c r="JR93" i="5"/>
  <c r="JP94" i="5" s="1"/>
  <c r="LU93" i="5"/>
  <c r="LT93" i="5"/>
  <c r="LR94" i="5" s="1"/>
  <c r="LW93" i="5"/>
  <c r="LS93" i="5"/>
  <c r="LV93" i="5"/>
  <c r="NE93" i="5"/>
  <c r="ND93" i="5"/>
  <c r="NB94" i="5" s="1"/>
  <c r="NG93" i="5"/>
  <c r="NC93" i="5"/>
  <c r="NF93" i="5"/>
  <c r="KW93" i="5"/>
  <c r="KV93" i="5"/>
  <c r="KT94" i="5" s="1"/>
  <c r="KY93" i="5"/>
  <c r="KU93" i="5"/>
  <c r="KX93" i="5"/>
  <c r="KK93" i="5"/>
  <c r="KJ93" i="5"/>
  <c r="KH94" i="5" s="1"/>
  <c r="KM93" i="5"/>
  <c r="KI93" i="5"/>
  <c r="KL93" i="5"/>
  <c r="MC93" i="5"/>
  <c r="LY93" i="5"/>
  <c r="MB93" i="5"/>
  <c r="MA93" i="5"/>
  <c r="LZ93" i="5"/>
  <c r="LX94" i="5" s="1"/>
  <c r="HM93" i="5"/>
  <c r="HI93" i="5"/>
  <c r="HJ93" i="5"/>
  <c r="HH94" i="5" s="1"/>
  <c r="HL93" i="5"/>
  <c r="HK93" i="5"/>
  <c r="LE93" i="5"/>
  <c r="LA93" i="5"/>
  <c r="LD93" i="5"/>
  <c r="LC93" i="5"/>
  <c r="LB93" i="5"/>
  <c r="KZ94" i="5" s="1"/>
  <c r="MO93" i="5"/>
  <c r="MK93" i="5"/>
  <c r="MN93" i="5"/>
  <c r="MM93" i="5"/>
  <c r="ML93" i="5"/>
  <c r="MJ94" i="5" s="1"/>
  <c r="JM93" i="5"/>
  <c r="JL93" i="5"/>
  <c r="JJ94" i="5" s="1"/>
  <c r="JO93" i="5"/>
  <c r="JK93" i="5"/>
  <c r="JN93" i="5"/>
  <c r="IK93" i="5"/>
  <c r="IG93" i="5"/>
  <c r="II93" i="5"/>
  <c r="IJ93" i="5"/>
  <c r="IH93" i="5"/>
  <c r="IF94" i="5" s="1"/>
  <c r="LI93" i="5"/>
  <c r="LH93" i="5"/>
  <c r="LF94" i="5" s="1"/>
  <c r="LK93" i="5"/>
  <c r="LG93" i="5"/>
  <c r="LJ93" i="5"/>
  <c r="IW93" i="5"/>
  <c r="IS93" i="5"/>
  <c r="IU93" i="5"/>
  <c r="IT93" i="5"/>
  <c r="IR94" i="5" s="1"/>
  <c r="IV93" i="5"/>
  <c r="NM93" i="5"/>
  <c r="NI93" i="5"/>
  <c r="NL93" i="5"/>
  <c r="NK93" i="5"/>
  <c r="NJ93" i="5"/>
  <c r="NH94" i="5" s="1"/>
  <c r="GS93" i="5"/>
  <c r="GT93" i="5"/>
  <c r="GR93" i="5"/>
  <c r="GP94" i="5" s="1"/>
  <c r="GQ93" i="5"/>
  <c r="GU93" i="5"/>
  <c r="IC93" i="5"/>
  <c r="IE93" i="5"/>
  <c r="ID93" i="5"/>
  <c r="IB93" i="5"/>
  <c r="HZ94" i="5" s="1"/>
  <c r="IA93" i="5"/>
  <c r="EP93" i="5"/>
  <c r="EN94" i="5" s="1"/>
  <c r="ES93" i="5"/>
  <c r="EO93" i="5"/>
  <c r="ER93" i="5"/>
  <c r="EQ93" i="5"/>
  <c r="GL93" i="5"/>
  <c r="GJ94" i="5" s="1"/>
  <c r="GO93" i="5"/>
  <c r="GK93" i="5"/>
  <c r="GN93" i="5"/>
  <c r="GM93" i="5"/>
  <c r="EX93" i="5"/>
  <c r="EW93" i="5"/>
  <c r="EV93" i="5"/>
  <c r="ET94" i="5" s="1"/>
  <c r="EY93" i="5"/>
  <c r="EU93" i="5"/>
  <c r="DB93" i="5"/>
  <c r="DA93" i="5"/>
  <c r="CZ93" i="5"/>
  <c r="CX94" i="5" s="1"/>
  <c r="DC93" i="5"/>
  <c r="CY93" i="5"/>
  <c r="DR93" i="5"/>
  <c r="DP94" i="5" s="1"/>
  <c r="DU93" i="5"/>
  <c r="DQ93" i="5"/>
  <c r="DT93" i="5"/>
  <c r="DS93" i="5"/>
  <c r="DZ93" i="5"/>
  <c r="DY93" i="5"/>
  <c r="DX93" i="5"/>
  <c r="DV94" i="5" s="1"/>
  <c r="EA93" i="5"/>
  <c r="DW93" i="5"/>
  <c r="GH93" i="5"/>
  <c r="GG93" i="5"/>
  <c r="GF93" i="5"/>
  <c r="GD94" i="5" s="1"/>
  <c r="GI93" i="5"/>
  <c r="GE93" i="5"/>
  <c r="FN93" i="5"/>
  <c r="FL94" i="5" s="1"/>
  <c r="FQ93" i="5"/>
  <c r="FM93" i="5"/>
  <c r="FP93" i="5"/>
  <c r="FO93" i="5"/>
  <c r="DF93" i="5"/>
  <c r="DD94" i="5" s="1"/>
  <c r="DI93" i="5"/>
  <c r="DE93" i="5"/>
  <c r="DH93" i="5"/>
  <c r="DG93" i="5"/>
  <c r="EL93" i="5"/>
  <c r="EK93" i="5"/>
  <c r="EJ93" i="5"/>
  <c r="EH94" i="5" s="1"/>
  <c r="EM93" i="5"/>
  <c r="EI93" i="5"/>
  <c r="ED93" i="5"/>
  <c r="EB94" i="5" s="1"/>
  <c r="EG93" i="5"/>
  <c r="EC93" i="5"/>
  <c r="EF93" i="5"/>
  <c r="EE93" i="5"/>
  <c r="FV93" i="5"/>
  <c r="FU93" i="5"/>
  <c r="FT93" i="5"/>
  <c r="FR94" i="5" s="1"/>
  <c r="FW93" i="5"/>
  <c r="FS93" i="5"/>
  <c r="FJ93" i="5"/>
  <c r="FI93" i="5"/>
  <c r="FH93" i="5"/>
  <c r="FF94" i="5" s="1"/>
  <c r="FK93" i="5"/>
  <c r="FG93" i="5"/>
  <c r="FZ93" i="5"/>
  <c r="FX94" i="5" s="1"/>
  <c r="GC93" i="5"/>
  <c r="FY93" i="5"/>
  <c r="GB93" i="5"/>
  <c r="GA93" i="5"/>
  <c r="DN93" i="5"/>
  <c r="DM93" i="5"/>
  <c r="DL93" i="5"/>
  <c r="DJ94" i="5" s="1"/>
  <c r="DO93" i="5"/>
  <c r="DK93" i="5"/>
  <c r="FB93" i="5"/>
  <c r="EZ94" i="5" s="1"/>
  <c r="FE93" i="5"/>
  <c r="FA93" i="5"/>
  <c r="FD93" i="5"/>
  <c r="FC93" i="5"/>
  <c r="CQ92" i="5"/>
  <c r="CM92" i="5"/>
  <c r="CP92" i="5"/>
  <c r="CO92" i="5"/>
  <c r="CN92" i="5"/>
  <c r="CL93" i="5" s="1"/>
  <c r="CU93" i="5"/>
  <c r="CT93" i="5"/>
  <c r="CR94" i="5" s="1"/>
  <c r="CW93" i="5"/>
  <c r="CS93" i="5"/>
  <c r="CV93" i="5"/>
  <c r="BS93" i="5"/>
  <c r="BO93" i="5"/>
  <c r="BR93" i="5"/>
  <c r="BQ93" i="5"/>
  <c r="BP93" i="5"/>
  <c r="BN94" i="5" s="1"/>
  <c r="BW93" i="5"/>
  <c r="BV93" i="5"/>
  <c r="BT94" i="5" s="1"/>
  <c r="BY93" i="5"/>
  <c r="BU93" i="5"/>
  <c r="BX93" i="5"/>
  <c r="BG93" i="5"/>
  <c r="BC93" i="5"/>
  <c r="BF93" i="5"/>
  <c r="BE93" i="5"/>
  <c r="BD93" i="5"/>
  <c r="BB94" i="5" s="1"/>
  <c r="BK93" i="5"/>
  <c r="BJ93" i="5"/>
  <c r="BH94" i="5" s="1"/>
  <c r="BM93" i="5"/>
  <c r="BI93" i="5"/>
  <c r="BL93" i="5"/>
  <c r="CE93" i="5"/>
  <c r="CA93" i="5"/>
  <c r="CD93" i="5"/>
  <c r="CC93" i="5"/>
  <c r="CB93" i="5"/>
  <c r="BZ94" i="5" s="1"/>
  <c r="CI93" i="5"/>
  <c r="CH93" i="5"/>
  <c r="CF94" i="5" s="1"/>
  <c r="CK93" i="5"/>
  <c r="CG93" i="5"/>
  <c r="CJ93" i="5"/>
  <c r="AS92" i="5"/>
  <c r="AR92" i="5"/>
  <c r="AP93" i="5" s="1"/>
  <c r="AU92" i="5"/>
  <c r="AQ92" i="5"/>
  <c r="AT92" i="5"/>
  <c r="AO93" i="5"/>
  <c r="AK93" i="5"/>
  <c r="AN93" i="5"/>
  <c r="AM93" i="5"/>
  <c r="AL93" i="5"/>
  <c r="AJ94" i="5" s="1"/>
  <c r="BA93" i="5"/>
  <c r="AW93" i="5"/>
  <c r="AZ93" i="5"/>
  <c r="AY93" i="5"/>
  <c r="AX93" i="5"/>
  <c r="AV94" i="5" s="1"/>
  <c r="AG92" i="5"/>
  <c r="AF92" i="5"/>
  <c r="AD93" i="5" s="1"/>
  <c r="AI92" i="5"/>
  <c r="AE92" i="5"/>
  <c r="AH92" i="5"/>
  <c r="U93" i="5"/>
  <c r="T93" i="5"/>
  <c r="R94" i="5" s="1"/>
  <c r="W93" i="5"/>
  <c r="S93" i="5"/>
  <c r="V93" i="5"/>
  <c r="AC93" i="5"/>
  <c r="Y93" i="5"/>
  <c r="AB93" i="5"/>
  <c r="AA93" i="5"/>
  <c r="Z93" i="5"/>
  <c r="X94" i="5" s="1"/>
  <c r="Q93" i="5"/>
  <c r="M93" i="5"/>
  <c r="P93" i="5"/>
  <c r="O93" i="5"/>
  <c r="N93" i="5"/>
  <c r="L94" i="5" s="1"/>
  <c r="J86" i="5"/>
  <c r="K86" i="5" s="1"/>
  <c r="G87" i="5" s="1"/>
  <c r="I87" i="5"/>
  <c r="H87" i="5"/>
  <c r="F88" i="5" s="1"/>
  <c r="PA94" i="5" l="1"/>
  <c r="OZ94" i="5"/>
  <c r="OX95" i="5" s="1"/>
  <c r="PB94" i="5"/>
  <c r="PC94" i="5"/>
  <c r="OY94" i="5"/>
  <c r="RQ94" i="5"/>
  <c r="RM94" i="5"/>
  <c r="RP94" i="5"/>
  <c r="RO94" i="5"/>
  <c r="RN94" i="5"/>
  <c r="RL95" i="5" s="1"/>
  <c r="UC94" i="5"/>
  <c r="UB94" i="5"/>
  <c r="TZ95" i="5" s="1"/>
  <c r="UE94" i="5"/>
  <c r="UA94" i="5"/>
  <c r="UD94" i="5"/>
  <c r="TQ94" i="5"/>
  <c r="TP94" i="5"/>
  <c r="TN95" i="5" s="1"/>
  <c r="TS94" i="5"/>
  <c r="TO94" i="5"/>
  <c r="TR94" i="5"/>
  <c r="SS94" i="5"/>
  <c r="SR94" i="5"/>
  <c r="SP95" i="5" s="1"/>
  <c r="SU94" i="5"/>
  <c r="SQ94" i="5"/>
  <c r="ST94" i="5"/>
  <c r="PI94" i="5"/>
  <c r="PE94" i="5"/>
  <c r="PH94" i="5"/>
  <c r="PF94" i="5"/>
  <c r="PD95" i="5" s="1"/>
  <c r="PG94" i="5"/>
  <c r="TY94" i="5"/>
  <c r="TU94" i="5"/>
  <c r="TX94" i="5"/>
  <c r="TW94" i="5"/>
  <c r="TV94" i="5"/>
  <c r="TT95" i="5" s="1"/>
  <c r="WG94" i="5"/>
  <c r="WC94" i="5"/>
  <c r="WF94" i="5"/>
  <c r="WE94" i="5"/>
  <c r="WD94" i="5"/>
  <c r="WB95" i="5" s="1"/>
  <c r="UK94" i="5"/>
  <c r="UG94" i="5"/>
  <c r="UJ94" i="5"/>
  <c r="UI94" i="5"/>
  <c r="UH94" i="5"/>
  <c r="UF95" i="5" s="1"/>
  <c r="OO94" i="5"/>
  <c r="ON94" i="5"/>
  <c r="OL95" i="5" s="1"/>
  <c r="OP94" i="5"/>
  <c r="OQ94" i="5"/>
  <c r="OM94" i="5"/>
  <c r="TM94" i="5"/>
  <c r="TI94" i="5"/>
  <c r="TL94" i="5"/>
  <c r="TK94" i="5"/>
  <c r="TJ94" i="5"/>
  <c r="TH95" i="5" s="1"/>
  <c r="PM94" i="5"/>
  <c r="PL94" i="5"/>
  <c r="PJ95" i="5" s="1"/>
  <c r="PN94" i="5"/>
  <c r="PK94" i="5"/>
  <c r="PO94" i="5"/>
  <c r="TA94" i="5"/>
  <c r="SW94" i="5"/>
  <c r="SZ94" i="5"/>
  <c r="SY94" i="5"/>
  <c r="SX94" i="5"/>
  <c r="SV95" i="5" s="1"/>
  <c r="VU94" i="5"/>
  <c r="VQ94" i="5"/>
  <c r="VT94" i="5"/>
  <c r="VS94" i="5"/>
  <c r="VR94" i="5"/>
  <c r="VP95" i="5" s="1"/>
  <c r="QS94" i="5"/>
  <c r="QO94" i="5"/>
  <c r="QR94" i="5"/>
  <c r="QP94" i="5"/>
  <c r="QN95" i="5" s="1"/>
  <c r="QQ94" i="5"/>
  <c r="SO94" i="5"/>
  <c r="SK94" i="5"/>
  <c r="SN94" i="5"/>
  <c r="SM94" i="5"/>
  <c r="SL94" i="5"/>
  <c r="SJ95" i="5" s="1"/>
  <c r="SC94" i="5"/>
  <c r="RY94" i="5"/>
  <c r="SB94" i="5"/>
  <c r="SA94" i="5"/>
  <c r="RZ94" i="5"/>
  <c r="RX95" i="5" s="1"/>
  <c r="RU94" i="5"/>
  <c r="RT94" i="5"/>
  <c r="RR95" i="5" s="1"/>
  <c r="RW94" i="5"/>
  <c r="RS94" i="5"/>
  <c r="RV94" i="5"/>
  <c r="UO94" i="5"/>
  <c r="UN94" i="5"/>
  <c r="UL95" i="5" s="1"/>
  <c r="UQ94" i="5"/>
  <c r="UM94" i="5"/>
  <c r="UP94" i="5"/>
  <c r="VY94" i="5"/>
  <c r="VX94" i="5"/>
  <c r="VV95" i="5" s="1"/>
  <c r="WA94" i="5"/>
  <c r="VW94" i="5"/>
  <c r="VZ94" i="5"/>
  <c r="OC94" i="5"/>
  <c r="OB94" i="5"/>
  <c r="NZ95" i="5" s="1"/>
  <c r="OD94" i="5"/>
  <c r="OE94" i="5"/>
  <c r="OA94" i="5"/>
  <c r="TE94" i="5"/>
  <c r="TD94" i="5"/>
  <c r="TB95" i="5" s="1"/>
  <c r="TG94" i="5"/>
  <c r="TC94" i="5"/>
  <c r="TF94" i="5"/>
  <c r="OW94" i="5"/>
  <c r="OS94" i="5"/>
  <c r="OV94" i="5"/>
  <c r="OT94" i="5"/>
  <c r="OR95" i="5" s="1"/>
  <c r="OU94" i="5"/>
  <c r="RI94" i="5"/>
  <c r="RH94" i="5"/>
  <c r="RF95" i="5" s="1"/>
  <c r="RK94" i="5"/>
  <c r="RG94" i="5"/>
  <c r="RJ94" i="5"/>
  <c r="QK94" i="5"/>
  <c r="QJ94" i="5"/>
  <c r="QH95" i="5" s="1"/>
  <c r="QL94" i="5"/>
  <c r="QM94" i="5"/>
  <c r="QI94" i="5"/>
  <c r="VI94" i="5"/>
  <c r="VE94" i="5"/>
  <c r="VH94" i="5"/>
  <c r="VG94" i="5"/>
  <c r="VF94" i="5"/>
  <c r="VD95" i="5" s="1"/>
  <c r="RE94" i="5"/>
  <c r="RA94" i="5"/>
  <c r="RD94" i="5"/>
  <c r="RC94" i="5"/>
  <c r="RB94" i="5"/>
  <c r="QZ95" i="5" s="1"/>
  <c r="QW94" i="5"/>
  <c r="QV94" i="5"/>
  <c r="QT95" i="5" s="1"/>
  <c r="QY94" i="5"/>
  <c r="QU94" i="5"/>
  <c r="QX94" i="5"/>
  <c r="UW94" i="5"/>
  <c r="US94" i="5"/>
  <c r="UV94" i="5"/>
  <c r="UU94" i="5"/>
  <c r="UT94" i="5"/>
  <c r="UR95" i="5" s="1"/>
  <c r="PU94" i="5"/>
  <c r="PQ94" i="5"/>
  <c r="PT94" i="5"/>
  <c r="PR94" i="5"/>
  <c r="PP95" i="5" s="1"/>
  <c r="PS94" i="5"/>
  <c r="PY94" i="5"/>
  <c r="PX94" i="5"/>
  <c r="PV95" i="5" s="1"/>
  <c r="PZ94" i="5"/>
  <c r="QA94" i="5"/>
  <c r="PW94" i="5"/>
  <c r="VA94" i="5"/>
  <c r="UZ94" i="5"/>
  <c r="UX95" i="5" s="1"/>
  <c r="VC94" i="5"/>
  <c r="UY94" i="5"/>
  <c r="VB94" i="5"/>
  <c r="OK94" i="5"/>
  <c r="OG94" i="5"/>
  <c r="OJ94" i="5"/>
  <c r="OH94" i="5"/>
  <c r="OF95" i="5" s="1"/>
  <c r="OI94" i="5"/>
  <c r="VM94" i="5"/>
  <c r="VL94" i="5"/>
  <c r="VJ95" i="5" s="1"/>
  <c r="VO94" i="5"/>
  <c r="VK94" i="5"/>
  <c r="VN94" i="5"/>
  <c r="QG94" i="5"/>
  <c r="QC94" i="5"/>
  <c r="QF94" i="5"/>
  <c r="QD94" i="5"/>
  <c r="QB95" i="5" s="1"/>
  <c r="QE94" i="5"/>
  <c r="SG94" i="5"/>
  <c r="SF94" i="5"/>
  <c r="SD95" i="5" s="1"/>
  <c r="SI94" i="5"/>
  <c r="SE94" i="5"/>
  <c r="SH94" i="5"/>
  <c r="IW94" i="5"/>
  <c r="IS94" i="5"/>
  <c r="IV94" i="5"/>
  <c r="IU94" i="5"/>
  <c r="IT94" i="5"/>
  <c r="IR95" i="5" s="1"/>
  <c r="LE94" i="5"/>
  <c r="LA94" i="5"/>
  <c r="LD94" i="5"/>
  <c r="LC94" i="5"/>
  <c r="LB94" i="5"/>
  <c r="KZ95" i="5" s="1"/>
  <c r="NE94" i="5"/>
  <c r="ND94" i="5"/>
  <c r="NB95" i="5" s="1"/>
  <c r="NG94" i="5"/>
  <c r="NC94" i="5"/>
  <c r="NF94" i="5"/>
  <c r="HE94" i="5"/>
  <c r="HD94" i="5"/>
  <c r="HB95" i="5" s="1"/>
  <c r="HG94" i="5"/>
  <c r="HC94" i="5"/>
  <c r="HF94" i="5"/>
  <c r="IO94" i="5"/>
  <c r="IN94" i="5"/>
  <c r="IL95" i="5" s="1"/>
  <c r="IQ94" i="5"/>
  <c r="IM94" i="5"/>
  <c r="IP94" i="5"/>
  <c r="JI94" i="5"/>
  <c r="JE94" i="5"/>
  <c r="JH94" i="5"/>
  <c r="JG94" i="5"/>
  <c r="JF94" i="5"/>
  <c r="JD95" i="5" s="1"/>
  <c r="NQ94" i="5"/>
  <c r="NP94" i="5"/>
  <c r="NN95" i="5" s="1"/>
  <c r="NS94" i="5"/>
  <c r="NO94" i="5"/>
  <c r="NR94" i="5"/>
  <c r="IC94" i="5"/>
  <c r="IB94" i="5"/>
  <c r="HZ95" i="5" s="1"/>
  <c r="IE94" i="5"/>
  <c r="IA94" i="5"/>
  <c r="ID94" i="5"/>
  <c r="IK94" i="5"/>
  <c r="IG94" i="5"/>
  <c r="IJ94" i="5"/>
  <c r="II94" i="5"/>
  <c r="IH94" i="5"/>
  <c r="IF95" i="5" s="1"/>
  <c r="JM94" i="5"/>
  <c r="JL94" i="5"/>
  <c r="JJ95" i="5" s="1"/>
  <c r="JO94" i="5"/>
  <c r="JK94" i="5"/>
  <c r="JN94" i="5"/>
  <c r="LU94" i="5"/>
  <c r="LT94" i="5"/>
  <c r="LR95" i="5" s="1"/>
  <c r="LW94" i="5"/>
  <c r="LS94" i="5"/>
  <c r="LV94" i="5"/>
  <c r="NA94" i="5"/>
  <c r="MW94" i="5"/>
  <c r="MZ94" i="5"/>
  <c r="MY94" i="5"/>
  <c r="MX94" i="5"/>
  <c r="MV95" i="5" s="1"/>
  <c r="KG94" i="5"/>
  <c r="KC94" i="5"/>
  <c r="KF94" i="5"/>
  <c r="KE94" i="5"/>
  <c r="KD94" i="5"/>
  <c r="KB95" i="5" s="1"/>
  <c r="NM94" i="5"/>
  <c r="NI94" i="5"/>
  <c r="NL94" i="5"/>
  <c r="NK94" i="5"/>
  <c r="NJ94" i="5"/>
  <c r="NH95" i="5" s="1"/>
  <c r="MC94" i="5"/>
  <c r="LY94" i="5"/>
  <c r="MB94" i="5"/>
  <c r="MA94" i="5"/>
  <c r="LZ94" i="5"/>
  <c r="LX95" i="5" s="1"/>
  <c r="KK94" i="5"/>
  <c r="KJ94" i="5"/>
  <c r="KH95" i="5" s="1"/>
  <c r="KM94" i="5"/>
  <c r="KI94" i="5"/>
  <c r="KL94" i="5"/>
  <c r="NY94" i="5"/>
  <c r="NU94" i="5"/>
  <c r="NX94" i="5"/>
  <c r="NW94" i="5"/>
  <c r="NV94" i="5"/>
  <c r="NT95" i="5" s="1"/>
  <c r="MG94" i="5"/>
  <c r="MF94" i="5"/>
  <c r="MD95" i="5" s="1"/>
  <c r="MI94" i="5"/>
  <c r="ME94" i="5"/>
  <c r="MH94" i="5"/>
  <c r="LQ94" i="5"/>
  <c r="LM94" i="5"/>
  <c r="LP94" i="5"/>
  <c r="LO94" i="5"/>
  <c r="LN94" i="5"/>
  <c r="LL95" i="5" s="1"/>
  <c r="KS94" i="5"/>
  <c r="KO94" i="5"/>
  <c r="KR94" i="5"/>
  <c r="KQ94" i="5"/>
  <c r="KP94" i="5"/>
  <c r="KN95" i="5" s="1"/>
  <c r="GS94" i="5"/>
  <c r="GR94" i="5"/>
  <c r="GP95" i="5" s="1"/>
  <c r="GU94" i="5"/>
  <c r="GQ94" i="5"/>
  <c r="GT94" i="5"/>
  <c r="LI94" i="5"/>
  <c r="LH94" i="5"/>
  <c r="LF95" i="5" s="1"/>
  <c r="LK94" i="5"/>
  <c r="LG94" i="5"/>
  <c r="LJ94" i="5"/>
  <c r="MO94" i="5"/>
  <c r="MK94" i="5"/>
  <c r="MN94" i="5"/>
  <c r="MM94" i="5"/>
  <c r="ML94" i="5"/>
  <c r="MJ95" i="5" s="1"/>
  <c r="HM94" i="5"/>
  <c r="HI94" i="5"/>
  <c r="HL94" i="5"/>
  <c r="HK94" i="5"/>
  <c r="HJ94" i="5"/>
  <c r="HH95" i="5" s="1"/>
  <c r="KW94" i="5"/>
  <c r="KV94" i="5"/>
  <c r="KT95" i="5" s="1"/>
  <c r="KY94" i="5"/>
  <c r="KU94" i="5"/>
  <c r="KX94" i="5"/>
  <c r="JU94" i="5"/>
  <c r="JQ94" i="5"/>
  <c r="JT94" i="5"/>
  <c r="JS94" i="5"/>
  <c r="JR94" i="5"/>
  <c r="JP95" i="5" s="1"/>
  <c r="JY94" i="5"/>
  <c r="JX94" i="5"/>
  <c r="JV95" i="5" s="1"/>
  <c r="KA94" i="5"/>
  <c r="JW94" i="5"/>
  <c r="JZ94" i="5"/>
  <c r="MS94" i="5"/>
  <c r="MR94" i="5"/>
  <c r="MP95" i="5" s="1"/>
  <c r="MU94" i="5"/>
  <c r="MQ94" i="5"/>
  <c r="MT94" i="5"/>
  <c r="JA94" i="5"/>
  <c r="IZ94" i="5"/>
  <c r="IX95" i="5" s="1"/>
  <c r="JC94" i="5"/>
  <c r="IY94" i="5"/>
  <c r="JB94" i="5"/>
  <c r="HA94" i="5"/>
  <c r="GW94" i="5"/>
  <c r="GZ94" i="5"/>
  <c r="GY94" i="5"/>
  <c r="GX94" i="5"/>
  <c r="GV95" i="5" s="1"/>
  <c r="HQ94" i="5"/>
  <c r="HP94" i="5"/>
  <c r="HN95" i="5" s="1"/>
  <c r="HS94" i="5"/>
  <c r="HO94" i="5"/>
  <c r="HR94" i="5"/>
  <c r="HY94" i="5"/>
  <c r="HU94" i="5"/>
  <c r="HX94" i="5"/>
  <c r="HW94" i="5"/>
  <c r="HV94" i="5"/>
  <c r="HT95" i="5" s="1"/>
  <c r="FB94" i="5"/>
  <c r="EZ95" i="5" s="1"/>
  <c r="FE94" i="5"/>
  <c r="FA94" i="5"/>
  <c r="FD94" i="5"/>
  <c r="FC94" i="5"/>
  <c r="EL94" i="5"/>
  <c r="EK94" i="5"/>
  <c r="EJ94" i="5"/>
  <c r="EH95" i="5" s="1"/>
  <c r="EM94" i="5"/>
  <c r="EI94" i="5"/>
  <c r="FN94" i="5"/>
  <c r="FL95" i="5" s="1"/>
  <c r="FQ94" i="5"/>
  <c r="FM94" i="5"/>
  <c r="FP94" i="5"/>
  <c r="FO94" i="5"/>
  <c r="DZ94" i="5"/>
  <c r="DY94" i="5"/>
  <c r="DX94" i="5"/>
  <c r="DV95" i="5" s="1"/>
  <c r="EA94" i="5"/>
  <c r="DW94" i="5"/>
  <c r="FJ94" i="5"/>
  <c r="FI94" i="5"/>
  <c r="FH94" i="5"/>
  <c r="FF95" i="5" s="1"/>
  <c r="FK94" i="5"/>
  <c r="FG94" i="5"/>
  <c r="ED94" i="5"/>
  <c r="EB95" i="5" s="1"/>
  <c r="EG94" i="5"/>
  <c r="EC94" i="5"/>
  <c r="EF94" i="5"/>
  <c r="EE94" i="5"/>
  <c r="FZ94" i="5"/>
  <c r="FX95" i="5" s="1"/>
  <c r="GC94" i="5"/>
  <c r="FY94" i="5"/>
  <c r="GB94" i="5"/>
  <c r="GA94" i="5"/>
  <c r="FV94" i="5"/>
  <c r="FU94" i="5"/>
  <c r="FT94" i="5"/>
  <c r="FR95" i="5" s="1"/>
  <c r="FW94" i="5"/>
  <c r="FS94" i="5"/>
  <c r="DB94" i="5"/>
  <c r="DA94" i="5"/>
  <c r="CZ94" i="5"/>
  <c r="CX95" i="5" s="1"/>
  <c r="DC94" i="5"/>
  <c r="CY94" i="5"/>
  <c r="GL94" i="5"/>
  <c r="GJ95" i="5" s="1"/>
  <c r="GO94" i="5"/>
  <c r="GK94" i="5"/>
  <c r="GN94" i="5"/>
  <c r="GM94" i="5"/>
  <c r="DN94" i="5"/>
  <c r="DM94" i="5"/>
  <c r="DL94" i="5"/>
  <c r="DJ95" i="5" s="1"/>
  <c r="DO94" i="5"/>
  <c r="DK94" i="5"/>
  <c r="DF94" i="5"/>
  <c r="DD95" i="5" s="1"/>
  <c r="DI94" i="5"/>
  <c r="DE94" i="5"/>
  <c r="DH94" i="5"/>
  <c r="DG94" i="5"/>
  <c r="GH94" i="5"/>
  <c r="GG94" i="5"/>
  <c r="GF94" i="5"/>
  <c r="GD95" i="5" s="1"/>
  <c r="GI94" i="5"/>
  <c r="GE94" i="5"/>
  <c r="DR94" i="5"/>
  <c r="DP95" i="5" s="1"/>
  <c r="DU94" i="5"/>
  <c r="DQ94" i="5"/>
  <c r="DT94" i="5"/>
  <c r="DS94" i="5"/>
  <c r="EX94" i="5"/>
  <c r="EW94" i="5"/>
  <c r="EV94" i="5"/>
  <c r="ET95" i="5" s="1"/>
  <c r="EY94" i="5"/>
  <c r="EU94" i="5"/>
  <c r="EP94" i="5"/>
  <c r="EN95" i="5" s="1"/>
  <c r="ES94" i="5"/>
  <c r="EO94" i="5"/>
  <c r="ER94" i="5"/>
  <c r="EQ94" i="5"/>
  <c r="CE94" i="5"/>
  <c r="CA94" i="5"/>
  <c r="CD94" i="5"/>
  <c r="CC94" i="5"/>
  <c r="CB94" i="5"/>
  <c r="BZ95" i="5" s="1"/>
  <c r="BK94" i="5"/>
  <c r="BJ94" i="5"/>
  <c r="BH95" i="5" s="1"/>
  <c r="BM94" i="5"/>
  <c r="BI94" i="5"/>
  <c r="BL94" i="5"/>
  <c r="BS94" i="5"/>
  <c r="BO94" i="5"/>
  <c r="BR94" i="5"/>
  <c r="BQ94" i="5"/>
  <c r="BP94" i="5"/>
  <c r="BN95" i="5" s="1"/>
  <c r="CU94" i="5"/>
  <c r="CT94" i="5"/>
  <c r="CR95" i="5" s="1"/>
  <c r="CW94" i="5"/>
  <c r="CS94" i="5"/>
  <c r="CV94" i="5"/>
  <c r="CI94" i="5"/>
  <c r="CH94" i="5"/>
  <c r="CF95" i="5" s="1"/>
  <c r="CK94" i="5"/>
  <c r="CG94" i="5"/>
  <c r="CJ94" i="5"/>
  <c r="BG94" i="5"/>
  <c r="BC94" i="5"/>
  <c r="BF94" i="5"/>
  <c r="BE94" i="5"/>
  <c r="BD94" i="5"/>
  <c r="BB95" i="5" s="1"/>
  <c r="BW94" i="5"/>
  <c r="BV94" i="5"/>
  <c r="BT95" i="5" s="1"/>
  <c r="BY94" i="5"/>
  <c r="BU94" i="5"/>
  <c r="BX94" i="5"/>
  <c r="CQ93" i="5"/>
  <c r="CM93" i="5"/>
  <c r="CP93" i="5"/>
  <c r="CO93" i="5"/>
  <c r="CN93" i="5"/>
  <c r="CL94" i="5" s="1"/>
  <c r="BA94" i="5"/>
  <c r="AW94" i="5"/>
  <c r="AZ94" i="5"/>
  <c r="AY94" i="5"/>
  <c r="AX94" i="5"/>
  <c r="AV95" i="5" s="1"/>
  <c r="AO94" i="5"/>
  <c r="AK94" i="5"/>
  <c r="AN94" i="5"/>
  <c r="AM94" i="5"/>
  <c r="AL94" i="5"/>
  <c r="AJ95" i="5" s="1"/>
  <c r="AS93" i="5"/>
  <c r="AR93" i="5"/>
  <c r="AP94" i="5" s="1"/>
  <c r="AU93" i="5"/>
  <c r="AQ93" i="5"/>
  <c r="AT93" i="5"/>
  <c r="AG93" i="5"/>
  <c r="AF93" i="5"/>
  <c r="AD94" i="5" s="1"/>
  <c r="AI93" i="5"/>
  <c r="AE93" i="5"/>
  <c r="AH93" i="5"/>
  <c r="AC94" i="5"/>
  <c r="Y94" i="5"/>
  <c r="AB94" i="5"/>
  <c r="AA94" i="5"/>
  <c r="Z94" i="5"/>
  <c r="X95" i="5" s="1"/>
  <c r="U94" i="5"/>
  <c r="T94" i="5"/>
  <c r="R95" i="5" s="1"/>
  <c r="W94" i="5"/>
  <c r="S94" i="5"/>
  <c r="V94" i="5"/>
  <c r="O94" i="5"/>
  <c r="N94" i="5"/>
  <c r="L95" i="5" s="1"/>
  <c r="Q94" i="5"/>
  <c r="M94" i="5"/>
  <c r="P94" i="5"/>
  <c r="J87" i="5"/>
  <c r="K87" i="5" s="1"/>
  <c r="G88" i="5" s="1"/>
  <c r="H88" i="5"/>
  <c r="F89" i="5" s="1"/>
  <c r="I88" i="5"/>
  <c r="QG95" i="5" l="1"/>
  <c r="QC95" i="5"/>
  <c r="QF95" i="5"/>
  <c r="QE95" i="5"/>
  <c r="QD95" i="5"/>
  <c r="QB96" i="5" s="1"/>
  <c r="PY95" i="5"/>
  <c r="PX95" i="5"/>
  <c r="PV96" i="5" s="1"/>
  <c r="QA95" i="5"/>
  <c r="PW95" i="5"/>
  <c r="PZ95" i="5"/>
  <c r="PU95" i="5"/>
  <c r="PQ95" i="5"/>
  <c r="PT95" i="5"/>
  <c r="PS95" i="5"/>
  <c r="PR95" i="5"/>
  <c r="PP96" i="5" s="1"/>
  <c r="VI95" i="5"/>
  <c r="VE95" i="5"/>
  <c r="VH95" i="5"/>
  <c r="VG95" i="5"/>
  <c r="VF95" i="5"/>
  <c r="VD96" i="5" s="1"/>
  <c r="QK95" i="5"/>
  <c r="QJ95" i="5"/>
  <c r="QH96" i="5" s="1"/>
  <c r="QM95" i="5"/>
  <c r="QI95" i="5"/>
  <c r="QL95" i="5"/>
  <c r="OW95" i="5"/>
  <c r="OS95" i="5"/>
  <c r="OV95" i="5"/>
  <c r="OU95" i="5"/>
  <c r="OT95" i="5"/>
  <c r="OR96" i="5" s="1"/>
  <c r="OC95" i="5"/>
  <c r="OB95" i="5"/>
  <c r="NZ96" i="5" s="1"/>
  <c r="OE95" i="5"/>
  <c r="OA95" i="5"/>
  <c r="OD95" i="5"/>
  <c r="UO95" i="5"/>
  <c r="UN95" i="5"/>
  <c r="UL96" i="5" s="1"/>
  <c r="UQ95" i="5"/>
  <c r="UM95" i="5"/>
  <c r="UP95" i="5"/>
  <c r="SC95" i="5"/>
  <c r="RY95" i="5"/>
  <c r="SB95" i="5"/>
  <c r="SA95" i="5"/>
  <c r="RZ95" i="5"/>
  <c r="RX96" i="5" s="1"/>
  <c r="TA95" i="5"/>
  <c r="SW95" i="5"/>
  <c r="SZ95" i="5"/>
  <c r="SY95" i="5"/>
  <c r="SX95" i="5"/>
  <c r="SV96" i="5" s="1"/>
  <c r="PM95" i="5"/>
  <c r="PL95" i="5"/>
  <c r="PJ96" i="5" s="1"/>
  <c r="PO95" i="5"/>
  <c r="PK95" i="5"/>
  <c r="PN95" i="5"/>
  <c r="TY95" i="5"/>
  <c r="TU95" i="5"/>
  <c r="TX95" i="5"/>
  <c r="TW95" i="5"/>
  <c r="TV95" i="5"/>
  <c r="TT96" i="5" s="1"/>
  <c r="VA95" i="5"/>
  <c r="UZ95" i="5"/>
  <c r="UX96" i="5" s="1"/>
  <c r="VC95" i="5"/>
  <c r="UY95" i="5"/>
  <c r="VB95" i="5"/>
  <c r="RE95" i="5"/>
  <c r="RA95" i="5"/>
  <c r="RD95" i="5"/>
  <c r="RC95" i="5"/>
  <c r="RB95" i="5"/>
  <c r="QZ96" i="5" s="1"/>
  <c r="RI95" i="5"/>
  <c r="RH95" i="5"/>
  <c r="RF96" i="5" s="1"/>
  <c r="RK95" i="5"/>
  <c r="RG95" i="5"/>
  <c r="RJ95" i="5"/>
  <c r="RU95" i="5"/>
  <c r="RT95" i="5"/>
  <c r="RR96" i="5" s="1"/>
  <c r="RW95" i="5"/>
  <c r="RS95" i="5"/>
  <c r="RV95" i="5"/>
  <c r="UK95" i="5"/>
  <c r="UG95" i="5"/>
  <c r="UJ95" i="5"/>
  <c r="UI95" i="5"/>
  <c r="UH95" i="5"/>
  <c r="UF96" i="5" s="1"/>
  <c r="SS95" i="5"/>
  <c r="SR95" i="5"/>
  <c r="SP96" i="5" s="1"/>
  <c r="SU95" i="5"/>
  <c r="SQ95" i="5"/>
  <c r="ST95" i="5"/>
  <c r="RQ95" i="5"/>
  <c r="RM95" i="5"/>
  <c r="RP95" i="5"/>
  <c r="RO95" i="5"/>
  <c r="RN95" i="5"/>
  <c r="RL96" i="5" s="1"/>
  <c r="PA95" i="5"/>
  <c r="OZ95" i="5"/>
  <c r="OX96" i="5" s="1"/>
  <c r="PC95" i="5"/>
  <c r="OY95" i="5"/>
  <c r="PB95" i="5"/>
  <c r="OK95" i="5"/>
  <c r="OG95" i="5"/>
  <c r="OJ95" i="5"/>
  <c r="OI95" i="5"/>
  <c r="OH95" i="5"/>
  <c r="OF96" i="5" s="1"/>
  <c r="UW95" i="5"/>
  <c r="US95" i="5"/>
  <c r="UV95" i="5"/>
  <c r="UU95" i="5"/>
  <c r="UT95" i="5"/>
  <c r="UR96" i="5" s="1"/>
  <c r="VY95" i="5"/>
  <c r="VX95" i="5"/>
  <c r="VV96" i="5" s="1"/>
  <c r="WA95" i="5"/>
  <c r="VW95" i="5"/>
  <c r="VZ95" i="5"/>
  <c r="SO95" i="5"/>
  <c r="SK95" i="5"/>
  <c r="SN95" i="5"/>
  <c r="SM95" i="5"/>
  <c r="SL95" i="5"/>
  <c r="SJ96" i="5" s="1"/>
  <c r="QS95" i="5"/>
  <c r="QO95" i="5"/>
  <c r="QR95" i="5"/>
  <c r="QQ95" i="5"/>
  <c r="QP95" i="5"/>
  <c r="QN96" i="5" s="1"/>
  <c r="VU95" i="5"/>
  <c r="VQ95" i="5"/>
  <c r="VT95" i="5"/>
  <c r="VS95" i="5"/>
  <c r="VR95" i="5"/>
  <c r="VP96" i="5" s="1"/>
  <c r="TM95" i="5"/>
  <c r="TI95" i="5"/>
  <c r="TL95" i="5"/>
  <c r="TK95" i="5"/>
  <c r="TJ95" i="5"/>
  <c r="TH96" i="5" s="1"/>
  <c r="OO95" i="5"/>
  <c r="ON95" i="5"/>
  <c r="OL96" i="5" s="1"/>
  <c r="OQ95" i="5"/>
  <c r="OM95" i="5"/>
  <c r="OP95" i="5"/>
  <c r="TQ95" i="5"/>
  <c r="TP95" i="5"/>
  <c r="TN96" i="5" s="1"/>
  <c r="TS95" i="5"/>
  <c r="TO95" i="5"/>
  <c r="TR95" i="5"/>
  <c r="SG95" i="5"/>
  <c r="SF95" i="5"/>
  <c r="SD96" i="5" s="1"/>
  <c r="SI95" i="5"/>
  <c r="SE95" i="5"/>
  <c r="SH95" i="5"/>
  <c r="VM95" i="5"/>
  <c r="VL95" i="5"/>
  <c r="VJ96" i="5" s="1"/>
  <c r="VO95" i="5"/>
  <c r="VK95" i="5"/>
  <c r="VN95" i="5"/>
  <c r="QW95" i="5"/>
  <c r="QV95" i="5"/>
  <c r="QT96" i="5" s="1"/>
  <c r="QY95" i="5"/>
  <c r="QU95" i="5"/>
  <c r="QX95" i="5"/>
  <c r="TE95" i="5"/>
  <c r="TD95" i="5"/>
  <c r="TB96" i="5" s="1"/>
  <c r="TG95" i="5"/>
  <c r="TC95" i="5"/>
  <c r="TF95" i="5"/>
  <c r="WG95" i="5"/>
  <c r="WC95" i="5"/>
  <c r="WF95" i="5"/>
  <c r="WE95" i="5"/>
  <c r="WD95" i="5"/>
  <c r="WB96" i="5" s="1"/>
  <c r="PI95" i="5"/>
  <c r="PE95" i="5"/>
  <c r="PH95" i="5"/>
  <c r="PG95" i="5"/>
  <c r="PF95" i="5"/>
  <c r="PD96" i="5" s="1"/>
  <c r="UC95" i="5"/>
  <c r="UB95" i="5"/>
  <c r="TZ96" i="5" s="1"/>
  <c r="UE95" i="5"/>
  <c r="UA95" i="5"/>
  <c r="UD95" i="5"/>
  <c r="HY95" i="5"/>
  <c r="HU95" i="5"/>
  <c r="HX95" i="5"/>
  <c r="HW95" i="5"/>
  <c r="HV95" i="5"/>
  <c r="HT96" i="5" s="1"/>
  <c r="HQ95" i="5"/>
  <c r="HP95" i="5"/>
  <c r="HN96" i="5" s="1"/>
  <c r="HS95" i="5"/>
  <c r="HO95" i="5"/>
  <c r="HR95" i="5"/>
  <c r="JY95" i="5"/>
  <c r="JX95" i="5"/>
  <c r="JV96" i="5" s="1"/>
  <c r="KA95" i="5"/>
  <c r="JW95" i="5"/>
  <c r="JZ95" i="5"/>
  <c r="HM95" i="5"/>
  <c r="HI95" i="5"/>
  <c r="HL95" i="5"/>
  <c r="HK95" i="5"/>
  <c r="HJ95" i="5"/>
  <c r="HH96" i="5" s="1"/>
  <c r="KS95" i="5"/>
  <c r="KO95" i="5"/>
  <c r="KR95" i="5"/>
  <c r="KQ95" i="5"/>
  <c r="KP95" i="5"/>
  <c r="KN96" i="5" s="1"/>
  <c r="NA95" i="5"/>
  <c r="MW95" i="5"/>
  <c r="MZ95" i="5"/>
  <c r="MY95" i="5"/>
  <c r="MX95" i="5"/>
  <c r="MV96" i="5" s="1"/>
  <c r="LU95" i="5"/>
  <c r="LT95" i="5"/>
  <c r="LR96" i="5" s="1"/>
  <c r="LW95" i="5"/>
  <c r="LS95" i="5"/>
  <c r="LV95" i="5"/>
  <c r="NQ95" i="5"/>
  <c r="NP95" i="5"/>
  <c r="NN96" i="5" s="1"/>
  <c r="NS95" i="5"/>
  <c r="NO95" i="5"/>
  <c r="NR95" i="5"/>
  <c r="NE95" i="5"/>
  <c r="ND95" i="5"/>
  <c r="NB96" i="5" s="1"/>
  <c r="NG95" i="5"/>
  <c r="NC95" i="5"/>
  <c r="NF95" i="5"/>
  <c r="MO95" i="5"/>
  <c r="MK95" i="5"/>
  <c r="MN95" i="5"/>
  <c r="MM95" i="5"/>
  <c r="ML95" i="5"/>
  <c r="MJ96" i="5" s="1"/>
  <c r="LI95" i="5"/>
  <c r="LH95" i="5"/>
  <c r="LF96" i="5" s="1"/>
  <c r="LK95" i="5"/>
  <c r="LG95" i="5"/>
  <c r="LJ95" i="5"/>
  <c r="LQ95" i="5"/>
  <c r="LM95" i="5"/>
  <c r="LP95" i="5"/>
  <c r="LO95" i="5"/>
  <c r="LN95" i="5"/>
  <c r="LL96" i="5" s="1"/>
  <c r="MG95" i="5"/>
  <c r="MF95" i="5"/>
  <c r="MD96" i="5" s="1"/>
  <c r="MI95" i="5"/>
  <c r="ME95" i="5"/>
  <c r="MH95" i="5"/>
  <c r="MC95" i="5"/>
  <c r="LY95" i="5"/>
  <c r="MB95" i="5"/>
  <c r="MA95" i="5"/>
  <c r="LZ95" i="5"/>
  <c r="LX96" i="5" s="1"/>
  <c r="JM95" i="5"/>
  <c r="JL95" i="5"/>
  <c r="JJ96" i="5" s="1"/>
  <c r="JO95" i="5"/>
  <c r="JK95" i="5"/>
  <c r="JN95" i="5"/>
  <c r="HA95" i="5"/>
  <c r="GW95" i="5"/>
  <c r="GZ95" i="5"/>
  <c r="GY95" i="5"/>
  <c r="GX95" i="5"/>
  <c r="GV96" i="5" s="1"/>
  <c r="JA95" i="5"/>
  <c r="IZ95" i="5"/>
  <c r="IX96" i="5" s="1"/>
  <c r="JC95" i="5"/>
  <c r="IY95" i="5"/>
  <c r="JB95" i="5"/>
  <c r="JU95" i="5"/>
  <c r="JQ95" i="5"/>
  <c r="JT95" i="5"/>
  <c r="JS95" i="5"/>
  <c r="JR95" i="5"/>
  <c r="JP96" i="5" s="1"/>
  <c r="KW95" i="5"/>
  <c r="KV95" i="5"/>
  <c r="KT96" i="5" s="1"/>
  <c r="KY95" i="5"/>
  <c r="KU95" i="5"/>
  <c r="KX95" i="5"/>
  <c r="GS95" i="5"/>
  <c r="GR95" i="5"/>
  <c r="GP96" i="5" s="1"/>
  <c r="GU95" i="5"/>
  <c r="GQ95" i="5"/>
  <c r="GT95" i="5"/>
  <c r="NM95" i="5"/>
  <c r="NI95" i="5"/>
  <c r="NL95" i="5"/>
  <c r="NK95" i="5"/>
  <c r="NJ95" i="5"/>
  <c r="NH96" i="5" s="1"/>
  <c r="JI95" i="5"/>
  <c r="JE95" i="5"/>
  <c r="JH95" i="5"/>
  <c r="JG95" i="5"/>
  <c r="JF95" i="5"/>
  <c r="JD96" i="5" s="1"/>
  <c r="IO95" i="5"/>
  <c r="IN95" i="5"/>
  <c r="IL96" i="5" s="1"/>
  <c r="IQ95" i="5"/>
  <c r="IM95" i="5"/>
  <c r="IP95" i="5"/>
  <c r="LE95" i="5"/>
  <c r="LA95" i="5"/>
  <c r="LD95" i="5"/>
  <c r="LC95" i="5"/>
  <c r="LB95" i="5"/>
  <c r="KZ96" i="5" s="1"/>
  <c r="MS95" i="5"/>
  <c r="MR95" i="5"/>
  <c r="MP96" i="5" s="1"/>
  <c r="MU95" i="5"/>
  <c r="MQ95" i="5"/>
  <c r="MT95" i="5"/>
  <c r="NY95" i="5"/>
  <c r="NU95" i="5"/>
  <c r="NX95" i="5"/>
  <c r="NW95" i="5"/>
  <c r="NV95" i="5"/>
  <c r="NT96" i="5" s="1"/>
  <c r="KK95" i="5"/>
  <c r="KJ95" i="5"/>
  <c r="KH96" i="5" s="1"/>
  <c r="KM95" i="5"/>
  <c r="KI95" i="5"/>
  <c r="KL95" i="5"/>
  <c r="KG95" i="5"/>
  <c r="KC95" i="5"/>
  <c r="KF95" i="5"/>
  <c r="KE95" i="5"/>
  <c r="KD95" i="5"/>
  <c r="KB96" i="5" s="1"/>
  <c r="IK95" i="5"/>
  <c r="IG95" i="5"/>
  <c r="IJ95" i="5"/>
  <c r="II95" i="5"/>
  <c r="IH95" i="5"/>
  <c r="IF96" i="5" s="1"/>
  <c r="IC95" i="5"/>
  <c r="IB95" i="5"/>
  <c r="HZ96" i="5" s="1"/>
  <c r="IE95" i="5"/>
  <c r="IA95" i="5"/>
  <c r="ID95" i="5"/>
  <c r="HE95" i="5"/>
  <c r="HD95" i="5"/>
  <c r="HB96" i="5" s="1"/>
  <c r="HG95" i="5"/>
  <c r="HC95" i="5"/>
  <c r="HF95" i="5"/>
  <c r="IW95" i="5"/>
  <c r="IS95" i="5"/>
  <c r="IV95" i="5"/>
  <c r="IU95" i="5"/>
  <c r="IT95" i="5"/>
  <c r="IR96" i="5" s="1"/>
  <c r="ES95" i="5"/>
  <c r="EO95" i="5"/>
  <c r="EP95" i="5"/>
  <c r="EN96" i="5" s="1"/>
  <c r="ER95" i="5"/>
  <c r="EQ95" i="5"/>
  <c r="DF95" i="5"/>
  <c r="DD96" i="5" s="1"/>
  <c r="DI95" i="5"/>
  <c r="DE95" i="5"/>
  <c r="DH95" i="5"/>
  <c r="DG95" i="5"/>
  <c r="EK95" i="5"/>
  <c r="EJ95" i="5"/>
  <c r="EH96" i="5" s="1"/>
  <c r="EI95" i="5"/>
  <c r="EM95" i="5"/>
  <c r="EL95" i="5"/>
  <c r="GG95" i="5"/>
  <c r="GF95" i="5"/>
  <c r="GD96" i="5" s="1"/>
  <c r="GE95" i="5"/>
  <c r="GI95" i="5"/>
  <c r="GH95" i="5"/>
  <c r="DB95" i="5"/>
  <c r="DA95" i="5"/>
  <c r="CZ95" i="5"/>
  <c r="CX96" i="5" s="1"/>
  <c r="DC95" i="5"/>
  <c r="CY95" i="5"/>
  <c r="GC95" i="5"/>
  <c r="FY95" i="5"/>
  <c r="GA95" i="5"/>
  <c r="FZ95" i="5"/>
  <c r="FX96" i="5" s="1"/>
  <c r="GB95" i="5"/>
  <c r="FI95" i="5"/>
  <c r="FK95" i="5"/>
  <c r="FJ95" i="5"/>
  <c r="FH95" i="5"/>
  <c r="FF96" i="5" s="1"/>
  <c r="FG95" i="5"/>
  <c r="FQ95" i="5"/>
  <c r="FM95" i="5"/>
  <c r="FP95" i="5"/>
  <c r="FO95" i="5"/>
  <c r="FN95" i="5"/>
  <c r="FL96" i="5" s="1"/>
  <c r="GO95" i="5"/>
  <c r="GK95" i="5"/>
  <c r="GL95" i="5"/>
  <c r="GJ96" i="5" s="1"/>
  <c r="GN95" i="5"/>
  <c r="GM95" i="5"/>
  <c r="FU95" i="5"/>
  <c r="FV95" i="5"/>
  <c r="FT95" i="5"/>
  <c r="FR96" i="5" s="1"/>
  <c r="FS95" i="5"/>
  <c r="FW95" i="5"/>
  <c r="EG95" i="5"/>
  <c r="EC95" i="5"/>
  <c r="EE95" i="5"/>
  <c r="ED95" i="5"/>
  <c r="EB96" i="5" s="1"/>
  <c r="EF95" i="5"/>
  <c r="DY95" i="5"/>
  <c r="DZ95" i="5"/>
  <c r="DX95" i="5"/>
  <c r="DV96" i="5" s="1"/>
  <c r="DW95" i="5"/>
  <c r="EA95" i="5"/>
  <c r="DU95" i="5"/>
  <c r="DQ95" i="5"/>
  <c r="DT95" i="5"/>
  <c r="DS95" i="5"/>
  <c r="DR95" i="5"/>
  <c r="DP96" i="5" s="1"/>
  <c r="EW95" i="5"/>
  <c r="EU95" i="5"/>
  <c r="EY95" i="5"/>
  <c r="EX95" i="5"/>
  <c r="EV95" i="5"/>
  <c r="ET96" i="5" s="1"/>
  <c r="DM95" i="5"/>
  <c r="DO95" i="5"/>
  <c r="DN95" i="5"/>
  <c r="DL95" i="5"/>
  <c r="DJ96" i="5" s="1"/>
  <c r="DK95" i="5"/>
  <c r="FE95" i="5"/>
  <c r="FA95" i="5"/>
  <c r="FD95" i="5"/>
  <c r="FC95" i="5"/>
  <c r="FB95" i="5"/>
  <c r="EZ96" i="5" s="1"/>
  <c r="CQ94" i="5"/>
  <c r="CM94" i="5"/>
  <c r="CP94" i="5"/>
  <c r="CO94" i="5"/>
  <c r="CN94" i="5"/>
  <c r="CL95" i="5" s="1"/>
  <c r="BW95" i="5"/>
  <c r="BV95" i="5"/>
  <c r="BT96" i="5" s="1"/>
  <c r="BY95" i="5"/>
  <c r="BU95" i="5"/>
  <c r="BX95" i="5"/>
  <c r="BS95" i="5"/>
  <c r="BO95" i="5"/>
  <c r="BR95" i="5"/>
  <c r="BQ95" i="5"/>
  <c r="BP95" i="5"/>
  <c r="BN96" i="5" s="1"/>
  <c r="BK95" i="5"/>
  <c r="BJ95" i="5"/>
  <c r="BH96" i="5" s="1"/>
  <c r="BM95" i="5"/>
  <c r="BI95" i="5"/>
  <c r="BL95" i="5"/>
  <c r="BG95" i="5"/>
  <c r="BC95" i="5"/>
  <c r="BF95" i="5"/>
  <c r="BE95" i="5"/>
  <c r="BD95" i="5"/>
  <c r="BB96" i="5" s="1"/>
  <c r="CI95" i="5"/>
  <c r="CH95" i="5"/>
  <c r="CF96" i="5" s="1"/>
  <c r="CK95" i="5"/>
  <c r="CG95" i="5"/>
  <c r="CJ95" i="5"/>
  <c r="CU95" i="5"/>
  <c r="CT95" i="5"/>
  <c r="CR96" i="5" s="1"/>
  <c r="CW95" i="5"/>
  <c r="CS95" i="5"/>
  <c r="CV95" i="5"/>
  <c r="CE95" i="5"/>
  <c r="CA95" i="5"/>
  <c r="CD95" i="5"/>
  <c r="CC95" i="5"/>
  <c r="CB95" i="5"/>
  <c r="BZ96" i="5" s="1"/>
  <c r="AS94" i="5"/>
  <c r="AR94" i="5"/>
  <c r="AP95" i="5" s="1"/>
  <c r="AU94" i="5"/>
  <c r="AQ94" i="5"/>
  <c r="AT94" i="5"/>
  <c r="AO95" i="5"/>
  <c r="AK95" i="5"/>
  <c r="AN95" i="5"/>
  <c r="AM95" i="5"/>
  <c r="AL95" i="5"/>
  <c r="AJ96" i="5" s="1"/>
  <c r="AG94" i="5"/>
  <c r="AF94" i="5"/>
  <c r="AD95" i="5" s="1"/>
  <c r="AI94" i="5"/>
  <c r="AE94" i="5"/>
  <c r="AH94" i="5"/>
  <c r="BA95" i="5"/>
  <c r="AW95" i="5"/>
  <c r="AZ95" i="5"/>
  <c r="AY95" i="5"/>
  <c r="AX95" i="5"/>
  <c r="AV96" i="5" s="1"/>
  <c r="U95" i="5"/>
  <c r="T95" i="5"/>
  <c r="R96" i="5" s="1"/>
  <c r="W95" i="5"/>
  <c r="S95" i="5"/>
  <c r="V95" i="5"/>
  <c r="AC95" i="5"/>
  <c r="Y95" i="5"/>
  <c r="AB95" i="5"/>
  <c r="AA95" i="5"/>
  <c r="Z95" i="5"/>
  <c r="X96" i="5" s="1"/>
  <c r="Q95" i="5"/>
  <c r="M95" i="5"/>
  <c r="P95" i="5"/>
  <c r="O95" i="5"/>
  <c r="N95" i="5"/>
  <c r="L96" i="5" s="1"/>
  <c r="J88" i="5"/>
  <c r="K88" i="5" s="1"/>
  <c r="G89" i="5"/>
  <c r="H89" i="5"/>
  <c r="F90" i="5" s="1"/>
  <c r="I89" i="5"/>
  <c r="UC96" i="5" l="1"/>
  <c r="UB96" i="5"/>
  <c r="TZ97" i="5" s="1"/>
  <c r="UE96" i="5"/>
  <c r="UA96" i="5"/>
  <c r="UD96" i="5"/>
  <c r="WG96" i="5"/>
  <c r="WC96" i="5"/>
  <c r="WF96" i="5"/>
  <c r="WE96" i="5"/>
  <c r="WD96" i="5"/>
  <c r="WB97" i="5" s="1"/>
  <c r="QW96" i="5"/>
  <c r="QV96" i="5"/>
  <c r="QT97" i="5" s="1"/>
  <c r="QY96" i="5"/>
  <c r="QU96" i="5"/>
  <c r="QX96" i="5"/>
  <c r="SO96" i="5"/>
  <c r="SK96" i="5"/>
  <c r="SN96" i="5"/>
  <c r="SM96" i="5"/>
  <c r="SL96" i="5"/>
  <c r="SJ97" i="5" s="1"/>
  <c r="UW96" i="5"/>
  <c r="US96" i="5"/>
  <c r="UV96" i="5"/>
  <c r="UU96" i="5"/>
  <c r="UT96" i="5"/>
  <c r="UR97" i="5" s="1"/>
  <c r="PA96" i="5"/>
  <c r="OZ96" i="5"/>
  <c r="OX97" i="5" s="1"/>
  <c r="PC96" i="5"/>
  <c r="OY96" i="5"/>
  <c r="PB96" i="5"/>
  <c r="PM96" i="5"/>
  <c r="PL96" i="5"/>
  <c r="PJ97" i="5" s="1"/>
  <c r="PO96" i="5"/>
  <c r="PK96" i="5"/>
  <c r="PN96" i="5"/>
  <c r="SC96" i="5"/>
  <c r="RY96" i="5"/>
  <c r="SB96" i="5"/>
  <c r="SA96" i="5"/>
  <c r="RZ96" i="5"/>
  <c r="RX97" i="5" s="1"/>
  <c r="UO96" i="5"/>
  <c r="UN96" i="5"/>
  <c r="UL97" i="5" s="1"/>
  <c r="UQ96" i="5"/>
  <c r="UM96" i="5"/>
  <c r="UP96" i="5"/>
  <c r="PU96" i="5"/>
  <c r="PQ96" i="5"/>
  <c r="PT96" i="5"/>
  <c r="PS96" i="5"/>
  <c r="PR96" i="5"/>
  <c r="PP97" i="5" s="1"/>
  <c r="PY96" i="5"/>
  <c r="PX96" i="5"/>
  <c r="PV97" i="5" s="1"/>
  <c r="QA96" i="5"/>
  <c r="PW96" i="5"/>
  <c r="PZ96" i="5"/>
  <c r="OO96" i="5"/>
  <c r="ON96" i="5"/>
  <c r="OL97" i="5" s="1"/>
  <c r="OQ96" i="5"/>
  <c r="OM96" i="5"/>
  <c r="OP96" i="5"/>
  <c r="VU96" i="5"/>
  <c r="VQ96" i="5"/>
  <c r="VT96" i="5"/>
  <c r="VS96" i="5"/>
  <c r="VR96" i="5"/>
  <c r="VP97" i="5" s="1"/>
  <c r="VY96" i="5"/>
  <c r="VX96" i="5"/>
  <c r="VV97" i="5" s="1"/>
  <c r="WA96" i="5"/>
  <c r="VW96" i="5"/>
  <c r="VZ96" i="5"/>
  <c r="UK96" i="5"/>
  <c r="UG96" i="5"/>
  <c r="UJ96" i="5"/>
  <c r="UI96" i="5"/>
  <c r="UH96" i="5"/>
  <c r="UF97" i="5" s="1"/>
  <c r="RU96" i="5"/>
  <c r="RT96" i="5"/>
  <c r="RR97" i="5" s="1"/>
  <c r="RW96" i="5"/>
  <c r="RS96" i="5"/>
  <c r="RV96" i="5"/>
  <c r="RE96" i="5"/>
  <c r="RA96" i="5"/>
  <c r="RD96" i="5"/>
  <c r="RC96" i="5"/>
  <c r="RB96" i="5"/>
  <c r="QZ97" i="5" s="1"/>
  <c r="VA96" i="5"/>
  <c r="UZ96" i="5"/>
  <c r="UX97" i="5" s="1"/>
  <c r="VC96" i="5"/>
  <c r="UY96" i="5"/>
  <c r="VB96" i="5"/>
  <c r="OC96" i="5"/>
  <c r="OB96" i="5"/>
  <c r="NZ97" i="5" s="1"/>
  <c r="OE96" i="5"/>
  <c r="OA96" i="5"/>
  <c r="OD96" i="5"/>
  <c r="VI96" i="5"/>
  <c r="VE96" i="5"/>
  <c r="VH96" i="5"/>
  <c r="VG96" i="5"/>
  <c r="VF96" i="5"/>
  <c r="VD97" i="5" s="1"/>
  <c r="TE96" i="5"/>
  <c r="TD96" i="5"/>
  <c r="TB97" i="5" s="1"/>
  <c r="TG96" i="5"/>
  <c r="TC96" i="5"/>
  <c r="TF96" i="5"/>
  <c r="SG96" i="5"/>
  <c r="SF96" i="5"/>
  <c r="SD97" i="5" s="1"/>
  <c r="SI96" i="5"/>
  <c r="SE96" i="5"/>
  <c r="SH96" i="5"/>
  <c r="QS96" i="5"/>
  <c r="QO96" i="5"/>
  <c r="QR96" i="5"/>
  <c r="QQ96" i="5"/>
  <c r="QP96" i="5"/>
  <c r="QN97" i="5" s="1"/>
  <c r="RQ96" i="5"/>
  <c r="RM96" i="5"/>
  <c r="RP96" i="5"/>
  <c r="RO96" i="5"/>
  <c r="RN96" i="5"/>
  <c r="RL97" i="5" s="1"/>
  <c r="SS96" i="5"/>
  <c r="SR96" i="5"/>
  <c r="SP97" i="5" s="1"/>
  <c r="SU96" i="5"/>
  <c r="SQ96" i="5"/>
  <c r="ST96" i="5"/>
  <c r="RI96" i="5"/>
  <c r="RH96" i="5"/>
  <c r="RF97" i="5" s="1"/>
  <c r="RK96" i="5"/>
  <c r="RG96" i="5"/>
  <c r="RJ96" i="5"/>
  <c r="TA96" i="5"/>
  <c r="SW96" i="5"/>
  <c r="SZ96" i="5"/>
  <c r="SY96" i="5"/>
  <c r="SX96" i="5"/>
  <c r="SV97" i="5" s="1"/>
  <c r="QG96" i="5"/>
  <c r="QC96" i="5"/>
  <c r="QF96" i="5"/>
  <c r="QE96" i="5"/>
  <c r="QD96" i="5"/>
  <c r="QB97" i="5" s="1"/>
  <c r="PI96" i="5"/>
  <c r="PE96" i="5"/>
  <c r="PH96" i="5"/>
  <c r="PG96" i="5"/>
  <c r="PF96" i="5"/>
  <c r="PD97" i="5" s="1"/>
  <c r="VM96" i="5"/>
  <c r="VL96" i="5"/>
  <c r="VJ97" i="5" s="1"/>
  <c r="VO96" i="5"/>
  <c r="VK96" i="5"/>
  <c r="VN96" i="5"/>
  <c r="TQ96" i="5"/>
  <c r="TP96" i="5"/>
  <c r="TN97" i="5" s="1"/>
  <c r="TS96" i="5"/>
  <c r="TO96" i="5"/>
  <c r="TR96" i="5"/>
  <c r="TM96" i="5"/>
  <c r="TI96" i="5"/>
  <c r="TL96" i="5"/>
  <c r="TK96" i="5"/>
  <c r="TJ96" i="5"/>
  <c r="TH97" i="5" s="1"/>
  <c r="OK96" i="5"/>
  <c r="OG96" i="5"/>
  <c r="OJ96" i="5"/>
  <c r="OI96" i="5"/>
  <c r="OH96" i="5"/>
  <c r="OF97" i="5" s="1"/>
  <c r="TY96" i="5"/>
  <c r="TU96" i="5"/>
  <c r="TX96" i="5"/>
  <c r="TW96" i="5"/>
  <c r="TV96" i="5"/>
  <c r="TT97" i="5" s="1"/>
  <c r="OW96" i="5"/>
  <c r="OS96" i="5"/>
  <c r="OV96" i="5"/>
  <c r="OU96" i="5"/>
  <c r="OT96" i="5"/>
  <c r="OR97" i="5" s="1"/>
  <c r="QK96" i="5"/>
  <c r="QJ96" i="5"/>
  <c r="QH97" i="5" s="1"/>
  <c r="QM96" i="5"/>
  <c r="QI96" i="5"/>
  <c r="QL96" i="5"/>
  <c r="IW96" i="5"/>
  <c r="IS96" i="5"/>
  <c r="IV96" i="5"/>
  <c r="IU96" i="5"/>
  <c r="IT96" i="5"/>
  <c r="IR97" i="5" s="1"/>
  <c r="HE96" i="5"/>
  <c r="HD96" i="5"/>
  <c r="HB97" i="5" s="1"/>
  <c r="HG96" i="5"/>
  <c r="HC96" i="5"/>
  <c r="HF96" i="5"/>
  <c r="KG96" i="5"/>
  <c r="KC96" i="5"/>
  <c r="KE96" i="5"/>
  <c r="KD96" i="5"/>
  <c r="KB97" i="5" s="1"/>
  <c r="KF96" i="5"/>
  <c r="KK96" i="5"/>
  <c r="KJ96" i="5"/>
  <c r="KH97" i="5" s="1"/>
  <c r="KI96" i="5"/>
  <c r="KM96" i="5"/>
  <c r="KL96" i="5"/>
  <c r="LE96" i="5"/>
  <c r="LA96" i="5"/>
  <c r="LC96" i="5"/>
  <c r="LB96" i="5"/>
  <c r="KZ97" i="5" s="1"/>
  <c r="LD96" i="5"/>
  <c r="IO96" i="5"/>
  <c r="IN96" i="5"/>
  <c r="IL97" i="5" s="1"/>
  <c r="IQ96" i="5"/>
  <c r="IM96" i="5"/>
  <c r="IP96" i="5"/>
  <c r="KW96" i="5"/>
  <c r="KY96" i="5"/>
  <c r="KU96" i="5"/>
  <c r="KX96" i="5"/>
  <c r="KV96" i="5"/>
  <c r="KT97" i="5" s="1"/>
  <c r="HA96" i="5"/>
  <c r="GW96" i="5"/>
  <c r="GZ96" i="5"/>
  <c r="GY96" i="5"/>
  <c r="GX96" i="5"/>
  <c r="GV97" i="5" s="1"/>
  <c r="JM96" i="5"/>
  <c r="JL96" i="5"/>
  <c r="JJ97" i="5" s="1"/>
  <c r="JO96" i="5"/>
  <c r="JK96" i="5"/>
  <c r="JN96" i="5"/>
  <c r="LQ96" i="5"/>
  <c r="LM96" i="5"/>
  <c r="LO96" i="5"/>
  <c r="LP96" i="5"/>
  <c r="LN96" i="5"/>
  <c r="LL97" i="5" s="1"/>
  <c r="LI96" i="5"/>
  <c r="LK96" i="5"/>
  <c r="LG96" i="5"/>
  <c r="LJ96" i="5"/>
  <c r="LH96" i="5"/>
  <c r="LF97" i="5" s="1"/>
  <c r="LU96" i="5"/>
  <c r="LW96" i="5"/>
  <c r="LS96" i="5"/>
  <c r="LV96" i="5"/>
  <c r="LT96" i="5"/>
  <c r="LR97" i="5" s="1"/>
  <c r="HM96" i="5"/>
  <c r="HI96" i="5"/>
  <c r="HL96" i="5"/>
  <c r="HK96" i="5"/>
  <c r="HJ96" i="5"/>
  <c r="HH97" i="5" s="1"/>
  <c r="JY96" i="5"/>
  <c r="JZ96" i="5"/>
  <c r="JX96" i="5"/>
  <c r="JV97" i="5" s="1"/>
  <c r="JW96" i="5"/>
  <c r="KA96" i="5"/>
  <c r="IC96" i="5"/>
  <c r="IB96" i="5"/>
  <c r="HZ97" i="5" s="1"/>
  <c r="IE96" i="5"/>
  <c r="IA96" i="5"/>
  <c r="ID96" i="5"/>
  <c r="HQ96" i="5"/>
  <c r="HP96" i="5"/>
  <c r="HN97" i="5" s="1"/>
  <c r="HS96" i="5"/>
  <c r="HO96" i="5"/>
  <c r="HR96" i="5"/>
  <c r="NY96" i="5"/>
  <c r="NU96" i="5"/>
  <c r="NW96" i="5"/>
  <c r="NV96" i="5"/>
  <c r="NT97" i="5" s="1"/>
  <c r="NX96" i="5"/>
  <c r="MS96" i="5"/>
  <c r="MU96" i="5"/>
  <c r="MQ96" i="5"/>
  <c r="MT96" i="5"/>
  <c r="MR96" i="5"/>
  <c r="MP97" i="5" s="1"/>
  <c r="JI96" i="5"/>
  <c r="JE96" i="5"/>
  <c r="JH96" i="5"/>
  <c r="JG96" i="5"/>
  <c r="JF96" i="5"/>
  <c r="JD97" i="5" s="1"/>
  <c r="JU96" i="5"/>
  <c r="JQ96" i="5"/>
  <c r="JT96" i="5"/>
  <c r="JS96" i="5"/>
  <c r="JR96" i="5"/>
  <c r="JP97" i="5" s="1"/>
  <c r="JA96" i="5"/>
  <c r="IZ96" i="5"/>
  <c r="IX97" i="5" s="1"/>
  <c r="JC96" i="5"/>
  <c r="IY96" i="5"/>
  <c r="JB96" i="5"/>
  <c r="MC96" i="5"/>
  <c r="LY96" i="5"/>
  <c r="MA96" i="5"/>
  <c r="LZ96" i="5"/>
  <c r="LX97" i="5" s="1"/>
  <c r="MB96" i="5"/>
  <c r="MG96" i="5"/>
  <c r="MI96" i="5"/>
  <c r="ME96" i="5"/>
  <c r="MH96" i="5"/>
  <c r="MF96" i="5"/>
  <c r="MD97" i="5" s="1"/>
  <c r="MO96" i="5"/>
  <c r="MK96" i="5"/>
  <c r="MM96" i="5"/>
  <c r="MN96" i="5"/>
  <c r="ML96" i="5"/>
  <c r="MJ97" i="5" s="1"/>
  <c r="NE96" i="5"/>
  <c r="NG96" i="5"/>
  <c r="NC96" i="5"/>
  <c r="NF96" i="5"/>
  <c r="ND96" i="5"/>
  <c r="NB97" i="5" s="1"/>
  <c r="NA96" i="5"/>
  <c r="MW96" i="5"/>
  <c r="MY96" i="5"/>
  <c r="MX96" i="5"/>
  <c r="MV97" i="5" s="1"/>
  <c r="MZ96" i="5"/>
  <c r="IK96" i="5"/>
  <c r="IG96" i="5"/>
  <c r="IJ96" i="5"/>
  <c r="II96" i="5"/>
  <c r="IH96" i="5"/>
  <c r="IF97" i="5" s="1"/>
  <c r="NM96" i="5"/>
  <c r="NI96" i="5"/>
  <c r="NK96" i="5"/>
  <c r="NL96" i="5"/>
  <c r="NJ96" i="5"/>
  <c r="NH97" i="5" s="1"/>
  <c r="GS96" i="5"/>
  <c r="GR96" i="5"/>
  <c r="GP97" i="5" s="1"/>
  <c r="GU96" i="5"/>
  <c r="GQ96" i="5"/>
  <c r="GT96" i="5"/>
  <c r="NQ96" i="5"/>
  <c r="NS96" i="5"/>
  <c r="NO96" i="5"/>
  <c r="NR96" i="5"/>
  <c r="NP96" i="5"/>
  <c r="NN97" i="5" s="1"/>
  <c r="KS96" i="5"/>
  <c r="KO96" i="5"/>
  <c r="KP96" i="5"/>
  <c r="KN97" i="5" s="1"/>
  <c r="KR96" i="5"/>
  <c r="KQ96" i="5"/>
  <c r="HY96" i="5"/>
  <c r="HU96" i="5"/>
  <c r="HX96" i="5"/>
  <c r="HW96" i="5"/>
  <c r="HV96" i="5"/>
  <c r="HT97" i="5" s="1"/>
  <c r="FE96" i="5"/>
  <c r="FA96" i="5"/>
  <c r="FD96" i="5"/>
  <c r="FC96" i="5"/>
  <c r="FB96" i="5"/>
  <c r="EZ97" i="5" s="1"/>
  <c r="FU96" i="5"/>
  <c r="FT96" i="5"/>
  <c r="FR97" i="5" s="1"/>
  <c r="FW96" i="5"/>
  <c r="FS96" i="5"/>
  <c r="FV96" i="5"/>
  <c r="FQ96" i="5"/>
  <c r="FM96" i="5"/>
  <c r="FP96" i="5"/>
  <c r="FO96" i="5"/>
  <c r="FN96" i="5"/>
  <c r="FL97" i="5" s="1"/>
  <c r="EK96" i="5"/>
  <c r="EJ96" i="5"/>
  <c r="EH97" i="5" s="1"/>
  <c r="EM96" i="5"/>
  <c r="EI96" i="5"/>
  <c r="EL96" i="5"/>
  <c r="GO96" i="5"/>
  <c r="GK96" i="5"/>
  <c r="GN96" i="5"/>
  <c r="GM96" i="5"/>
  <c r="GL96" i="5"/>
  <c r="GJ97" i="5" s="1"/>
  <c r="DA96" i="5"/>
  <c r="CY96" i="5"/>
  <c r="DC96" i="5"/>
  <c r="DB96" i="5"/>
  <c r="CZ96" i="5"/>
  <c r="CX97" i="5" s="1"/>
  <c r="ES96" i="5"/>
  <c r="EO96" i="5"/>
  <c r="ER96" i="5"/>
  <c r="EQ96" i="5"/>
  <c r="EP96" i="5"/>
  <c r="EN97" i="5" s="1"/>
  <c r="DM96" i="5"/>
  <c r="DO96" i="5"/>
  <c r="DN96" i="5"/>
  <c r="DL96" i="5"/>
  <c r="DJ97" i="5" s="1"/>
  <c r="DK96" i="5"/>
  <c r="EW96" i="5"/>
  <c r="EV96" i="5"/>
  <c r="ET97" i="5" s="1"/>
  <c r="EY96" i="5"/>
  <c r="EU96" i="5"/>
  <c r="EX96" i="5"/>
  <c r="DY96" i="5"/>
  <c r="DX96" i="5"/>
  <c r="DV97" i="5" s="1"/>
  <c r="EA96" i="5"/>
  <c r="DW96" i="5"/>
  <c r="DZ96" i="5"/>
  <c r="EG96" i="5"/>
  <c r="EC96" i="5"/>
  <c r="EF96" i="5"/>
  <c r="EE96" i="5"/>
  <c r="ED96" i="5"/>
  <c r="EB97" i="5" s="1"/>
  <c r="FI96" i="5"/>
  <c r="FH96" i="5"/>
  <c r="FF97" i="5" s="1"/>
  <c r="FK96" i="5"/>
  <c r="FG96" i="5"/>
  <c r="FJ96" i="5"/>
  <c r="DI96" i="5"/>
  <c r="DE96" i="5"/>
  <c r="DH96" i="5"/>
  <c r="DG96" i="5"/>
  <c r="DF96" i="5"/>
  <c r="DD97" i="5" s="1"/>
  <c r="DU96" i="5"/>
  <c r="DQ96" i="5"/>
  <c r="DT96" i="5"/>
  <c r="DS96" i="5"/>
  <c r="DR96" i="5"/>
  <c r="DP97" i="5" s="1"/>
  <c r="GC96" i="5"/>
  <c r="FY96" i="5"/>
  <c r="GB96" i="5"/>
  <c r="GA96" i="5"/>
  <c r="FZ96" i="5"/>
  <c r="FX97" i="5" s="1"/>
  <c r="GG96" i="5"/>
  <c r="GF96" i="5"/>
  <c r="GD97" i="5" s="1"/>
  <c r="GI96" i="5"/>
  <c r="GE96" i="5"/>
  <c r="GH96" i="5"/>
  <c r="CE96" i="5"/>
  <c r="CA96" i="5"/>
  <c r="CD96" i="5"/>
  <c r="CC96" i="5"/>
  <c r="CB96" i="5"/>
  <c r="BZ97" i="5" s="1"/>
  <c r="CT96" i="5"/>
  <c r="CR97" i="5" s="1"/>
  <c r="CW96" i="5"/>
  <c r="CS96" i="5"/>
  <c r="CU96" i="5"/>
  <c r="CV96" i="5"/>
  <c r="CK96" i="5"/>
  <c r="CG96" i="5"/>
  <c r="CI96" i="5"/>
  <c r="CJ96" i="5"/>
  <c r="CH96" i="5"/>
  <c r="CF97" i="5" s="1"/>
  <c r="BS96" i="5"/>
  <c r="BO96" i="5"/>
  <c r="BR96" i="5"/>
  <c r="BQ96" i="5"/>
  <c r="BP96" i="5"/>
  <c r="BN97" i="5" s="1"/>
  <c r="BW96" i="5"/>
  <c r="BV96" i="5"/>
  <c r="BT97" i="5" s="1"/>
  <c r="BY96" i="5"/>
  <c r="BU96" i="5"/>
  <c r="BX96" i="5"/>
  <c r="BG96" i="5"/>
  <c r="BC96" i="5"/>
  <c r="BF96" i="5"/>
  <c r="BE96" i="5"/>
  <c r="BD96" i="5"/>
  <c r="BB97" i="5" s="1"/>
  <c r="BK96" i="5"/>
  <c r="BJ96" i="5"/>
  <c r="BH97" i="5" s="1"/>
  <c r="BM96" i="5"/>
  <c r="BI96" i="5"/>
  <c r="BL96" i="5"/>
  <c r="CQ95" i="5"/>
  <c r="CM95" i="5"/>
  <c r="CP95" i="5"/>
  <c r="CO95" i="5"/>
  <c r="CN95" i="5"/>
  <c r="CL96" i="5" s="1"/>
  <c r="AG95" i="5"/>
  <c r="AF95" i="5"/>
  <c r="AD96" i="5" s="1"/>
  <c r="AI95" i="5"/>
  <c r="AE95" i="5"/>
  <c r="AH95" i="5"/>
  <c r="AS95" i="5"/>
  <c r="AR95" i="5"/>
  <c r="AP96" i="5" s="1"/>
  <c r="AU95" i="5"/>
  <c r="AQ95" i="5"/>
  <c r="AT95" i="5"/>
  <c r="BA96" i="5"/>
  <c r="AW96" i="5"/>
  <c r="AZ96" i="5"/>
  <c r="AY96" i="5"/>
  <c r="AX96" i="5"/>
  <c r="AV97" i="5" s="1"/>
  <c r="AO96" i="5"/>
  <c r="AK96" i="5"/>
  <c r="AN96" i="5"/>
  <c r="AM96" i="5"/>
  <c r="AL96" i="5"/>
  <c r="AJ97" i="5" s="1"/>
  <c r="U96" i="5"/>
  <c r="T96" i="5"/>
  <c r="R97" i="5" s="1"/>
  <c r="W96" i="5"/>
  <c r="S96" i="5"/>
  <c r="V96" i="5"/>
  <c r="AC96" i="5"/>
  <c r="Y96" i="5"/>
  <c r="AB96" i="5"/>
  <c r="AA96" i="5"/>
  <c r="Z96" i="5"/>
  <c r="X97" i="5" s="1"/>
  <c r="O96" i="5"/>
  <c r="N96" i="5"/>
  <c r="L97" i="5" s="1"/>
  <c r="Q96" i="5"/>
  <c r="M96" i="5"/>
  <c r="P96" i="5"/>
  <c r="J89" i="5"/>
  <c r="K89" i="5" s="1"/>
  <c r="G90" i="5" s="1"/>
  <c r="H90" i="5"/>
  <c r="F91" i="5" s="1"/>
  <c r="I90" i="5"/>
  <c r="QK97" i="5" l="1"/>
  <c r="QJ97" i="5"/>
  <c r="QH98" i="5" s="1"/>
  <c r="QL97" i="5"/>
  <c r="QM97" i="5"/>
  <c r="QI97" i="5"/>
  <c r="RQ97" i="5"/>
  <c r="RM97" i="5"/>
  <c r="RP97" i="5"/>
  <c r="RN97" i="5"/>
  <c r="RL98" i="5" s="1"/>
  <c r="RO97" i="5"/>
  <c r="VA97" i="5"/>
  <c r="UZ97" i="5"/>
  <c r="UX98" i="5" s="1"/>
  <c r="VC97" i="5"/>
  <c r="UY97" i="5"/>
  <c r="VB97" i="5"/>
  <c r="UK97" i="5"/>
  <c r="UG97" i="5"/>
  <c r="UJ97" i="5"/>
  <c r="UI97" i="5"/>
  <c r="UH97" i="5"/>
  <c r="UF98" i="5" s="1"/>
  <c r="VU97" i="5"/>
  <c r="VQ97" i="5"/>
  <c r="VT97" i="5"/>
  <c r="VS97" i="5"/>
  <c r="VR97" i="5"/>
  <c r="VP98" i="5" s="1"/>
  <c r="OO97" i="5"/>
  <c r="ON97" i="5"/>
  <c r="OL98" i="5" s="1"/>
  <c r="OP97" i="5"/>
  <c r="OQ97" i="5"/>
  <c r="OM97" i="5"/>
  <c r="PA97" i="5"/>
  <c r="OZ97" i="5"/>
  <c r="OX98" i="5" s="1"/>
  <c r="PB97" i="5"/>
  <c r="PC97" i="5"/>
  <c r="OY97" i="5"/>
  <c r="PI97" i="5"/>
  <c r="PE97" i="5"/>
  <c r="PH97" i="5"/>
  <c r="PF97" i="5"/>
  <c r="PD98" i="5" s="1"/>
  <c r="PG97" i="5"/>
  <c r="TA97" i="5"/>
  <c r="SW97" i="5"/>
  <c r="SZ97" i="5"/>
  <c r="SY97" i="5"/>
  <c r="SX97" i="5"/>
  <c r="SV98" i="5" s="1"/>
  <c r="RI97" i="5"/>
  <c r="RH97" i="5"/>
  <c r="RF98" i="5" s="1"/>
  <c r="RJ97" i="5"/>
  <c r="RG97" i="5"/>
  <c r="RK97" i="5"/>
  <c r="TE97" i="5"/>
  <c r="TD97" i="5"/>
  <c r="TB98" i="5" s="1"/>
  <c r="TG97" i="5"/>
  <c r="TC97" i="5"/>
  <c r="TF97" i="5"/>
  <c r="VI97" i="5"/>
  <c r="VE97" i="5"/>
  <c r="VH97" i="5"/>
  <c r="VG97" i="5"/>
  <c r="VF97" i="5"/>
  <c r="VD98" i="5" s="1"/>
  <c r="OC97" i="5"/>
  <c r="OB97" i="5"/>
  <c r="NZ98" i="5" s="1"/>
  <c r="OD97" i="5"/>
  <c r="OE97" i="5"/>
  <c r="OA97" i="5"/>
  <c r="PY97" i="5"/>
  <c r="PX97" i="5"/>
  <c r="PV98" i="5" s="1"/>
  <c r="PZ97" i="5"/>
  <c r="QA97" i="5"/>
  <c r="PW97" i="5"/>
  <c r="SC97" i="5"/>
  <c r="RY97" i="5"/>
  <c r="SB97" i="5"/>
  <c r="SA97" i="5"/>
  <c r="RZ97" i="5"/>
  <c r="RX98" i="5" s="1"/>
  <c r="PM97" i="5"/>
  <c r="PL97" i="5"/>
  <c r="PJ98" i="5" s="1"/>
  <c r="PN97" i="5"/>
  <c r="PK97" i="5"/>
  <c r="PO97" i="5"/>
  <c r="SO97" i="5"/>
  <c r="SK97" i="5"/>
  <c r="SN97" i="5"/>
  <c r="SM97" i="5"/>
  <c r="SL97" i="5"/>
  <c r="SJ98" i="5" s="1"/>
  <c r="QW97" i="5"/>
  <c r="QV97" i="5"/>
  <c r="QT98" i="5" s="1"/>
  <c r="QX97" i="5"/>
  <c r="QY97" i="5"/>
  <c r="QU97" i="5"/>
  <c r="WG97" i="5"/>
  <c r="WC97" i="5"/>
  <c r="WF97" i="5"/>
  <c r="WE97" i="5"/>
  <c r="WD97" i="5"/>
  <c r="WB98" i="5" s="1"/>
  <c r="UC97" i="5"/>
  <c r="UB97" i="5"/>
  <c r="TZ98" i="5" s="1"/>
  <c r="UE97" i="5"/>
  <c r="UA97" i="5"/>
  <c r="UD97" i="5"/>
  <c r="OW97" i="5"/>
  <c r="OS97" i="5"/>
  <c r="OV97" i="5"/>
  <c r="OT97" i="5"/>
  <c r="OR98" i="5" s="1"/>
  <c r="OU97" i="5"/>
  <c r="TM97" i="5"/>
  <c r="TI97" i="5"/>
  <c r="TL97" i="5"/>
  <c r="TK97" i="5"/>
  <c r="TJ97" i="5"/>
  <c r="TH98" i="5" s="1"/>
  <c r="TQ97" i="5"/>
  <c r="TP97" i="5"/>
  <c r="TN98" i="5" s="1"/>
  <c r="TS97" i="5"/>
  <c r="TO97" i="5"/>
  <c r="TR97" i="5"/>
  <c r="SS97" i="5"/>
  <c r="SR97" i="5"/>
  <c r="SP98" i="5" s="1"/>
  <c r="SU97" i="5"/>
  <c r="SQ97" i="5"/>
  <c r="ST97" i="5"/>
  <c r="QS97" i="5"/>
  <c r="QO97" i="5"/>
  <c r="QR97" i="5"/>
  <c r="QP97" i="5"/>
  <c r="QN98" i="5" s="1"/>
  <c r="QQ97" i="5"/>
  <c r="SG97" i="5"/>
  <c r="SF97" i="5"/>
  <c r="SD98" i="5" s="1"/>
  <c r="SI97" i="5"/>
  <c r="SE97" i="5"/>
  <c r="SH97" i="5"/>
  <c r="RE97" i="5"/>
  <c r="RA97" i="5"/>
  <c r="RD97" i="5"/>
  <c r="RB97" i="5"/>
  <c r="QZ98" i="5" s="1"/>
  <c r="RC97" i="5"/>
  <c r="RU97" i="5"/>
  <c r="RT97" i="5"/>
  <c r="RR98" i="5" s="1"/>
  <c r="RV97" i="5"/>
  <c r="RW97" i="5"/>
  <c r="RS97" i="5"/>
  <c r="VY97" i="5"/>
  <c r="VX97" i="5"/>
  <c r="VV98" i="5" s="1"/>
  <c r="WA97" i="5"/>
  <c r="VW97" i="5"/>
  <c r="VZ97" i="5"/>
  <c r="TY97" i="5"/>
  <c r="TU97" i="5"/>
  <c r="TX97" i="5"/>
  <c r="TW97" i="5"/>
  <c r="TV97" i="5"/>
  <c r="TT98" i="5" s="1"/>
  <c r="OK97" i="5"/>
  <c r="OG97" i="5"/>
  <c r="OJ97" i="5"/>
  <c r="OH97" i="5"/>
  <c r="OF98" i="5" s="1"/>
  <c r="OI97" i="5"/>
  <c r="VM97" i="5"/>
  <c r="VL97" i="5"/>
  <c r="VJ98" i="5" s="1"/>
  <c r="VO97" i="5"/>
  <c r="VK97" i="5"/>
  <c r="VN97" i="5"/>
  <c r="QG97" i="5"/>
  <c r="QC97" i="5"/>
  <c r="QF97" i="5"/>
  <c r="QD97" i="5"/>
  <c r="QB98" i="5" s="1"/>
  <c r="QE97" i="5"/>
  <c r="PU97" i="5"/>
  <c r="PQ97" i="5"/>
  <c r="PT97" i="5"/>
  <c r="PR97" i="5"/>
  <c r="PP98" i="5" s="1"/>
  <c r="PS97" i="5"/>
  <c r="UO97" i="5"/>
  <c r="UN97" i="5"/>
  <c r="UL98" i="5" s="1"/>
  <c r="UQ97" i="5"/>
  <c r="UM97" i="5"/>
  <c r="UP97" i="5"/>
  <c r="UW97" i="5"/>
  <c r="US97" i="5"/>
  <c r="UV97" i="5"/>
  <c r="UU97" i="5"/>
  <c r="UT97" i="5"/>
  <c r="UR98" i="5" s="1"/>
  <c r="HY97" i="5"/>
  <c r="HU97" i="5"/>
  <c r="HX97" i="5"/>
  <c r="HW97" i="5"/>
  <c r="HV97" i="5"/>
  <c r="HT98" i="5" s="1"/>
  <c r="NM97" i="5"/>
  <c r="NI97" i="5"/>
  <c r="NL97" i="5"/>
  <c r="NK97" i="5"/>
  <c r="NJ97" i="5"/>
  <c r="NH98" i="5" s="1"/>
  <c r="MO97" i="5"/>
  <c r="MK97" i="5"/>
  <c r="MN97" i="5"/>
  <c r="MM97" i="5"/>
  <c r="ML97" i="5"/>
  <c r="MJ98" i="5" s="1"/>
  <c r="JU97" i="5"/>
  <c r="JQ97" i="5"/>
  <c r="JT97" i="5"/>
  <c r="JS97" i="5"/>
  <c r="JR97" i="5"/>
  <c r="JP98" i="5" s="1"/>
  <c r="NY97" i="5"/>
  <c r="NU97" i="5"/>
  <c r="NX97" i="5"/>
  <c r="NW97" i="5"/>
  <c r="NV97" i="5"/>
  <c r="NT98" i="5" s="1"/>
  <c r="IC97" i="5"/>
  <c r="IB97" i="5"/>
  <c r="HZ98" i="5" s="1"/>
  <c r="IE97" i="5"/>
  <c r="IA97" i="5"/>
  <c r="ID97" i="5"/>
  <c r="JY97" i="5"/>
  <c r="JX97" i="5"/>
  <c r="JV98" i="5" s="1"/>
  <c r="KA97" i="5"/>
  <c r="JW97" i="5"/>
  <c r="JZ97" i="5"/>
  <c r="LU97" i="5"/>
  <c r="LT97" i="5"/>
  <c r="LR98" i="5" s="1"/>
  <c r="LW97" i="5"/>
  <c r="LS97" i="5"/>
  <c r="LV97" i="5"/>
  <c r="HA97" i="5"/>
  <c r="GW97" i="5"/>
  <c r="GY97" i="5"/>
  <c r="GX97" i="5"/>
  <c r="GV98" i="5" s="1"/>
  <c r="GZ97" i="5"/>
  <c r="LE97" i="5"/>
  <c r="LA97" i="5"/>
  <c r="LD97" i="5"/>
  <c r="LC97" i="5"/>
  <c r="LB97" i="5"/>
  <c r="KZ98" i="5" s="1"/>
  <c r="IK97" i="5"/>
  <c r="IG97" i="5"/>
  <c r="IJ97" i="5"/>
  <c r="II97" i="5"/>
  <c r="IH97" i="5"/>
  <c r="IF98" i="5" s="1"/>
  <c r="MG97" i="5"/>
  <c r="MF97" i="5"/>
  <c r="MD98" i="5" s="1"/>
  <c r="MI97" i="5"/>
  <c r="ME97" i="5"/>
  <c r="MH97" i="5"/>
  <c r="JI97" i="5"/>
  <c r="JE97" i="5"/>
  <c r="JH97" i="5"/>
  <c r="JG97" i="5"/>
  <c r="JF97" i="5"/>
  <c r="JD98" i="5" s="1"/>
  <c r="LI97" i="5"/>
  <c r="LH97" i="5"/>
  <c r="LF98" i="5" s="1"/>
  <c r="LK97" i="5"/>
  <c r="LG97" i="5"/>
  <c r="LJ97" i="5"/>
  <c r="KW97" i="5"/>
  <c r="KV97" i="5"/>
  <c r="KT98" i="5" s="1"/>
  <c r="KY97" i="5"/>
  <c r="KU97" i="5"/>
  <c r="KX97" i="5"/>
  <c r="IO97" i="5"/>
  <c r="IN97" i="5"/>
  <c r="IL98" i="5" s="1"/>
  <c r="IQ97" i="5"/>
  <c r="IM97" i="5"/>
  <c r="IP97" i="5"/>
  <c r="HE97" i="5"/>
  <c r="HD97" i="5"/>
  <c r="HB98" i="5" s="1"/>
  <c r="HG97" i="5"/>
  <c r="HC97" i="5"/>
  <c r="HF97" i="5"/>
  <c r="NQ97" i="5"/>
  <c r="NP97" i="5"/>
  <c r="NN98" i="5" s="1"/>
  <c r="NS97" i="5"/>
  <c r="NO97" i="5"/>
  <c r="NR97" i="5"/>
  <c r="GS97" i="5"/>
  <c r="GU97" i="5"/>
  <c r="GQ97" i="5"/>
  <c r="GT97" i="5"/>
  <c r="GR97" i="5"/>
  <c r="GP98" i="5" s="1"/>
  <c r="JA97" i="5"/>
  <c r="IZ97" i="5"/>
  <c r="IX98" i="5" s="1"/>
  <c r="JC97" i="5"/>
  <c r="IY97" i="5"/>
  <c r="JB97" i="5"/>
  <c r="MS97" i="5"/>
  <c r="MR97" i="5"/>
  <c r="MP98" i="5" s="1"/>
  <c r="MU97" i="5"/>
  <c r="MQ97" i="5"/>
  <c r="MT97" i="5"/>
  <c r="LQ97" i="5"/>
  <c r="LM97" i="5"/>
  <c r="LP97" i="5"/>
  <c r="LO97" i="5"/>
  <c r="LN97" i="5"/>
  <c r="LL98" i="5" s="1"/>
  <c r="JM97" i="5"/>
  <c r="JL97" i="5"/>
  <c r="JJ98" i="5" s="1"/>
  <c r="JO97" i="5"/>
  <c r="JK97" i="5"/>
  <c r="JN97" i="5"/>
  <c r="KG97" i="5"/>
  <c r="KC97" i="5"/>
  <c r="KF97" i="5"/>
  <c r="KE97" i="5"/>
  <c r="KD97" i="5"/>
  <c r="KB98" i="5" s="1"/>
  <c r="KS97" i="5"/>
  <c r="KO97" i="5"/>
  <c r="KR97" i="5"/>
  <c r="KQ97" i="5"/>
  <c r="KP97" i="5"/>
  <c r="KN98" i="5" s="1"/>
  <c r="NA97" i="5"/>
  <c r="MW97" i="5"/>
  <c r="MZ97" i="5"/>
  <c r="MY97" i="5"/>
  <c r="MX97" i="5"/>
  <c r="MV98" i="5" s="1"/>
  <c r="NE97" i="5"/>
  <c r="ND97" i="5"/>
  <c r="NB98" i="5" s="1"/>
  <c r="NG97" i="5"/>
  <c r="NC97" i="5"/>
  <c r="NF97" i="5"/>
  <c r="MC97" i="5"/>
  <c r="LY97" i="5"/>
  <c r="MB97" i="5"/>
  <c r="MA97" i="5"/>
  <c r="LZ97" i="5"/>
  <c r="LX98" i="5" s="1"/>
  <c r="HQ97" i="5"/>
  <c r="HP97" i="5"/>
  <c r="HN98" i="5" s="1"/>
  <c r="HS97" i="5"/>
  <c r="HO97" i="5"/>
  <c r="HR97" i="5"/>
  <c r="HM97" i="5"/>
  <c r="HI97" i="5"/>
  <c r="HL97" i="5"/>
  <c r="HK97" i="5"/>
  <c r="HJ97" i="5"/>
  <c r="HH98" i="5" s="1"/>
  <c r="KK97" i="5"/>
  <c r="KJ97" i="5"/>
  <c r="KH98" i="5" s="1"/>
  <c r="KM97" i="5"/>
  <c r="KI97" i="5"/>
  <c r="KL97" i="5"/>
  <c r="IW97" i="5"/>
  <c r="IS97" i="5"/>
  <c r="IV97" i="5"/>
  <c r="IU97" i="5"/>
  <c r="IT97" i="5"/>
  <c r="IR98" i="5" s="1"/>
  <c r="GC97" i="5"/>
  <c r="FY97" i="5"/>
  <c r="GB97" i="5"/>
  <c r="GA97" i="5"/>
  <c r="FZ97" i="5"/>
  <c r="FX98" i="5" s="1"/>
  <c r="EG97" i="5"/>
  <c r="EC97" i="5"/>
  <c r="EF97" i="5"/>
  <c r="EE97" i="5"/>
  <c r="ED97" i="5"/>
  <c r="EB98" i="5" s="1"/>
  <c r="DY97" i="5"/>
  <c r="DX97" i="5"/>
  <c r="DV98" i="5" s="1"/>
  <c r="EA97" i="5"/>
  <c r="DW97" i="5"/>
  <c r="DZ97" i="5"/>
  <c r="DM97" i="5"/>
  <c r="DL97" i="5"/>
  <c r="DJ98" i="5" s="1"/>
  <c r="DO97" i="5"/>
  <c r="DK97" i="5"/>
  <c r="DN97" i="5"/>
  <c r="ES97" i="5"/>
  <c r="EO97" i="5"/>
  <c r="ER97" i="5"/>
  <c r="EQ97" i="5"/>
  <c r="EP97" i="5"/>
  <c r="EN98" i="5" s="1"/>
  <c r="FQ97" i="5"/>
  <c r="FM97" i="5"/>
  <c r="FP97" i="5"/>
  <c r="FO97" i="5"/>
  <c r="FN97" i="5"/>
  <c r="FL98" i="5" s="1"/>
  <c r="FU97" i="5"/>
  <c r="FT97" i="5"/>
  <c r="FR98" i="5" s="1"/>
  <c r="FW97" i="5"/>
  <c r="FS97" i="5"/>
  <c r="FV97" i="5"/>
  <c r="DU97" i="5"/>
  <c r="DQ97" i="5"/>
  <c r="DT97" i="5"/>
  <c r="DS97" i="5"/>
  <c r="DR97" i="5"/>
  <c r="DP98" i="5" s="1"/>
  <c r="EW97" i="5"/>
  <c r="EV97" i="5"/>
  <c r="ET98" i="5" s="1"/>
  <c r="EY97" i="5"/>
  <c r="EU97" i="5"/>
  <c r="EX97" i="5"/>
  <c r="DA97" i="5"/>
  <c r="CZ97" i="5"/>
  <c r="CX98" i="5" s="1"/>
  <c r="DC97" i="5"/>
  <c r="CY97" i="5"/>
  <c r="DB97" i="5"/>
  <c r="GG97" i="5"/>
  <c r="GF97" i="5"/>
  <c r="GD98" i="5" s="1"/>
  <c r="GI97" i="5"/>
  <c r="GE97" i="5"/>
  <c r="GH97" i="5"/>
  <c r="DI97" i="5"/>
  <c r="DE97" i="5"/>
  <c r="DH97" i="5"/>
  <c r="DG97" i="5"/>
  <c r="DF97" i="5"/>
  <c r="DD98" i="5" s="1"/>
  <c r="FI97" i="5"/>
  <c r="FH97" i="5"/>
  <c r="FF98" i="5" s="1"/>
  <c r="FK97" i="5"/>
  <c r="FG97" i="5"/>
  <c r="FJ97" i="5"/>
  <c r="GO97" i="5"/>
  <c r="GK97" i="5"/>
  <c r="GN97" i="5"/>
  <c r="GM97" i="5"/>
  <c r="GL97" i="5"/>
  <c r="GJ98" i="5" s="1"/>
  <c r="EK97" i="5"/>
  <c r="EJ97" i="5"/>
  <c r="EH98" i="5" s="1"/>
  <c r="EM97" i="5"/>
  <c r="EI97" i="5"/>
  <c r="EL97" i="5"/>
  <c r="FE97" i="5"/>
  <c r="FA97" i="5"/>
  <c r="FD97" i="5"/>
  <c r="FC97" i="5"/>
  <c r="FB97" i="5"/>
  <c r="EZ98" i="5" s="1"/>
  <c r="CP96" i="5"/>
  <c r="CO96" i="5"/>
  <c r="CQ96" i="5"/>
  <c r="CM96" i="5"/>
  <c r="CN96" i="5"/>
  <c r="CL97" i="5" s="1"/>
  <c r="BJ97" i="5"/>
  <c r="BH98" i="5" s="1"/>
  <c r="BM97" i="5"/>
  <c r="BI97" i="5"/>
  <c r="BK97" i="5"/>
  <c r="BL97" i="5"/>
  <c r="BR97" i="5"/>
  <c r="BQ97" i="5"/>
  <c r="BS97" i="5"/>
  <c r="BO97" i="5"/>
  <c r="BP97" i="5"/>
  <c r="BN98" i="5" s="1"/>
  <c r="CH97" i="5"/>
  <c r="CF98" i="5" s="1"/>
  <c r="CK97" i="5"/>
  <c r="CG97" i="5"/>
  <c r="CJ97" i="5"/>
  <c r="CI97" i="5"/>
  <c r="BF97" i="5"/>
  <c r="BE97" i="5"/>
  <c r="BG97" i="5"/>
  <c r="BC97" i="5"/>
  <c r="BD97" i="5"/>
  <c r="BB98" i="5" s="1"/>
  <c r="BV97" i="5"/>
  <c r="BT98" i="5" s="1"/>
  <c r="BY97" i="5"/>
  <c r="BU97" i="5"/>
  <c r="BW97" i="5"/>
  <c r="BX97" i="5"/>
  <c r="CT97" i="5"/>
  <c r="CR98" i="5" s="1"/>
  <c r="CW97" i="5"/>
  <c r="CS97" i="5"/>
  <c r="CV97" i="5"/>
  <c r="CU97" i="5"/>
  <c r="CD97" i="5"/>
  <c r="CC97" i="5"/>
  <c r="CB97" i="5"/>
  <c r="BZ98" i="5" s="1"/>
  <c r="CE97" i="5"/>
  <c r="CA97" i="5"/>
  <c r="AO97" i="5"/>
  <c r="AK97" i="5"/>
  <c r="AN97" i="5"/>
  <c r="AM97" i="5"/>
  <c r="AL97" i="5"/>
  <c r="AJ98" i="5" s="1"/>
  <c r="AS96" i="5"/>
  <c r="AT96" i="5"/>
  <c r="AR96" i="5"/>
  <c r="AP97" i="5" s="1"/>
  <c r="AQ96" i="5"/>
  <c r="AU96" i="5"/>
  <c r="AG96" i="5"/>
  <c r="AI96" i="5"/>
  <c r="AH96" i="5"/>
  <c r="AF96" i="5"/>
  <c r="AD97" i="5" s="1"/>
  <c r="AE96" i="5"/>
  <c r="BA97" i="5"/>
  <c r="AW97" i="5"/>
  <c r="AZ97" i="5"/>
  <c r="AY97" i="5"/>
  <c r="AX97" i="5"/>
  <c r="AV98" i="5" s="1"/>
  <c r="U97" i="5"/>
  <c r="T97" i="5"/>
  <c r="R98" i="5" s="1"/>
  <c r="W97" i="5"/>
  <c r="S97" i="5"/>
  <c r="V97" i="5"/>
  <c r="AC97" i="5"/>
  <c r="Y97" i="5"/>
  <c r="AB97" i="5"/>
  <c r="AA97" i="5"/>
  <c r="Z97" i="5"/>
  <c r="X98" i="5" s="1"/>
  <c r="Q97" i="5"/>
  <c r="M97" i="5"/>
  <c r="P97" i="5"/>
  <c r="O97" i="5"/>
  <c r="N97" i="5"/>
  <c r="L98" i="5" s="1"/>
  <c r="J90" i="5"/>
  <c r="K90" i="5" s="1"/>
  <c r="G91" i="5" s="1"/>
  <c r="I91" i="5"/>
  <c r="H91" i="5"/>
  <c r="F92" i="5" s="1"/>
  <c r="UO98" i="5" l="1"/>
  <c r="UN98" i="5"/>
  <c r="UL99" i="5" s="1"/>
  <c r="UQ98" i="5"/>
  <c r="UM98" i="5"/>
  <c r="UP98" i="5"/>
  <c r="OK98" i="5"/>
  <c r="OG98" i="5"/>
  <c r="OJ98" i="5"/>
  <c r="OI98" i="5"/>
  <c r="OH98" i="5"/>
  <c r="OF99" i="5" s="1"/>
  <c r="TM98" i="5"/>
  <c r="TI98" i="5"/>
  <c r="TL98" i="5"/>
  <c r="TK98" i="5"/>
  <c r="TJ98" i="5"/>
  <c r="TH99" i="5" s="1"/>
  <c r="WG98" i="5"/>
  <c r="WC98" i="5"/>
  <c r="WF98" i="5"/>
  <c r="WE98" i="5"/>
  <c r="WD98" i="5"/>
  <c r="WB99" i="5" s="1"/>
  <c r="QW98" i="5"/>
  <c r="QV98" i="5"/>
  <c r="QT99" i="5" s="1"/>
  <c r="QY98" i="5"/>
  <c r="QU98" i="5"/>
  <c r="QX98" i="5"/>
  <c r="OC98" i="5"/>
  <c r="OB98" i="5"/>
  <c r="NZ99" i="5" s="1"/>
  <c r="OE98" i="5"/>
  <c r="OA98" i="5"/>
  <c r="OD98" i="5"/>
  <c r="PI98" i="5"/>
  <c r="PE98" i="5"/>
  <c r="PH98" i="5"/>
  <c r="PG98" i="5"/>
  <c r="PF98" i="5"/>
  <c r="PD99" i="5" s="1"/>
  <c r="VU98" i="5"/>
  <c r="VQ98" i="5"/>
  <c r="VT98" i="5"/>
  <c r="VS98" i="5"/>
  <c r="VR98" i="5"/>
  <c r="VP99" i="5" s="1"/>
  <c r="VM98" i="5"/>
  <c r="VL98" i="5"/>
  <c r="VJ99" i="5" s="1"/>
  <c r="VO98" i="5"/>
  <c r="VK98" i="5"/>
  <c r="VN98" i="5"/>
  <c r="TY98" i="5"/>
  <c r="TU98" i="5"/>
  <c r="TX98" i="5"/>
  <c r="TW98" i="5"/>
  <c r="TV98" i="5"/>
  <c r="TT99" i="5" s="1"/>
  <c r="SS98" i="5"/>
  <c r="SR98" i="5"/>
  <c r="SP99" i="5" s="1"/>
  <c r="SU98" i="5"/>
  <c r="SQ98" i="5"/>
  <c r="ST98" i="5"/>
  <c r="SC98" i="5"/>
  <c r="RY98" i="5"/>
  <c r="SB98" i="5"/>
  <c r="SA98" i="5"/>
  <c r="RZ98" i="5"/>
  <c r="RX99" i="5" s="1"/>
  <c r="PY98" i="5"/>
  <c r="PX98" i="5"/>
  <c r="PV99" i="5" s="1"/>
  <c r="QA98" i="5"/>
  <c r="PW98" i="5"/>
  <c r="PZ98" i="5"/>
  <c r="TA98" i="5"/>
  <c r="SW98" i="5"/>
  <c r="SZ98" i="5"/>
  <c r="SY98" i="5"/>
  <c r="SX98" i="5"/>
  <c r="SV99" i="5" s="1"/>
  <c r="QG98" i="5"/>
  <c r="QC98" i="5"/>
  <c r="QF98" i="5"/>
  <c r="QE98" i="5"/>
  <c r="QD98" i="5"/>
  <c r="QB99" i="5" s="1"/>
  <c r="VY98" i="5"/>
  <c r="VX98" i="5"/>
  <c r="VV99" i="5" s="1"/>
  <c r="WA98" i="5"/>
  <c r="VW98" i="5"/>
  <c r="VZ98" i="5"/>
  <c r="RE98" i="5"/>
  <c r="RA98" i="5"/>
  <c r="RD98" i="5"/>
  <c r="RC98" i="5"/>
  <c r="RB98" i="5"/>
  <c r="QZ99" i="5" s="1"/>
  <c r="QS98" i="5"/>
  <c r="QO98" i="5"/>
  <c r="QR98" i="5"/>
  <c r="QQ98" i="5"/>
  <c r="QP98" i="5"/>
  <c r="QN99" i="5" s="1"/>
  <c r="TQ98" i="5"/>
  <c r="TP98" i="5"/>
  <c r="TN99" i="5" s="1"/>
  <c r="TS98" i="5"/>
  <c r="TO98" i="5"/>
  <c r="TR98" i="5"/>
  <c r="UC98" i="5"/>
  <c r="UB98" i="5"/>
  <c r="TZ99" i="5" s="1"/>
  <c r="UE98" i="5"/>
  <c r="UA98" i="5"/>
  <c r="UD98" i="5"/>
  <c r="SO98" i="5"/>
  <c r="SK98" i="5"/>
  <c r="SN98" i="5"/>
  <c r="SM98" i="5"/>
  <c r="SL98" i="5"/>
  <c r="SJ99" i="5" s="1"/>
  <c r="VI98" i="5"/>
  <c r="VE98" i="5"/>
  <c r="VH98" i="5"/>
  <c r="VG98" i="5"/>
  <c r="VF98" i="5"/>
  <c r="VD99" i="5" s="1"/>
  <c r="TE98" i="5"/>
  <c r="TD98" i="5"/>
  <c r="TB99" i="5" s="1"/>
  <c r="TG98" i="5"/>
  <c r="TC98" i="5"/>
  <c r="TF98" i="5"/>
  <c r="OO98" i="5"/>
  <c r="ON98" i="5"/>
  <c r="OL99" i="5" s="1"/>
  <c r="OQ98" i="5"/>
  <c r="OM98" i="5"/>
  <c r="OP98" i="5"/>
  <c r="UK98" i="5"/>
  <c r="UG98" i="5"/>
  <c r="UJ98" i="5"/>
  <c r="UI98" i="5"/>
  <c r="UH98" i="5"/>
  <c r="UF99" i="5" s="1"/>
  <c r="VA98" i="5"/>
  <c r="UZ98" i="5"/>
  <c r="UX99" i="5" s="1"/>
  <c r="VC98" i="5"/>
  <c r="UY98" i="5"/>
  <c r="VB98" i="5"/>
  <c r="RQ98" i="5"/>
  <c r="RM98" i="5"/>
  <c r="RP98" i="5"/>
  <c r="RO98" i="5"/>
  <c r="RN98" i="5"/>
  <c r="RL99" i="5" s="1"/>
  <c r="QK98" i="5"/>
  <c r="QJ98" i="5"/>
  <c r="QH99" i="5" s="1"/>
  <c r="QM98" i="5"/>
  <c r="QI98" i="5"/>
  <c r="QL98" i="5"/>
  <c r="UW98" i="5"/>
  <c r="US98" i="5"/>
  <c r="UV98" i="5"/>
  <c r="UU98" i="5"/>
  <c r="UT98" i="5"/>
  <c r="UR99" i="5" s="1"/>
  <c r="PU98" i="5"/>
  <c r="PQ98" i="5"/>
  <c r="PT98" i="5"/>
  <c r="PS98" i="5"/>
  <c r="PR98" i="5"/>
  <c r="PP99" i="5" s="1"/>
  <c r="RU98" i="5"/>
  <c r="RT98" i="5"/>
  <c r="RR99" i="5" s="1"/>
  <c r="RW98" i="5"/>
  <c r="RS98" i="5"/>
  <c r="RV98" i="5"/>
  <c r="SG98" i="5"/>
  <c r="SF98" i="5"/>
  <c r="SD99" i="5" s="1"/>
  <c r="SI98" i="5"/>
  <c r="SE98" i="5"/>
  <c r="SH98" i="5"/>
  <c r="OW98" i="5"/>
  <c r="OS98" i="5"/>
  <c r="OV98" i="5"/>
  <c r="OU98" i="5"/>
  <c r="OT98" i="5"/>
  <c r="OR99" i="5" s="1"/>
  <c r="PM98" i="5"/>
  <c r="PL98" i="5"/>
  <c r="PJ99" i="5" s="1"/>
  <c r="PO98" i="5"/>
  <c r="PK98" i="5"/>
  <c r="PN98" i="5"/>
  <c r="RI98" i="5"/>
  <c r="RH98" i="5"/>
  <c r="RF99" i="5" s="1"/>
  <c r="RK98" i="5"/>
  <c r="RG98" i="5"/>
  <c r="RJ98" i="5"/>
  <c r="PA98" i="5"/>
  <c r="OZ98" i="5"/>
  <c r="OX99" i="5" s="1"/>
  <c r="PC98" i="5"/>
  <c r="OY98" i="5"/>
  <c r="PB98" i="5"/>
  <c r="IW98" i="5"/>
  <c r="IS98" i="5"/>
  <c r="IV98" i="5"/>
  <c r="IU98" i="5"/>
  <c r="IT98" i="5"/>
  <c r="IR99" i="5" s="1"/>
  <c r="KK98" i="5"/>
  <c r="KJ98" i="5"/>
  <c r="KH99" i="5" s="1"/>
  <c r="KM98" i="5"/>
  <c r="KI98" i="5"/>
  <c r="KL98" i="5"/>
  <c r="MC98" i="5"/>
  <c r="LY98" i="5"/>
  <c r="MB98" i="5"/>
  <c r="MA98" i="5"/>
  <c r="LZ98" i="5"/>
  <c r="LX99" i="5" s="1"/>
  <c r="NE98" i="5"/>
  <c r="ND98" i="5"/>
  <c r="NB99" i="5" s="1"/>
  <c r="NG98" i="5"/>
  <c r="NC98" i="5"/>
  <c r="NF98" i="5"/>
  <c r="KG98" i="5"/>
  <c r="KC98" i="5"/>
  <c r="KF98" i="5"/>
  <c r="KE98" i="5"/>
  <c r="KD98" i="5"/>
  <c r="KB99" i="5" s="1"/>
  <c r="JM98" i="5"/>
  <c r="JL98" i="5"/>
  <c r="JJ99" i="5" s="1"/>
  <c r="JO98" i="5"/>
  <c r="JK98" i="5"/>
  <c r="JN98" i="5"/>
  <c r="KW98" i="5"/>
  <c r="KV98" i="5"/>
  <c r="KT99" i="5" s="1"/>
  <c r="KY98" i="5"/>
  <c r="KU98" i="5"/>
  <c r="KX98" i="5"/>
  <c r="HA98" i="5"/>
  <c r="GW98" i="5"/>
  <c r="GZ98" i="5"/>
  <c r="GY98" i="5"/>
  <c r="GX98" i="5"/>
  <c r="GV99" i="5" s="1"/>
  <c r="JY98" i="5"/>
  <c r="JX98" i="5"/>
  <c r="JV99" i="5" s="1"/>
  <c r="KA98" i="5"/>
  <c r="JW98" i="5"/>
  <c r="JZ98" i="5"/>
  <c r="JU98" i="5"/>
  <c r="JQ98" i="5"/>
  <c r="JT98" i="5"/>
  <c r="JS98" i="5"/>
  <c r="JR98" i="5"/>
  <c r="JP99" i="5" s="1"/>
  <c r="GS98" i="5"/>
  <c r="GR98" i="5"/>
  <c r="GP99" i="5" s="1"/>
  <c r="GU98" i="5"/>
  <c r="GQ98" i="5"/>
  <c r="GT98" i="5"/>
  <c r="NQ98" i="5"/>
  <c r="NP98" i="5"/>
  <c r="NN99" i="5" s="1"/>
  <c r="NS98" i="5"/>
  <c r="NO98" i="5"/>
  <c r="NR98" i="5"/>
  <c r="LI98" i="5"/>
  <c r="LH98" i="5"/>
  <c r="LF99" i="5" s="1"/>
  <c r="LK98" i="5"/>
  <c r="LG98" i="5"/>
  <c r="LJ98" i="5"/>
  <c r="IK98" i="5"/>
  <c r="IG98" i="5"/>
  <c r="IJ98" i="5"/>
  <c r="II98" i="5"/>
  <c r="IH98" i="5"/>
  <c r="IF99" i="5" s="1"/>
  <c r="IC98" i="5"/>
  <c r="IB98" i="5"/>
  <c r="HZ99" i="5" s="1"/>
  <c r="IE98" i="5"/>
  <c r="IA98" i="5"/>
  <c r="ID98" i="5"/>
  <c r="MO98" i="5"/>
  <c r="MK98" i="5"/>
  <c r="MN98" i="5"/>
  <c r="MM98" i="5"/>
  <c r="ML98" i="5"/>
  <c r="MJ99" i="5" s="1"/>
  <c r="HM98" i="5"/>
  <c r="HI98" i="5"/>
  <c r="HL98" i="5"/>
  <c r="HK98" i="5"/>
  <c r="HJ98" i="5"/>
  <c r="HH99" i="5" s="1"/>
  <c r="HQ98" i="5"/>
  <c r="HP98" i="5"/>
  <c r="HN99" i="5" s="1"/>
  <c r="HS98" i="5"/>
  <c r="HO98" i="5"/>
  <c r="HR98" i="5"/>
  <c r="NA98" i="5"/>
  <c r="MW98" i="5"/>
  <c r="MZ98" i="5"/>
  <c r="MY98" i="5"/>
  <c r="MX98" i="5"/>
  <c r="MV99" i="5" s="1"/>
  <c r="LQ98" i="5"/>
  <c r="LM98" i="5"/>
  <c r="LP98" i="5"/>
  <c r="LO98" i="5"/>
  <c r="LN98" i="5"/>
  <c r="LL99" i="5" s="1"/>
  <c r="MS98" i="5"/>
  <c r="MR98" i="5"/>
  <c r="MP99" i="5" s="1"/>
  <c r="MU98" i="5"/>
  <c r="MQ98" i="5"/>
  <c r="MT98" i="5"/>
  <c r="HE98" i="5"/>
  <c r="HD98" i="5"/>
  <c r="HB99" i="5" s="1"/>
  <c r="HG98" i="5"/>
  <c r="HC98" i="5"/>
  <c r="HF98" i="5"/>
  <c r="LE98" i="5"/>
  <c r="LA98" i="5"/>
  <c r="LD98" i="5"/>
  <c r="LC98" i="5"/>
  <c r="LB98" i="5"/>
  <c r="KZ99" i="5" s="1"/>
  <c r="NM98" i="5"/>
  <c r="NI98" i="5"/>
  <c r="NL98" i="5"/>
  <c r="NK98" i="5"/>
  <c r="NJ98" i="5"/>
  <c r="NH99" i="5" s="1"/>
  <c r="KS98" i="5"/>
  <c r="KO98" i="5"/>
  <c r="KR98" i="5"/>
  <c r="KQ98" i="5"/>
  <c r="KP98" i="5"/>
  <c r="KN99" i="5" s="1"/>
  <c r="JA98" i="5"/>
  <c r="IZ98" i="5"/>
  <c r="IX99" i="5" s="1"/>
  <c r="JC98" i="5"/>
  <c r="IY98" i="5"/>
  <c r="JB98" i="5"/>
  <c r="IO98" i="5"/>
  <c r="IN98" i="5"/>
  <c r="IL99" i="5" s="1"/>
  <c r="IQ98" i="5"/>
  <c r="IM98" i="5"/>
  <c r="IP98" i="5"/>
  <c r="JI98" i="5"/>
  <c r="JE98" i="5"/>
  <c r="JH98" i="5"/>
  <c r="JG98" i="5"/>
  <c r="JF98" i="5"/>
  <c r="JD99" i="5" s="1"/>
  <c r="MG98" i="5"/>
  <c r="MF98" i="5"/>
  <c r="MD99" i="5" s="1"/>
  <c r="MI98" i="5"/>
  <c r="ME98" i="5"/>
  <c r="MH98" i="5"/>
  <c r="LU98" i="5"/>
  <c r="LT98" i="5"/>
  <c r="LR99" i="5" s="1"/>
  <c r="LW98" i="5"/>
  <c r="LS98" i="5"/>
  <c r="LV98" i="5"/>
  <c r="NY98" i="5"/>
  <c r="NU98" i="5"/>
  <c r="NX98" i="5"/>
  <c r="NW98" i="5"/>
  <c r="NV98" i="5"/>
  <c r="NT99" i="5" s="1"/>
  <c r="HY98" i="5"/>
  <c r="HU98" i="5"/>
  <c r="HX98" i="5"/>
  <c r="HW98" i="5"/>
  <c r="HV98" i="5"/>
  <c r="HT99" i="5" s="1"/>
  <c r="FE98" i="5"/>
  <c r="FA98" i="5"/>
  <c r="FD98" i="5"/>
  <c r="FC98" i="5"/>
  <c r="FB98" i="5"/>
  <c r="EZ99" i="5" s="1"/>
  <c r="DI98" i="5"/>
  <c r="DE98" i="5"/>
  <c r="DH98" i="5"/>
  <c r="DG98" i="5"/>
  <c r="DF98" i="5"/>
  <c r="DD99" i="5" s="1"/>
  <c r="GG98" i="5"/>
  <c r="GF98" i="5"/>
  <c r="GD99" i="5" s="1"/>
  <c r="GI98" i="5"/>
  <c r="GE98" i="5"/>
  <c r="GH98" i="5"/>
  <c r="DU98" i="5"/>
  <c r="DQ98" i="5"/>
  <c r="DT98" i="5"/>
  <c r="DS98" i="5"/>
  <c r="DR98" i="5"/>
  <c r="DP99" i="5" s="1"/>
  <c r="FU98" i="5"/>
  <c r="FT98" i="5"/>
  <c r="FR99" i="5" s="1"/>
  <c r="FW98" i="5"/>
  <c r="FS98" i="5"/>
  <c r="FV98" i="5"/>
  <c r="DY98" i="5"/>
  <c r="DX98" i="5"/>
  <c r="DV99" i="5" s="1"/>
  <c r="EA98" i="5"/>
  <c r="DW98" i="5"/>
  <c r="DZ98" i="5"/>
  <c r="EK98" i="5"/>
  <c r="EJ98" i="5"/>
  <c r="EH99" i="5" s="1"/>
  <c r="EM98" i="5"/>
  <c r="EI98" i="5"/>
  <c r="EL98" i="5"/>
  <c r="DA98" i="5"/>
  <c r="CZ98" i="5"/>
  <c r="CX99" i="5" s="1"/>
  <c r="DC98" i="5"/>
  <c r="CY98" i="5"/>
  <c r="DB98" i="5"/>
  <c r="GO98" i="5"/>
  <c r="GK98" i="5"/>
  <c r="GN98" i="5"/>
  <c r="GM98" i="5"/>
  <c r="GL98" i="5"/>
  <c r="GJ99" i="5" s="1"/>
  <c r="FI98" i="5"/>
  <c r="FH98" i="5"/>
  <c r="FF99" i="5" s="1"/>
  <c r="FK98" i="5"/>
  <c r="FG98" i="5"/>
  <c r="FJ98" i="5"/>
  <c r="EW98" i="5"/>
  <c r="EV98" i="5"/>
  <c r="ET99" i="5" s="1"/>
  <c r="EY98" i="5"/>
  <c r="EU98" i="5"/>
  <c r="EX98" i="5"/>
  <c r="FQ98" i="5"/>
  <c r="FM98" i="5"/>
  <c r="FP98" i="5"/>
  <c r="FO98" i="5"/>
  <c r="FN98" i="5"/>
  <c r="FL99" i="5" s="1"/>
  <c r="EG98" i="5"/>
  <c r="EC98" i="5"/>
  <c r="EF98" i="5"/>
  <c r="EE98" i="5"/>
  <c r="ED98" i="5"/>
  <c r="EB99" i="5" s="1"/>
  <c r="ES98" i="5"/>
  <c r="EO98" i="5"/>
  <c r="ER98" i="5"/>
  <c r="EQ98" i="5"/>
  <c r="EP98" i="5"/>
  <c r="EN99" i="5" s="1"/>
  <c r="DM98" i="5"/>
  <c r="DL98" i="5"/>
  <c r="DJ99" i="5" s="1"/>
  <c r="DO98" i="5"/>
  <c r="DK98" i="5"/>
  <c r="DN98" i="5"/>
  <c r="GC98" i="5"/>
  <c r="FY98" i="5"/>
  <c r="GB98" i="5"/>
  <c r="GA98" i="5"/>
  <c r="FZ98" i="5"/>
  <c r="FX99" i="5" s="1"/>
  <c r="CH98" i="5"/>
  <c r="CF99" i="5" s="1"/>
  <c r="CK98" i="5"/>
  <c r="CG98" i="5"/>
  <c r="CJ98" i="5"/>
  <c r="CI98" i="5"/>
  <c r="CT98" i="5"/>
  <c r="CR99" i="5" s="1"/>
  <c r="CW98" i="5"/>
  <c r="CS98" i="5"/>
  <c r="CV98" i="5"/>
  <c r="CU98" i="5"/>
  <c r="BR98" i="5"/>
  <c r="BQ98" i="5"/>
  <c r="BP98" i="5"/>
  <c r="BN99" i="5" s="1"/>
  <c r="BS98" i="5"/>
  <c r="BO98" i="5"/>
  <c r="CD98" i="5"/>
  <c r="CC98" i="5"/>
  <c r="CB98" i="5"/>
  <c r="BZ99" i="5" s="1"/>
  <c r="CE98" i="5"/>
  <c r="CA98" i="5"/>
  <c r="BV98" i="5"/>
  <c r="BT99" i="5" s="1"/>
  <c r="BY98" i="5"/>
  <c r="BU98" i="5"/>
  <c r="BX98" i="5"/>
  <c r="BW98" i="5"/>
  <c r="BJ98" i="5"/>
  <c r="BH99" i="5" s="1"/>
  <c r="BM98" i="5"/>
  <c r="BI98" i="5"/>
  <c r="BL98" i="5"/>
  <c r="BK98" i="5"/>
  <c r="BF98" i="5"/>
  <c r="BE98" i="5"/>
  <c r="BD98" i="5"/>
  <c r="BB99" i="5" s="1"/>
  <c r="BG98" i="5"/>
  <c r="BC98" i="5"/>
  <c r="CP97" i="5"/>
  <c r="CO97" i="5"/>
  <c r="CN97" i="5"/>
  <c r="CL98" i="5" s="1"/>
  <c r="CQ97" i="5"/>
  <c r="CM97" i="5"/>
  <c r="BA98" i="5"/>
  <c r="AW98" i="5"/>
  <c r="AZ98" i="5"/>
  <c r="AY98" i="5"/>
  <c r="AX98" i="5"/>
  <c r="AV99" i="5" s="1"/>
  <c r="AS97" i="5"/>
  <c r="AR97" i="5"/>
  <c r="AP98" i="5" s="1"/>
  <c r="AU97" i="5"/>
  <c r="AQ97" i="5"/>
  <c r="AT97" i="5"/>
  <c r="AG97" i="5"/>
  <c r="AF97" i="5"/>
  <c r="AD98" i="5" s="1"/>
  <c r="AI97" i="5"/>
  <c r="AE97" i="5"/>
  <c r="AH97" i="5"/>
  <c r="AO98" i="5"/>
  <c r="AK98" i="5"/>
  <c r="AN98" i="5"/>
  <c r="AM98" i="5"/>
  <c r="AL98" i="5"/>
  <c r="AJ99" i="5" s="1"/>
  <c r="AC98" i="5"/>
  <c r="Y98" i="5"/>
  <c r="AB98" i="5"/>
  <c r="AA98" i="5"/>
  <c r="Z98" i="5"/>
  <c r="X99" i="5" s="1"/>
  <c r="U98" i="5"/>
  <c r="T98" i="5"/>
  <c r="R99" i="5" s="1"/>
  <c r="W98" i="5"/>
  <c r="S98" i="5"/>
  <c r="V98" i="5"/>
  <c r="O98" i="5"/>
  <c r="N98" i="5"/>
  <c r="L99" i="5" s="1"/>
  <c r="Q98" i="5"/>
  <c r="M98" i="5"/>
  <c r="P98" i="5"/>
  <c r="J91" i="5"/>
  <c r="K91" i="5" s="1"/>
  <c r="G92" i="5" s="1"/>
  <c r="H92" i="5"/>
  <c r="F93" i="5" s="1"/>
  <c r="I92" i="5"/>
  <c r="PM99" i="5" l="1"/>
  <c r="PL99" i="5"/>
  <c r="PJ100" i="5" s="1"/>
  <c r="PO99" i="5"/>
  <c r="PK99" i="5"/>
  <c r="PN99" i="5"/>
  <c r="QK99" i="5"/>
  <c r="QJ99" i="5"/>
  <c r="QH100" i="5" s="1"/>
  <c r="QM99" i="5"/>
  <c r="QI99" i="5"/>
  <c r="QL99" i="5"/>
  <c r="UK99" i="5"/>
  <c r="UG99" i="5"/>
  <c r="UJ99" i="5"/>
  <c r="UI99" i="5"/>
  <c r="UH99" i="5"/>
  <c r="UF100" i="5" s="1"/>
  <c r="OO99" i="5"/>
  <c r="ON99" i="5"/>
  <c r="OL100" i="5" s="1"/>
  <c r="OQ99" i="5"/>
  <c r="OM99" i="5"/>
  <c r="OP99" i="5"/>
  <c r="VI99" i="5"/>
  <c r="VE99" i="5"/>
  <c r="VH99" i="5"/>
  <c r="VG99" i="5"/>
  <c r="VF99" i="5"/>
  <c r="VD100" i="5" s="1"/>
  <c r="QS99" i="5"/>
  <c r="QO99" i="5"/>
  <c r="QR99" i="5"/>
  <c r="QQ99" i="5"/>
  <c r="QP99" i="5"/>
  <c r="QN100" i="5" s="1"/>
  <c r="SC99" i="5"/>
  <c r="RY99" i="5"/>
  <c r="SB99" i="5"/>
  <c r="SA99" i="5"/>
  <c r="RZ99" i="5"/>
  <c r="RX100" i="5" s="1"/>
  <c r="VU99" i="5"/>
  <c r="VQ99" i="5"/>
  <c r="VT99" i="5"/>
  <c r="VS99" i="5"/>
  <c r="VR99" i="5"/>
  <c r="VP100" i="5" s="1"/>
  <c r="RU99" i="5"/>
  <c r="RT99" i="5"/>
  <c r="RR100" i="5" s="1"/>
  <c r="RW99" i="5"/>
  <c r="RS99" i="5"/>
  <c r="RV99" i="5"/>
  <c r="SO99" i="5"/>
  <c r="SK99" i="5"/>
  <c r="SN99" i="5"/>
  <c r="SM99" i="5"/>
  <c r="SL99" i="5"/>
  <c r="SJ100" i="5" s="1"/>
  <c r="UC99" i="5"/>
  <c r="UB99" i="5"/>
  <c r="TZ100" i="5" s="1"/>
  <c r="UE99" i="5"/>
  <c r="UA99" i="5"/>
  <c r="UD99" i="5"/>
  <c r="RE99" i="5"/>
  <c r="RA99" i="5"/>
  <c r="RD99" i="5"/>
  <c r="RC99" i="5"/>
  <c r="RB99" i="5"/>
  <c r="QZ100" i="5" s="1"/>
  <c r="VY99" i="5"/>
  <c r="VX99" i="5"/>
  <c r="VV100" i="5" s="1"/>
  <c r="WA99" i="5"/>
  <c r="VW99" i="5"/>
  <c r="VZ99" i="5"/>
  <c r="SS99" i="5"/>
  <c r="SR99" i="5"/>
  <c r="SP100" i="5" s="1"/>
  <c r="SU99" i="5"/>
  <c r="SQ99" i="5"/>
  <c r="ST99" i="5"/>
  <c r="TY99" i="5"/>
  <c r="TU99" i="5"/>
  <c r="TX99" i="5"/>
  <c r="TW99" i="5"/>
  <c r="TV99" i="5"/>
  <c r="TT100" i="5" s="1"/>
  <c r="VM99" i="5"/>
  <c r="VL99" i="5"/>
  <c r="VJ100" i="5" s="1"/>
  <c r="VO99" i="5"/>
  <c r="VK99" i="5"/>
  <c r="VN99" i="5"/>
  <c r="PI99" i="5"/>
  <c r="PE99" i="5"/>
  <c r="PH99" i="5"/>
  <c r="PG99" i="5"/>
  <c r="PF99" i="5"/>
  <c r="PD100" i="5" s="1"/>
  <c r="OC99" i="5"/>
  <c r="OB99" i="5"/>
  <c r="NZ100" i="5" s="1"/>
  <c r="OE99" i="5"/>
  <c r="OA99" i="5"/>
  <c r="OD99" i="5"/>
  <c r="WG99" i="5"/>
  <c r="WC99" i="5"/>
  <c r="WF99" i="5"/>
  <c r="WE99" i="5"/>
  <c r="WD99" i="5"/>
  <c r="WB100" i="5" s="1"/>
  <c r="UO99" i="5"/>
  <c r="UN99" i="5"/>
  <c r="UL100" i="5" s="1"/>
  <c r="UQ99" i="5"/>
  <c r="UM99" i="5"/>
  <c r="UP99" i="5"/>
  <c r="RI99" i="5"/>
  <c r="RH99" i="5"/>
  <c r="RF100" i="5" s="1"/>
  <c r="RK99" i="5"/>
  <c r="RG99" i="5"/>
  <c r="RJ99" i="5"/>
  <c r="PU99" i="5"/>
  <c r="PQ99" i="5"/>
  <c r="PT99" i="5"/>
  <c r="PS99" i="5"/>
  <c r="PR99" i="5"/>
  <c r="PP100" i="5" s="1"/>
  <c r="RQ99" i="5"/>
  <c r="RM99" i="5"/>
  <c r="RP99" i="5"/>
  <c r="RO99" i="5"/>
  <c r="RN99" i="5"/>
  <c r="RL100" i="5" s="1"/>
  <c r="VA99" i="5"/>
  <c r="UZ99" i="5"/>
  <c r="UX100" i="5" s="1"/>
  <c r="VC99" i="5"/>
  <c r="UY99" i="5"/>
  <c r="VB99" i="5"/>
  <c r="TE99" i="5"/>
  <c r="TD99" i="5"/>
  <c r="TB100" i="5" s="1"/>
  <c r="TG99" i="5"/>
  <c r="TC99" i="5"/>
  <c r="TF99" i="5"/>
  <c r="TQ99" i="5"/>
  <c r="TP99" i="5"/>
  <c r="TN100" i="5" s="1"/>
  <c r="TS99" i="5"/>
  <c r="TO99" i="5"/>
  <c r="TR99" i="5"/>
  <c r="TA99" i="5"/>
  <c r="SW99" i="5"/>
  <c r="SZ99" i="5"/>
  <c r="SY99" i="5"/>
  <c r="SX99" i="5"/>
  <c r="SV100" i="5" s="1"/>
  <c r="PY99" i="5"/>
  <c r="PX99" i="5"/>
  <c r="PV100" i="5" s="1"/>
  <c r="QA99" i="5"/>
  <c r="PW99" i="5"/>
  <c r="PZ99" i="5"/>
  <c r="TM99" i="5"/>
  <c r="TI99" i="5"/>
  <c r="TL99" i="5"/>
  <c r="TK99" i="5"/>
  <c r="TJ99" i="5"/>
  <c r="TH100" i="5" s="1"/>
  <c r="PA99" i="5"/>
  <c r="OZ99" i="5"/>
  <c r="OX100" i="5" s="1"/>
  <c r="PC99" i="5"/>
  <c r="OY99" i="5"/>
  <c r="PB99" i="5"/>
  <c r="OW99" i="5"/>
  <c r="OS99" i="5"/>
  <c r="OV99" i="5"/>
  <c r="OU99" i="5"/>
  <c r="OT99" i="5"/>
  <c r="OR100" i="5" s="1"/>
  <c r="SG99" i="5"/>
  <c r="SF99" i="5"/>
  <c r="SD100" i="5" s="1"/>
  <c r="SI99" i="5"/>
  <c r="SE99" i="5"/>
  <c r="SH99" i="5"/>
  <c r="UW99" i="5"/>
  <c r="US99" i="5"/>
  <c r="UV99" i="5"/>
  <c r="UU99" i="5"/>
  <c r="UT99" i="5"/>
  <c r="UR100" i="5" s="1"/>
  <c r="QG99" i="5"/>
  <c r="QC99" i="5"/>
  <c r="QF99" i="5"/>
  <c r="QE99" i="5"/>
  <c r="QD99" i="5"/>
  <c r="QB100" i="5" s="1"/>
  <c r="QW99" i="5"/>
  <c r="QV99" i="5"/>
  <c r="QT100" i="5" s="1"/>
  <c r="QY99" i="5"/>
  <c r="QU99" i="5"/>
  <c r="QX99" i="5"/>
  <c r="OK99" i="5"/>
  <c r="OG99" i="5"/>
  <c r="OJ99" i="5"/>
  <c r="OI99" i="5"/>
  <c r="OH99" i="5"/>
  <c r="OF100" i="5" s="1"/>
  <c r="HY99" i="5"/>
  <c r="HU99" i="5"/>
  <c r="HX99" i="5"/>
  <c r="HW99" i="5"/>
  <c r="HV99" i="5"/>
  <c r="HT100" i="5" s="1"/>
  <c r="JI99" i="5"/>
  <c r="JE99" i="5"/>
  <c r="JH99" i="5"/>
  <c r="JG99" i="5"/>
  <c r="JF99" i="5"/>
  <c r="JD100" i="5" s="1"/>
  <c r="IO99" i="5"/>
  <c r="IN99" i="5"/>
  <c r="IL100" i="5" s="1"/>
  <c r="IQ99" i="5"/>
  <c r="IM99" i="5"/>
  <c r="IP99" i="5"/>
  <c r="NK99" i="5"/>
  <c r="NM99" i="5"/>
  <c r="NL99" i="5"/>
  <c r="NJ99" i="5"/>
  <c r="NH100" i="5" s="1"/>
  <c r="NI99" i="5"/>
  <c r="LQ99" i="5"/>
  <c r="LM99" i="5"/>
  <c r="LP99" i="5"/>
  <c r="LO99" i="5"/>
  <c r="LN99" i="5"/>
  <c r="LL100" i="5" s="1"/>
  <c r="MM99" i="5"/>
  <c r="ML99" i="5"/>
  <c r="MJ100" i="5" s="1"/>
  <c r="MK99" i="5"/>
  <c r="MO99" i="5"/>
  <c r="MN99" i="5"/>
  <c r="IC99" i="5"/>
  <c r="IB99" i="5"/>
  <c r="HZ100" i="5" s="1"/>
  <c r="IE99" i="5"/>
  <c r="IA99" i="5"/>
  <c r="ID99" i="5"/>
  <c r="GS99" i="5"/>
  <c r="GR99" i="5"/>
  <c r="GP100" i="5" s="1"/>
  <c r="GU99" i="5"/>
  <c r="GQ99" i="5"/>
  <c r="GT99" i="5"/>
  <c r="HA99" i="5"/>
  <c r="GW99" i="5"/>
  <c r="GZ99" i="5"/>
  <c r="GY99" i="5"/>
  <c r="GX99" i="5"/>
  <c r="GV100" i="5" s="1"/>
  <c r="KW99" i="5"/>
  <c r="KV99" i="5"/>
  <c r="KT100" i="5" s="1"/>
  <c r="KY99" i="5"/>
  <c r="KU99" i="5"/>
  <c r="KX99" i="5"/>
  <c r="NX99" i="5"/>
  <c r="NW99" i="5"/>
  <c r="NY99" i="5"/>
  <c r="NU99" i="5"/>
  <c r="NV99" i="5"/>
  <c r="NT100" i="5" s="1"/>
  <c r="LU99" i="5"/>
  <c r="LT99" i="5"/>
  <c r="LR100" i="5" s="1"/>
  <c r="LW99" i="5"/>
  <c r="LS99" i="5"/>
  <c r="LV99" i="5"/>
  <c r="JA99" i="5"/>
  <c r="IZ99" i="5"/>
  <c r="IX100" i="5" s="1"/>
  <c r="JC99" i="5"/>
  <c r="IY99" i="5"/>
  <c r="JB99" i="5"/>
  <c r="LE99" i="5"/>
  <c r="LA99" i="5"/>
  <c r="LD99" i="5"/>
  <c r="LC99" i="5"/>
  <c r="LB99" i="5"/>
  <c r="KZ100" i="5" s="1"/>
  <c r="HE99" i="5"/>
  <c r="HD99" i="5"/>
  <c r="HB100" i="5" s="1"/>
  <c r="HG99" i="5"/>
  <c r="HC99" i="5"/>
  <c r="HF99" i="5"/>
  <c r="MY99" i="5"/>
  <c r="MW99" i="5"/>
  <c r="NA99" i="5"/>
  <c r="MZ99" i="5"/>
  <c r="MX99" i="5"/>
  <c r="MV100" i="5" s="1"/>
  <c r="HQ99" i="5"/>
  <c r="HP99" i="5"/>
  <c r="HN100" i="5" s="1"/>
  <c r="HS99" i="5"/>
  <c r="HO99" i="5"/>
  <c r="HR99" i="5"/>
  <c r="JM99" i="5"/>
  <c r="JL99" i="5"/>
  <c r="JJ100" i="5" s="1"/>
  <c r="JO99" i="5"/>
  <c r="JK99" i="5"/>
  <c r="JN99" i="5"/>
  <c r="MC99" i="5"/>
  <c r="LY99" i="5"/>
  <c r="MB99" i="5"/>
  <c r="MA99" i="5"/>
  <c r="LZ99" i="5"/>
  <c r="LX100" i="5" s="1"/>
  <c r="KK99" i="5"/>
  <c r="KJ99" i="5"/>
  <c r="KH100" i="5" s="1"/>
  <c r="KM99" i="5"/>
  <c r="KI99" i="5"/>
  <c r="KL99" i="5"/>
  <c r="MI99" i="5"/>
  <c r="MG99" i="5"/>
  <c r="MF99" i="5"/>
  <c r="MD100" i="5" s="1"/>
  <c r="ME99" i="5"/>
  <c r="MH99" i="5"/>
  <c r="MU99" i="5"/>
  <c r="MQ99" i="5"/>
  <c r="MR99" i="5"/>
  <c r="MP100" i="5" s="1"/>
  <c r="MT99" i="5"/>
  <c r="MS99" i="5"/>
  <c r="IK99" i="5"/>
  <c r="IG99" i="5"/>
  <c r="IJ99" i="5"/>
  <c r="II99" i="5"/>
  <c r="IH99" i="5"/>
  <c r="IF100" i="5" s="1"/>
  <c r="LI99" i="5"/>
  <c r="LH99" i="5"/>
  <c r="LF100" i="5" s="1"/>
  <c r="LK99" i="5"/>
  <c r="LG99" i="5"/>
  <c r="LJ99" i="5"/>
  <c r="JU99" i="5"/>
  <c r="JQ99" i="5"/>
  <c r="JT99" i="5"/>
  <c r="JS99" i="5"/>
  <c r="JR99" i="5"/>
  <c r="JP100" i="5" s="1"/>
  <c r="JY99" i="5"/>
  <c r="JX99" i="5"/>
  <c r="JV100" i="5" s="1"/>
  <c r="KA99" i="5"/>
  <c r="JW99" i="5"/>
  <c r="JZ99" i="5"/>
  <c r="KS99" i="5"/>
  <c r="KO99" i="5"/>
  <c r="KR99" i="5"/>
  <c r="KQ99" i="5"/>
  <c r="KP99" i="5"/>
  <c r="KN100" i="5" s="1"/>
  <c r="HM99" i="5"/>
  <c r="HI99" i="5"/>
  <c r="HL99" i="5"/>
  <c r="HK99" i="5"/>
  <c r="HJ99" i="5"/>
  <c r="HH100" i="5" s="1"/>
  <c r="NP99" i="5"/>
  <c r="NN100" i="5" s="1"/>
  <c r="NS99" i="5"/>
  <c r="NO99" i="5"/>
  <c r="NQ99" i="5"/>
  <c r="NR99" i="5"/>
  <c r="KG99" i="5"/>
  <c r="KC99" i="5"/>
  <c r="KF99" i="5"/>
  <c r="KE99" i="5"/>
  <c r="KD99" i="5"/>
  <c r="KB100" i="5" s="1"/>
  <c r="NG99" i="5"/>
  <c r="NC99" i="5"/>
  <c r="NF99" i="5"/>
  <c r="NE99" i="5"/>
  <c r="ND99" i="5"/>
  <c r="NB100" i="5" s="1"/>
  <c r="IW99" i="5"/>
  <c r="IS99" i="5"/>
  <c r="IV99" i="5"/>
  <c r="IU99" i="5"/>
  <c r="IT99" i="5"/>
  <c r="IR100" i="5" s="1"/>
  <c r="GA99" i="5"/>
  <c r="FZ99" i="5"/>
  <c r="FX100" i="5" s="1"/>
  <c r="FY99" i="5"/>
  <c r="GC99" i="5"/>
  <c r="GB99" i="5"/>
  <c r="DM99" i="5"/>
  <c r="DL99" i="5"/>
  <c r="DJ100" i="5" s="1"/>
  <c r="DO99" i="5"/>
  <c r="DK99" i="5"/>
  <c r="DN99" i="5"/>
  <c r="FO99" i="5"/>
  <c r="FP99" i="5"/>
  <c r="FN99" i="5"/>
  <c r="FL100" i="5" s="1"/>
  <c r="FM99" i="5"/>
  <c r="FQ99" i="5"/>
  <c r="EY99" i="5"/>
  <c r="EU99" i="5"/>
  <c r="EX99" i="5"/>
  <c r="EW99" i="5"/>
  <c r="EV99" i="5"/>
  <c r="ET100" i="5" s="1"/>
  <c r="EM99" i="5"/>
  <c r="EI99" i="5"/>
  <c r="EJ99" i="5"/>
  <c r="EH100" i="5" s="1"/>
  <c r="EL99" i="5"/>
  <c r="EK99" i="5"/>
  <c r="DU99" i="5"/>
  <c r="DQ99" i="5"/>
  <c r="DT99" i="5"/>
  <c r="DS99" i="5"/>
  <c r="DR99" i="5"/>
  <c r="DP100" i="5" s="1"/>
  <c r="GI99" i="5"/>
  <c r="GE99" i="5"/>
  <c r="GF99" i="5"/>
  <c r="GD100" i="5" s="1"/>
  <c r="GH99" i="5"/>
  <c r="GG99" i="5"/>
  <c r="FK99" i="5"/>
  <c r="FG99" i="5"/>
  <c r="FJ99" i="5"/>
  <c r="FI99" i="5"/>
  <c r="FH99" i="5"/>
  <c r="FF100" i="5" s="1"/>
  <c r="EA99" i="5"/>
  <c r="DY99" i="5"/>
  <c r="DX99" i="5"/>
  <c r="DV100" i="5" s="1"/>
  <c r="DW99" i="5"/>
  <c r="DZ99" i="5"/>
  <c r="EQ99" i="5"/>
  <c r="EO99" i="5"/>
  <c r="ES99" i="5"/>
  <c r="ER99" i="5"/>
  <c r="EP99" i="5"/>
  <c r="EN100" i="5" s="1"/>
  <c r="FW99" i="5"/>
  <c r="FS99" i="5"/>
  <c r="FU99" i="5"/>
  <c r="FT99" i="5"/>
  <c r="FR100" i="5" s="1"/>
  <c r="FV99" i="5"/>
  <c r="DI99" i="5"/>
  <c r="DE99" i="5"/>
  <c r="DH99" i="5"/>
  <c r="DG99" i="5"/>
  <c r="DF99" i="5"/>
  <c r="DD100" i="5" s="1"/>
  <c r="EE99" i="5"/>
  <c r="ED99" i="5"/>
  <c r="EB100" i="5" s="1"/>
  <c r="EC99" i="5"/>
  <c r="EG99" i="5"/>
  <c r="EF99" i="5"/>
  <c r="GM99" i="5"/>
  <c r="GO99" i="5"/>
  <c r="GK99" i="5"/>
  <c r="GL99" i="5"/>
  <c r="GJ100" i="5" s="1"/>
  <c r="GN99" i="5"/>
  <c r="DA99" i="5"/>
  <c r="CZ99" i="5"/>
  <c r="CX100" i="5" s="1"/>
  <c r="DC99" i="5"/>
  <c r="CY99" i="5"/>
  <c r="DB99" i="5"/>
  <c r="FC99" i="5"/>
  <c r="FE99" i="5"/>
  <c r="FD99" i="5"/>
  <c r="FB99" i="5"/>
  <c r="EZ100" i="5" s="1"/>
  <c r="FA99" i="5"/>
  <c r="CP98" i="5"/>
  <c r="CO98" i="5"/>
  <c r="CN98" i="5"/>
  <c r="CL99" i="5" s="1"/>
  <c r="CQ98" i="5"/>
  <c r="CM98" i="5"/>
  <c r="BJ99" i="5"/>
  <c r="BH100" i="5" s="1"/>
  <c r="BM99" i="5"/>
  <c r="BI99" i="5"/>
  <c r="BL99" i="5"/>
  <c r="BK99" i="5"/>
  <c r="CD99" i="5"/>
  <c r="CC99" i="5"/>
  <c r="CB99" i="5"/>
  <c r="BZ100" i="5" s="1"/>
  <c r="CE99" i="5"/>
  <c r="CA99" i="5"/>
  <c r="CT99" i="5"/>
  <c r="CR100" i="5" s="1"/>
  <c r="CW99" i="5"/>
  <c r="CS99" i="5"/>
  <c r="CV99" i="5"/>
  <c r="CU99" i="5"/>
  <c r="BF99" i="5"/>
  <c r="BE99" i="5"/>
  <c r="BD99" i="5"/>
  <c r="BB100" i="5" s="1"/>
  <c r="BG99" i="5"/>
  <c r="BC99" i="5"/>
  <c r="BV99" i="5"/>
  <c r="BT100" i="5" s="1"/>
  <c r="BY99" i="5"/>
  <c r="BU99" i="5"/>
  <c r="BX99" i="5"/>
  <c r="BW99" i="5"/>
  <c r="BR99" i="5"/>
  <c r="BQ99" i="5"/>
  <c r="BP99" i="5"/>
  <c r="BN100" i="5" s="1"/>
  <c r="BS99" i="5"/>
  <c r="BO99" i="5"/>
  <c r="CH99" i="5"/>
  <c r="CF100" i="5" s="1"/>
  <c r="CK99" i="5"/>
  <c r="CG99" i="5"/>
  <c r="CJ99" i="5"/>
  <c r="CI99" i="5"/>
  <c r="AG98" i="5"/>
  <c r="AF98" i="5"/>
  <c r="AD99" i="5" s="1"/>
  <c r="AI98" i="5"/>
  <c r="AE98" i="5"/>
  <c r="AH98" i="5"/>
  <c r="AS98" i="5"/>
  <c r="AR98" i="5"/>
  <c r="AP99" i="5" s="1"/>
  <c r="AU98" i="5"/>
  <c r="AQ98" i="5"/>
  <c r="AT98" i="5"/>
  <c r="AO99" i="5"/>
  <c r="AK99" i="5"/>
  <c r="AN99" i="5"/>
  <c r="AM99" i="5"/>
  <c r="AL99" i="5"/>
  <c r="AJ100" i="5" s="1"/>
  <c r="BA99" i="5"/>
  <c r="AW99" i="5"/>
  <c r="AZ99" i="5"/>
  <c r="AY99" i="5"/>
  <c r="AX99" i="5"/>
  <c r="AV100" i="5" s="1"/>
  <c r="U99" i="5"/>
  <c r="T99" i="5"/>
  <c r="R100" i="5" s="1"/>
  <c r="W99" i="5"/>
  <c r="S99" i="5"/>
  <c r="V99" i="5"/>
  <c r="AC99" i="5"/>
  <c r="Y99" i="5"/>
  <c r="AB99" i="5"/>
  <c r="AA99" i="5"/>
  <c r="Z99" i="5"/>
  <c r="X100" i="5" s="1"/>
  <c r="Q99" i="5"/>
  <c r="M99" i="5"/>
  <c r="P99" i="5"/>
  <c r="O99" i="5"/>
  <c r="N99" i="5"/>
  <c r="L100" i="5" s="1"/>
  <c r="J92" i="5"/>
  <c r="K92" i="5" s="1"/>
  <c r="G93" i="5" s="1"/>
  <c r="J93" i="5" s="1"/>
  <c r="I93" i="5"/>
  <c r="H93" i="5"/>
  <c r="F94" i="5" s="1"/>
  <c r="SI100" i="5" l="1"/>
  <c r="SE100" i="5"/>
  <c r="SH100" i="5"/>
  <c r="SF100" i="5"/>
  <c r="SD101" i="5" s="1"/>
  <c r="SG100" i="5"/>
  <c r="TK100" i="5"/>
  <c r="TJ100" i="5"/>
  <c r="TH101" i="5" s="1"/>
  <c r="TL100" i="5"/>
  <c r="TM100" i="5"/>
  <c r="TI100" i="5"/>
  <c r="QA100" i="5"/>
  <c r="PW100" i="5"/>
  <c r="PZ100" i="5"/>
  <c r="PX100" i="5"/>
  <c r="PV101" i="5" s="1"/>
  <c r="PY100" i="5"/>
  <c r="PS100" i="5"/>
  <c r="PR100" i="5"/>
  <c r="PP101" i="5" s="1"/>
  <c r="PT100" i="5"/>
  <c r="PU100" i="5"/>
  <c r="PQ100" i="5"/>
  <c r="PF100" i="5"/>
  <c r="PD101" i="5" s="1"/>
  <c r="PH100" i="5"/>
  <c r="PI100" i="5"/>
  <c r="PG100" i="5"/>
  <c r="PE100" i="5"/>
  <c r="RC100" i="5"/>
  <c r="RB100" i="5"/>
  <c r="QZ101" i="5" s="1"/>
  <c r="RD100" i="5"/>
  <c r="RA100" i="5"/>
  <c r="RE100" i="5"/>
  <c r="UE100" i="5"/>
  <c r="UA100" i="5"/>
  <c r="UD100" i="5"/>
  <c r="UB100" i="5"/>
  <c r="TZ101" i="5" s="1"/>
  <c r="UC100" i="5"/>
  <c r="VS100" i="5"/>
  <c r="VR100" i="5"/>
  <c r="VP101" i="5" s="1"/>
  <c r="VT100" i="5"/>
  <c r="VU100" i="5"/>
  <c r="VQ100" i="5"/>
  <c r="UI100" i="5"/>
  <c r="UH100" i="5"/>
  <c r="UF101" i="5" s="1"/>
  <c r="UJ100" i="5"/>
  <c r="UK100" i="5"/>
  <c r="UG100" i="5"/>
  <c r="QM100" i="5"/>
  <c r="QI100" i="5"/>
  <c r="QL100" i="5"/>
  <c r="QJ100" i="5"/>
  <c r="QH101" i="5" s="1"/>
  <c r="QK100" i="5"/>
  <c r="QE100" i="5"/>
  <c r="QD100" i="5"/>
  <c r="QB101" i="5" s="1"/>
  <c r="QF100" i="5"/>
  <c r="QG100" i="5"/>
  <c r="QC100" i="5"/>
  <c r="VC100" i="5"/>
  <c r="UY100" i="5"/>
  <c r="VB100" i="5"/>
  <c r="UZ100" i="5"/>
  <c r="UX101" i="5" s="1"/>
  <c r="VA100" i="5"/>
  <c r="VO100" i="5"/>
  <c r="VK100" i="5"/>
  <c r="VN100" i="5"/>
  <c r="VL100" i="5"/>
  <c r="VJ101" i="5" s="1"/>
  <c r="VM100" i="5"/>
  <c r="SA100" i="5"/>
  <c r="RZ100" i="5"/>
  <c r="RX101" i="5" s="1"/>
  <c r="SB100" i="5"/>
  <c r="SC100" i="5"/>
  <c r="RY100" i="5"/>
  <c r="QQ100" i="5"/>
  <c r="QP100" i="5"/>
  <c r="QN101" i="5" s="1"/>
  <c r="QR100" i="5"/>
  <c r="QS100" i="5"/>
  <c r="QO100" i="5"/>
  <c r="PN100" i="5"/>
  <c r="PL100" i="5"/>
  <c r="PJ101" i="5" s="1"/>
  <c r="PK100" i="5"/>
  <c r="PO100" i="5"/>
  <c r="PM100" i="5"/>
  <c r="OH100" i="5"/>
  <c r="OF101" i="5" s="1"/>
  <c r="OJ100" i="5"/>
  <c r="OK100" i="5"/>
  <c r="OI100" i="5"/>
  <c r="OG100" i="5"/>
  <c r="QY100" i="5"/>
  <c r="QU100" i="5"/>
  <c r="QX100" i="5"/>
  <c r="QV100" i="5"/>
  <c r="QT101" i="5" s="1"/>
  <c r="QW100" i="5"/>
  <c r="OT100" i="5"/>
  <c r="OR101" i="5" s="1"/>
  <c r="OV100" i="5"/>
  <c r="OU100" i="5"/>
  <c r="OS100" i="5"/>
  <c r="OW100" i="5"/>
  <c r="PB100" i="5"/>
  <c r="OZ100" i="5"/>
  <c r="OX101" i="5" s="1"/>
  <c r="PC100" i="5"/>
  <c r="PA100" i="5"/>
  <c r="OY100" i="5"/>
  <c r="SY100" i="5"/>
  <c r="SX100" i="5"/>
  <c r="SV101" i="5" s="1"/>
  <c r="SZ100" i="5"/>
  <c r="SW100" i="5"/>
  <c r="TA100" i="5"/>
  <c r="TS100" i="5"/>
  <c r="TO100" i="5"/>
  <c r="TR100" i="5"/>
  <c r="TP100" i="5"/>
  <c r="TN101" i="5" s="1"/>
  <c r="TQ100" i="5"/>
  <c r="RK100" i="5"/>
  <c r="RG100" i="5"/>
  <c r="RJ100" i="5"/>
  <c r="RH100" i="5"/>
  <c r="RF101" i="5" s="1"/>
  <c r="RI100" i="5"/>
  <c r="WE100" i="5"/>
  <c r="WD100" i="5"/>
  <c r="WB101" i="5" s="1"/>
  <c r="WF100" i="5"/>
  <c r="WG100" i="5"/>
  <c r="WC100" i="5"/>
  <c r="OD100" i="5"/>
  <c r="OB100" i="5"/>
  <c r="NZ101" i="5" s="1"/>
  <c r="OE100" i="5"/>
  <c r="OC100" i="5"/>
  <c r="OA100" i="5"/>
  <c r="WA100" i="5"/>
  <c r="VW100" i="5"/>
  <c r="VZ100" i="5"/>
  <c r="VX100" i="5"/>
  <c r="VV101" i="5" s="1"/>
  <c r="VY100" i="5"/>
  <c r="SM100" i="5"/>
  <c r="SL100" i="5"/>
  <c r="SJ101" i="5" s="1"/>
  <c r="SN100" i="5"/>
  <c r="SO100" i="5"/>
  <c r="SK100" i="5"/>
  <c r="VG100" i="5"/>
  <c r="VF100" i="5"/>
  <c r="VD101" i="5" s="1"/>
  <c r="VH100" i="5"/>
  <c r="VI100" i="5"/>
  <c r="VE100" i="5"/>
  <c r="OP100" i="5"/>
  <c r="ON100" i="5"/>
  <c r="OL101" i="5" s="1"/>
  <c r="OM100" i="5"/>
  <c r="OQ100" i="5"/>
  <c r="OO100" i="5"/>
  <c r="UU100" i="5"/>
  <c r="UT100" i="5"/>
  <c r="UR101" i="5" s="1"/>
  <c r="UV100" i="5"/>
  <c r="US100" i="5"/>
  <c r="UW100" i="5"/>
  <c r="TG100" i="5"/>
  <c r="TC100" i="5"/>
  <c r="TF100" i="5"/>
  <c r="TD100" i="5"/>
  <c r="TB101" i="5" s="1"/>
  <c r="TE100" i="5"/>
  <c r="RO100" i="5"/>
  <c r="RN100" i="5"/>
  <c r="RL101" i="5" s="1"/>
  <c r="RP100" i="5"/>
  <c r="RQ100" i="5"/>
  <c r="RM100" i="5"/>
  <c r="UQ100" i="5"/>
  <c r="UM100" i="5"/>
  <c r="UP100" i="5"/>
  <c r="UN100" i="5"/>
  <c r="UL101" i="5" s="1"/>
  <c r="UO100" i="5"/>
  <c r="TW100" i="5"/>
  <c r="TV100" i="5"/>
  <c r="TT101" i="5" s="1"/>
  <c r="TX100" i="5"/>
  <c r="TY100" i="5"/>
  <c r="TU100" i="5"/>
  <c r="SU100" i="5"/>
  <c r="SQ100" i="5"/>
  <c r="ST100" i="5"/>
  <c r="SR100" i="5"/>
  <c r="SP101" i="5" s="1"/>
  <c r="SS100" i="5"/>
  <c r="RW100" i="5"/>
  <c r="RS100" i="5"/>
  <c r="RV100" i="5"/>
  <c r="RT100" i="5"/>
  <c r="RR101" i="5" s="1"/>
  <c r="RU100" i="5"/>
  <c r="IV100" i="5"/>
  <c r="IU100" i="5"/>
  <c r="IT100" i="5"/>
  <c r="IR101" i="5" s="1"/>
  <c r="IW100" i="5"/>
  <c r="IS100" i="5"/>
  <c r="HL100" i="5"/>
  <c r="HK100" i="5"/>
  <c r="HM100" i="5"/>
  <c r="HI100" i="5"/>
  <c r="HJ100" i="5"/>
  <c r="HH101" i="5" s="1"/>
  <c r="MR100" i="5"/>
  <c r="MP101" i="5" s="1"/>
  <c r="MU100" i="5"/>
  <c r="MQ100" i="5"/>
  <c r="MT100" i="5"/>
  <c r="MS100" i="5"/>
  <c r="MZ100" i="5"/>
  <c r="MY100" i="5"/>
  <c r="MX100" i="5"/>
  <c r="MV101" i="5" s="1"/>
  <c r="NA100" i="5"/>
  <c r="MW100" i="5"/>
  <c r="HD100" i="5"/>
  <c r="HB101" i="5" s="1"/>
  <c r="HG100" i="5"/>
  <c r="HC100" i="5"/>
  <c r="HE100" i="5"/>
  <c r="HF100" i="5"/>
  <c r="IB100" i="5"/>
  <c r="HZ101" i="5" s="1"/>
  <c r="IE100" i="5"/>
  <c r="IA100" i="5"/>
  <c r="IC100" i="5"/>
  <c r="ID100" i="5"/>
  <c r="IN100" i="5"/>
  <c r="IL101" i="5" s="1"/>
  <c r="IQ100" i="5"/>
  <c r="IM100" i="5"/>
  <c r="IP100" i="5"/>
  <c r="IO100" i="5"/>
  <c r="ND100" i="5"/>
  <c r="NB101" i="5" s="1"/>
  <c r="NG100" i="5"/>
  <c r="NC100" i="5"/>
  <c r="NF100" i="5"/>
  <c r="NE100" i="5"/>
  <c r="KR100" i="5"/>
  <c r="KQ100" i="5"/>
  <c r="KP100" i="5"/>
  <c r="KN101" i="5" s="1"/>
  <c r="KS100" i="5"/>
  <c r="KO100" i="5"/>
  <c r="JX100" i="5"/>
  <c r="JV101" i="5" s="1"/>
  <c r="KA100" i="5"/>
  <c r="JW100" i="5"/>
  <c r="JZ100" i="5"/>
  <c r="JY100" i="5"/>
  <c r="IJ100" i="5"/>
  <c r="II100" i="5"/>
  <c r="IK100" i="5"/>
  <c r="IG100" i="5"/>
  <c r="IH100" i="5"/>
  <c r="IF101" i="5" s="1"/>
  <c r="MF100" i="5"/>
  <c r="MD101" i="5" s="1"/>
  <c r="MI100" i="5"/>
  <c r="ME100" i="5"/>
  <c r="MH100" i="5"/>
  <c r="MG100" i="5"/>
  <c r="MB100" i="5"/>
  <c r="MA100" i="5"/>
  <c r="LZ100" i="5"/>
  <c r="LX101" i="5" s="1"/>
  <c r="MC100" i="5"/>
  <c r="LY100" i="5"/>
  <c r="JL100" i="5"/>
  <c r="JJ101" i="5" s="1"/>
  <c r="JO100" i="5"/>
  <c r="JK100" i="5"/>
  <c r="JN100" i="5"/>
  <c r="JM100" i="5"/>
  <c r="NX100" i="5"/>
  <c r="NW100" i="5"/>
  <c r="NV100" i="5"/>
  <c r="NT101" i="5" s="1"/>
  <c r="NY100" i="5"/>
  <c r="NU100" i="5"/>
  <c r="KV100" i="5"/>
  <c r="KT101" i="5" s="1"/>
  <c r="KY100" i="5"/>
  <c r="KU100" i="5"/>
  <c r="KX100" i="5"/>
  <c r="KW100" i="5"/>
  <c r="MN100" i="5"/>
  <c r="MM100" i="5"/>
  <c r="ML100" i="5"/>
  <c r="MJ101" i="5" s="1"/>
  <c r="MO100" i="5"/>
  <c r="MK100" i="5"/>
  <c r="NL100" i="5"/>
  <c r="NK100" i="5"/>
  <c r="NJ100" i="5"/>
  <c r="NH101" i="5" s="1"/>
  <c r="NM100" i="5"/>
  <c r="NI100" i="5"/>
  <c r="KF100" i="5"/>
  <c r="KE100" i="5"/>
  <c r="KD100" i="5"/>
  <c r="KB101" i="5" s="1"/>
  <c r="KG100" i="5"/>
  <c r="KC100" i="5"/>
  <c r="HP100" i="5"/>
  <c r="HN101" i="5" s="1"/>
  <c r="HS100" i="5"/>
  <c r="HO100" i="5"/>
  <c r="HQ100" i="5"/>
  <c r="HR100" i="5"/>
  <c r="LD100" i="5"/>
  <c r="LC100" i="5"/>
  <c r="LB100" i="5"/>
  <c r="KZ101" i="5" s="1"/>
  <c r="LE100" i="5"/>
  <c r="LA100" i="5"/>
  <c r="IZ100" i="5"/>
  <c r="IX101" i="5" s="1"/>
  <c r="JC100" i="5"/>
  <c r="IY100" i="5"/>
  <c r="JB100" i="5"/>
  <c r="JA100" i="5"/>
  <c r="JH100" i="5"/>
  <c r="JG100" i="5"/>
  <c r="JF100" i="5"/>
  <c r="JD101" i="5" s="1"/>
  <c r="JI100" i="5"/>
  <c r="JE100" i="5"/>
  <c r="NP100" i="5"/>
  <c r="NN101" i="5" s="1"/>
  <c r="NS100" i="5"/>
  <c r="NO100" i="5"/>
  <c r="NR100" i="5"/>
  <c r="NQ100" i="5"/>
  <c r="JT100" i="5"/>
  <c r="JS100" i="5"/>
  <c r="JR100" i="5"/>
  <c r="JP101" i="5" s="1"/>
  <c r="JU100" i="5"/>
  <c r="JQ100" i="5"/>
  <c r="LH100" i="5"/>
  <c r="LF101" i="5" s="1"/>
  <c r="LK100" i="5"/>
  <c r="LG100" i="5"/>
  <c r="LJ100" i="5"/>
  <c r="LI100" i="5"/>
  <c r="KJ100" i="5"/>
  <c r="KH101" i="5" s="1"/>
  <c r="KM100" i="5"/>
  <c r="KI100" i="5"/>
  <c r="KL100" i="5"/>
  <c r="KK100" i="5"/>
  <c r="LT100" i="5"/>
  <c r="LR101" i="5" s="1"/>
  <c r="LW100" i="5"/>
  <c r="LS100" i="5"/>
  <c r="LV100" i="5"/>
  <c r="LU100" i="5"/>
  <c r="GZ100" i="5"/>
  <c r="GY100" i="5"/>
  <c r="HA100" i="5"/>
  <c r="GW100" i="5"/>
  <c r="GX100" i="5"/>
  <c r="GV101" i="5" s="1"/>
  <c r="GR100" i="5"/>
  <c r="GP101" i="5" s="1"/>
  <c r="GU100" i="5"/>
  <c r="GQ100" i="5"/>
  <c r="GS100" i="5"/>
  <c r="GT100" i="5"/>
  <c r="LP100" i="5"/>
  <c r="LO100" i="5"/>
  <c r="LN100" i="5"/>
  <c r="LL101" i="5" s="1"/>
  <c r="LQ100" i="5"/>
  <c r="LM100" i="5"/>
  <c r="HX100" i="5"/>
  <c r="HW100" i="5"/>
  <c r="HY100" i="5"/>
  <c r="HU100" i="5"/>
  <c r="HV100" i="5"/>
  <c r="HT101" i="5" s="1"/>
  <c r="DC100" i="5"/>
  <c r="CY100" i="5"/>
  <c r="DB100" i="5"/>
  <c r="DA100" i="5"/>
  <c r="CZ100" i="5"/>
  <c r="CX101" i="5" s="1"/>
  <c r="DG100" i="5"/>
  <c r="DF100" i="5"/>
  <c r="DD101" i="5" s="1"/>
  <c r="DI100" i="5"/>
  <c r="DE100" i="5"/>
  <c r="DH100" i="5"/>
  <c r="FK100" i="5"/>
  <c r="FG100" i="5"/>
  <c r="FJ100" i="5"/>
  <c r="FI100" i="5"/>
  <c r="FH100" i="5"/>
  <c r="FF101" i="5" s="1"/>
  <c r="EY100" i="5"/>
  <c r="EU100" i="5"/>
  <c r="EX100" i="5"/>
  <c r="EW100" i="5"/>
  <c r="EV100" i="5"/>
  <c r="ET101" i="5" s="1"/>
  <c r="FC100" i="5"/>
  <c r="FB100" i="5"/>
  <c r="EZ101" i="5" s="1"/>
  <c r="FE100" i="5"/>
  <c r="FA100" i="5"/>
  <c r="FD100" i="5"/>
  <c r="EA100" i="5"/>
  <c r="DW100" i="5"/>
  <c r="DZ100" i="5"/>
  <c r="DY100" i="5"/>
  <c r="DX100" i="5"/>
  <c r="DV101" i="5" s="1"/>
  <c r="EM100" i="5"/>
  <c r="EI100" i="5"/>
  <c r="EL100" i="5"/>
  <c r="EK100" i="5"/>
  <c r="EJ100" i="5"/>
  <c r="EH101" i="5" s="1"/>
  <c r="DO100" i="5"/>
  <c r="DK100" i="5"/>
  <c r="DN100" i="5"/>
  <c r="DM100" i="5"/>
  <c r="DL100" i="5"/>
  <c r="DJ101" i="5" s="1"/>
  <c r="EE100" i="5"/>
  <c r="ED100" i="5"/>
  <c r="EB101" i="5" s="1"/>
  <c r="EG100" i="5"/>
  <c r="EC100" i="5"/>
  <c r="EF100" i="5"/>
  <c r="FW100" i="5"/>
  <c r="FS100" i="5"/>
  <c r="FV100" i="5"/>
  <c r="FU100" i="5"/>
  <c r="FT100" i="5"/>
  <c r="FR101" i="5" s="1"/>
  <c r="EQ100" i="5"/>
  <c r="EP100" i="5"/>
  <c r="EN101" i="5" s="1"/>
  <c r="ES100" i="5"/>
  <c r="EO100" i="5"/>
  <c r="ER100" i="5"/>
  <c r="DS100" i="5"/>
  <c r="DR100" i="5"/>
  <c r="DP101" i="5" s="1"/>
  <c r="DU100" i="5"/>
  <c r="DQ100" i="5"/>
  <c r="DT100" i="5"/>
  <c r="GA100" i="5"/>
  <c r="FZ100" i="5"/>
  <c r="FX101" i="5" s="1"/>
  <c r="GC100" i="5"/>
  <c r="FY100" i="5"/>
  <c r="GB100" i="5"/>
  <c r="GM100" i="5"/>
  <c r="GL100" i="5"/>
  <c r="GJ101" i="5" s="1"/>
  <c r="GO100" i="5"/>
  <c r="GK100" i="5"/>
  <c r="GN100" i="5"/>
  <c r="GI100" i="5"/>
  <c r="GE100" i="5"/>
  <c r="GH100" i="5"/>
  <c r="GG100" i="5"/>
  <c r="GF100" i="5"/>
  <c r="GD101" i="5" s="1"/>
  <c r="FO100" i="5"/>
  <c r="FN100" i="5"/>
  <c r="FL101" i="5" s="1"/>
  <c r="FQ100" i="5"/>
  <c r="FM100" i="5"/>
  <c r="FP100" i="5"/>
  <c r="CH100" i="5"/>
  <c r="CF101" i="5" s="1"/>
  <c r="CK100" i="5"/>
  <c r="CG100" i="5"/>
  <c r="CJ100" i="5"/>
  <c r="CI100" i="5"/>
  <c r="CT100" i="5"/>
  <c r="CR101" i="5" s="1"/>
  <c r="CW100" i="5"/>
  <c r="CS100" i="5"/>
  <c r="CV100" i="5"/>
  <c r="CU100" i="5"/>
  <c r="BF100" i="5"/>
  <c r="BE100" i="5"/>
  <c r="BD100" i="5"/>
  <c r="BB101" i="5" s="1"/>
  <c r="BG100" i="5"/>
  <c r="BC100" i="5"/>
  <c r="CP99" i="5"/>
  <c r="CO99" i="5"/>
  <c r="CN99" i="5"/>
  <c r="CL100" i="5" s="1"/>
  <c r="CQ99" i="5"/>
  <c r="CM99" i="5"/>
  <c r="BV100" i="5"/>
  <c r="BT101" i="5" s="1"/>
  <c r="BY100" i="5"/>
  <c r="BU100" i="5"/>
  <c r="BX100" i="5"/>
  <c r="BW100" i="5"/>
  <c r="BJ100" i="5"/>
  <c r="BH101" i="5" s="1"/>
  <c r="BM100" i="5"/>
  <c r="BI100" i="5"/>
  <c r="BL100" i="5"/>
  <c r="BK100" i="5"/>
  <c r="BR100" i="5"/>
  <c r="BQ100" i="5"/>
  <c r="BP100" i="5"/>
  <c r="BN101" i="5" s="1"/>
  <c r="BS100" i="5"/>
  <c r="BO100" i="5"/>
  <c r="CD100" i="5"/>
  <c r="CC100" i="5"/>
  <c r="CB100" i="5"/>
  <c r="BZ101" i="5" s="1"/>
  <c r="CE100" i="5"/>
  <c r="CA100" i="5"/>
  <c r="BA100" i="5"/>
  <c r="AW100" i="5"/>
  <c r="AZ100" i="5"/>
  <c r="AY100" i="5"/>
  <c r="AX100" i="5"/>
  <c r="AV101" i="5" s="1"/>
  <c r="AO100" i="5"/>
  <c r="AK100" i="5"/>
  <c r="AN100" i="5"/>
  <c r="AM100" i="5"/>
  <c r="AL100" i="5"/>
  <c r="AJ101" i="5" s="1"/>
  <c r="AS99" i="5"/>
  <c r="AR99" i="5"/>
  <c r="AP100" i="5" s="1"/>
  <c r="AU99" i="5"/>
  <c r="AQ99" i="5"/>
  <c r="AT99" i="5"/>
  <c r="AG99" i="5"/>
  <c r="AF99" i="5"/>
  <c r="AD100" i="5" s="1"/>
  <c r="AI99" i="5"/>
  <c r="AE99" i="5"/>
  <c r="AH99" i="5"/>
  <c r="AC100" i="5"/>
  <c r="Y100" i="5"/>
  <c r="AB100" i="5"/>
  <c r="AA100" i="5"/>
  <c r="Z100" i="5"/>
  <c r="X101" i="5" s="1"/>
  <c r="U100" i="5"/>
  <c r="T100" i="5"/>
  <c r="R101" i="5" s="1"/>
  <c r="W100" i="5"/>
  <c r="S100" i="5"/>
  <c r="V100" i="5"/>
  <c r="O100" i="5"/>
  <c r="N100" i="5"/>
  <c r="L101" i="5" s="1"/>
  <c r="Q100" i="5"/>
  <c r="M100" i="5"/>
  <c r="P100" i="5"/>
  <c r="K93" i="5"/>
  <c r="H94" i="5"/>
  <c r="F95" i="5" s="1"/>
  <c r="G94" i="5"/>
  <c r="J94" i="5" s="1"/>
  <c r="I94" i="5"/>
  <c r="SU101" i="5" l="1"/>
  <c r="SQ101" i="5"/>
  <c r="ST101" i="5"/>
  <c r="SS101" i="5"/>
  <c r="SR101" i="5"/>
  <c r="SP102" i="5" s="1"/>
  <c r="RO101" i="5"/>
  <c r="RN101" i="5"/>
  <c r="RL102" i="5" s="1"/>
  <c r="RQ101" i="5"/>
  <c r="RM101" i="5"/>
  <c r="RP101" i="5"/>
  <c r="UU101" i="5"/>
  <c r="UT101" i="5"/>
  <c r="UR102" i="5" s="1"/>
  <c r="UW101" i="5"/>
  <c r="US101" i="5"/>
  <c r="UV101" i="5"/>
  <c r="VG101" i="5"/>
  <c r="VF101" i="5"/>
  <c r="VD102" i="5" s="1"/>
  <c r="VI101" i="5"/>
  <c r="VE101" i="5"/>
  <c r="VH101" i="5"/>
  <c r="WA101" i="5"/>
  <c r="VW101" i="5"/>
  <c r="VZ101" i="5"/>
  <c r="VY101" i="5"/>
  <c r="VX101" i="5"/>
  <c r="VV102" i="5" s="1"/>
  <c r="WE101" i="5"/>
  <c r="WD101" i="5"/>
  <c r="WB102" i="5" s="1"/>
  <c r="WG101" i="5"/>
  <c r="WC101" i="5"/>
  <c r="WF101" i="5"/>
  <c r="SY101" i="5"/>
  <c r="SX101" i="5"/>
  <c r="SV102" i="5" s="1"/>
  <c r="TA101" i="5"/>
  <c r="SW101" i="5"/>
  <c r="SZ101" i="5"/>
  <c r="QQ101" i="5"/>
  <c r="QP101" i="5"/>
  <c r="QN102" i="5" s="1"/>
  <c r="QS101" i="5"/>
  <c r="QO101" i="5"/>
  <c r="QR101" i="5"/>
  <c r="VC101" i="5"/>
  <c r="UY101" i="5"/>
  <c r="VB101" i="5"/>
  <c r="VA101" i="5"/>
  <c r="UZ101" i="5"/>
  <c r="UX102" i="5" s="1"/>
  <c r="UI101" i="5"/>
  <c r="UH101" i="5"/>
  <c r="UF102" i="5" s="1"/>
  <c r="UK101" i="5"/>
  <c r="UG101" i="5"/>
  <c r="UJ101" i="5"/>
  <c r="UE101" i="5"/>
  <c r="UA101" i="5"/>
  <c r="UD101" i="5"/>
  <c r="UC101" i="5"/>
  <c r="UB101" i="5"/>
  <c r="TZ102" i="5" s="1"/>
  <c r="SI101" i="5"/>
  <c r="SE101" i="5"/>
  <c r="SH101" i="5"/>
  <c r="SG101" i="5"/>
  <c r="SF101" i="5"/>
  <c r="SD102" i="5" s="1"/>
  <c r="RW101" i="5"/>
  <c r="RS101" i="5"/>
  <c r="RV101" i="5"/>
  <c r="RU101" i="5"/>
  <c r="RT101" i="5"/>
  <c r="RR102" i="5" s="1"/>
  <c r="UQ101" i="5"/>
  <c r="UM101" i="5"/>
  <c r="UP101" i="5"/>
  <c r="UO101" i="5"/>
  <c r="UN101" i="5"/>
  <c r="UL102" i="5" s="1"/>
  <c r="SM101" i="5"/>
  <c r="SL101" i="5"/>
  <c r="SJ102" i="5" s="1"/>
  <c r="SO101" i="5"/>
  <c r="SK101" i="5"/>
  <c r="SN101" i="5"/>
  <c r="TS101" i="5"/>
  <c r="TO101" i="5"/>
  <c r="TR101" i="5"/>
  <c r="TQ101" i="5"/>
  <c r="TP101" i="5"/>
  <c r="TN102" i="5" s="1"/>
  <c r="OU101" i="5"/>
  <c r="OT101" i="5"/>
  <c r="OR102" i="5" s="1"/>
  <c r="OW101" i="5"/>
  <c r="OS101" i="5"/>
  <c r="OV101" i="5"/>
  <c r="VO101" i="5"/>
  <c r="VK101" i="5"/>
  <c r="VN101" i="5"/>
  <c r="VM101" i="5"/>
  <c r="VL101" i="5"/>
  <c r="VJ102" i="5" s="1"/>
  <c r="QE101" i="5"/>
  <c r="QD101" i="5"/>
  <c r="QB102" i="5" s="1"/>
  <c r="QG101" i="5"/>
  <c r="QC101" i="5"/>
  <c r="QF101" i="5"/>
  <c r="QM101" i="5"/>
  <c r="QI101" i="5"/>
  <c r="QL101" i="5"/>
  <c r="QK101" i="5"/>
  <c r="QJ101" i="5"/>
  <c r="QH102" i="5" s="1"/>
  <c r="VS101" i="5"/>
  <c r="VR101" i="5"/>
  <c r="VP102" i="5" s="1"/>
  <c r="VU101" i="5"/>
  <c r="VQ101" i="5"/>
  <c r="VT101" i="5"/>
  <c r="PG101" i="5"/>
  <c r="PF101" i="5"/>
  <c r="PD102" i="5" s="1"/>
  <c r="PI101" i="5"/>
  <c r="PE101" i="5"/>
  <c r="PH101" i="5"/>
  <c r="QA101" i="5"/>
  <c r="PW101" i="5"/>
  <c r="PZ101" i="5"/>
  <c r="PY101" i="5"/>
  <c r="PX101" i="5"/>
  <c r="PV102" i="5" s="1"/>
  <c r="TK101" i="5"/>
  <c r="TJ101" i="5"/>
  <c r="TH102" i="5" s="1"/>
  <c r="TM101" i="5"/>
  <c r="TI101" i="5"/>
  <c r="TL101" i="5"/>
  <c r="TW101" i="5"/>
  <c r="TV101" i="5"/>
  <c r="TT102" i="5" s="1"/>
  <c r="TY101" i="5"/>
  <c r="TU101" i="5"/>
  <c r="TX101" i="5"/>
  <c r="SA101" i="5"/>
  <c r="RZ101" i="5"/>
  <c r="RX102" i="5" s="1"/>
  <c r="SC101" i="5"/>
  <c r="RY101" i="5"/>
  <c r="SB101" i="5"/>
  <c r="PS101" i="5"/>
  <c r="PR101" i="5"/>
  <c r="PP102" i="5" s="1"/>
  <c r="PU101" i="5"/>
  <c r="PQ101" i="5"/>
  <c r="PT101" i="5"/>
  <c r="TG101" i="5"/>
  <c r="TC101" i="5"/>
  <c r="TF101" i="5"/>
  <c r="TE101" i="5"/>
  <c r="TD101" i="5"/>
  <c r="TB102" i="5" s="1"/>
  <c r="OQ101" i="5"/>
  <c r="OM101" i="5"/>
  <c r="OP101" i="5"/>
  <c r="OO101" i="5"/>
  <c r="ON101" i="5"/>
  <c r="OL102" i="5" s="1"/>
  <c r="OE101" i="5"/>
  <c r="OA101" i="5"/>
  <c r="OD101" i="5"/>
  <c r="OC101" i="5"/>
  <c r="OB101" i="5"/>
  <c r="NZ102" i="5" s="1"/>
  <c r="RK101" i="5"/>
  <c r="RG101" i="5"/>
  <c r="RJ101" i="5"/>
  <c r="RI101" i="5"/>
  <c r="RH101" i="5"/>
  <c r="RF102" i="5" s="1"/>
  <c r="PC101" i="5"/>
  <c r="OY101" i="5"/>
  <c r="PB101" i="5"/>
  <c r="PA101" i="5"/>
  <c r="OZ101" i="5"/>
  <c r="OX102" i="5" s="1"/>
  <c r="QY101" i="5"/>
  <c r="QU101" i="5"/>
  <c r="QX101" i="5"/>
  <c r="QW101" i="5"/>
  <c r="QV101" i="5"/>
  <c r="QT102" i="5" s="1"/>
  <c r="OI101" i="5"/>
  <c r="OH101" i="5"/>
  <c r="OF102" i="5" s="1"/>
  <c r="OK101" i="5"/>
  <c r="OG101" i="5"/>
  <c r="OJ101" i="5"/>
  <c r="PO101" i="5"/>
  <c r="PK101" i="5"/>
  <c r="PN101" i="5"/>
  <c r="PM101" i="5"/>
  <c r="PL101" i="5"/>
  <c r="PJ102" i="5" s="1"/>
  <c r="RC101" i="5"/>
  <c r="RB101" i="5"/>
  <c r="QZ102" i="5" s="1"/>
  <c r="RE101" i="5"/>
  <c r="RA101" i="5"/>
  <c r="RD101" i="5"/>
  <c r="HX101" i="5"/>
  <c r="HW101" i="5"/>
  <c r="HV101" i="5"/>
  <c r="HT102" i="5" s="1"/>
  <c r="HY101" i="5"/>
  <c r="HU101" i="5"/>
  <c r="LT101" i="5"/>
  <c r="LR102" i="5" s="1"/>
  <c r="LW101" i="5"/>
  <c r="LS101" i="5"/>
  <c r="LV101" i="5"/>
  <c r="LU101" i="5"/>
  <c r="NP101" i="5"/>
  <c r="NN102" i="5" s="1"/>
  <c r="NS101" i="5"/>
  <c r="NO101" i="5"/>
  <c r="NR101" i="5"/>
  <c r="NQ101" i="5"/>
  <c r="HP101" i="5"/>
  <c r="HN102" i="5" s="1"/>
  <c r="HS101" i="5"/>
  <c r="HO101" i="5"/>
  <c r="HR101" i="5"/>
  <c r="HQ101" i="5"/>
  <c r="NL101" i="5"/>
  <c r="NK101" i="5"/>
  <c r="NJ101" i="5"/>
  <c r="NH102" i="5" s="1"/>
  <c r="NM101" i="5"/>
  <c r="NI101" i="5"/>
  <c r="KV101" i="5"/>
  <c r="KT102" i="5" s="1"/>
  <c r="KY101" i="5"/>
  <c r="KU101" i="5"/>
  <c r="KX101" i="5"/>
  <c r="KW101" i="5"/>
  <c r="MF101" i="5"/>
  <c r="MD102" i="5" s="1"/>
  <c r="MI101" i="5"/>
  <c r="ME101" i="5"/>
  <c r="MH101" i="5"/>
  <c r="MG101" i="5"/>
  <c r="ND101" i="5"/>
  <c r="NB102" i="5" s="1"/>
  <c r="NG101" i="5"/>
  <c r="NC101" i="5"/>
  <c r="NF101" i="5"/>
  <c r="NE101" i="5"/>
  <c r="LP101" i="5"/>
  <c r="LO101" i="5"/>
  <c r="LN101" i="5"/>
  <c r="LL102" i="5" s="1"/>
  <c r="LQ101" i="5"/>
  <c r="LM101" i="5"/>
  <c r="KJ101" i="5"/>
  <c r="KH102" i="5" s="1"/>
  <c r="KM101" i="5"/>
  <c r="KI101" i="5"/>
  <c r="KL101" i="5"/>
  <c r="KK101" i="5"/>
  <c r="JT101" i="5"/>
  <c r="JS101" i="5"/>
  <c r="JR101" i="5"/>
  <c r="JP102" i="5" s="1"/>
  <c r="JU101" i="5"/>
  <c r="JQ101" i="5"/>
  <c r="LD101" i="5"/>
  <c r="LC101" i="5"/>
  <c r="LB101" i="5"/>
  <c r="KZ102" i="5" s="1"/>
  <c r="LE101" i="5"/>
  <c r="LA101" i="5"/>
  <c r="MN101" i="5"/>
  <c r="MM101" i="5"/>
  <c r="ML101" i="5"/>
  <c r="MJ102" i="5" s="1"/>
  <c r="MO101" i="5"/>
  <c r="MK101" i="5"/>
  <c r="MB101" i="5"/>
  <c r="MA101" i="5"/>
  <c r="LZ101" i="5"/>
  <c r="LX102" i="5" s="1"/>
  <c r="MC101" i="5"/>
  <c r="LY101" i="5"/>
  <c r="IJ101" i="5"/>
  <c r="II101" i="5"/>
  <c r="IH101" i="5"/>
  <c r="IF102" i="5" s="1"/>
  <c r="IK101" i="5"/>
  <c r="IG101" i="5"/>
  <c r="KR101" i="5"/>
  <c r="KQ101" i="5"/>
  <c r="KP101" i="5"/>
  <c r="KN102" i="5" s="1"/>
  <c r="KS101" i="5"/>
  <c r="KO101" i="5"/>
  <c r="IN101" i="5"/>
  <c r="IL102" i="5" s="1"/>
  <c r="IQ101" i="5"/>
  <c r="IM101" i="5"/>
  <c r="IP101" i="5"/>
  <c r="IO101" i="5"/>
  <c r="MR101" i="5"/>
  <c r="MP102" i="5" s="1"/>
  <c r="MU101" i="5"/>
  <c r="MQ101" i="5"/>
  <c r="MT101" i="5"/>
  <c r="MS101" i="5"/>
  <c r="IV101" i="5"/>
  <c r="IU101" i="5"/>
  <c r="IT101" i="5"/>
  <c r="IR102" i="5" s="1"/>
  <c r="IW101" i="5"/>
  <c r="IS101" i="5"/>
  <c r="GR101" i="5"/>
  <c r="GP102" i="5" s="1"/>
  <c r="GU101" i="5"/>
  <c r="GQ101" i="5"/>
  <c r="GT101" i="5"/>
  <c r="GS101" i="5"/>
  <c r="LH101" i="5"/>
  <c r="LF102" i="5" s="1"/>
  <c r="LK101" i="5"/>
  <c r="LG101" i="5"/>
  <c r="LJ101" i="5"/>
  <c r="LI101" i="5"/>
  <c r="IZ101" i="5"/>
  <c r="IX102" i="5" s="1"/>
  <c r="JC101" i="5"/>
  <c r="IY101" i="5"/>
  <c r="JB101" i="5"/>
  <c r="JA101" i="5"/>
  <c r="JL101" i="5"/>
  <c r="JJ102" i="5" s="1"/>
  <c r="JO101" i="5"/>
  <c r="JK101" i="5"/>
  <c r="JN101" i="5"/>
  <c r="JM101" i="5"/>
  <c r="JX101" i="5"/>
  <c r="JV102" i="5" s="1"/>
  <c r="KA101" i="5"/>
  <c r="JW101" i="5"/>
  <c r="JZ101" i="5"/>
  <c r="JY101" i="5"/>
  <c r="IB101" i="5"/>
  <c r="HZ102" i="5" s="1"/>
  <c r="IE101" i="5"/>
  <c r="IA101" i="5"/>
  <c r="ID101" i="5"/>
  <c r="IC101" i="5"/>
  <c r="MZ101" i="5"/>
  <c r="MY101" i="5"/>
  <c r="MX101" i="5"/>
  <c r="MV102" i="5" s="1"/>
  <c r="NA101" i="5"/>
  <c r="MW101" i="5"/>
  <c r="HL101" i="5"/>
  <c r="HK101" i="5"/>
  <c r="HJ101" i="5"/>
  <c r="HH102" i="5" s="1"/>
  <c r="HM101" i="5"/>
  <c r="HI101" i="5"/>
  <c r="GZ101" i="5"/>
  <c r="GY101" i="5"/>
  <c r="GX101" i="5"/>
  <c r="GV102" i="5" s="1"/>
  <c r="HA101" i="5"/>
  <c r="GW101" i="5"/>
  <c r="JH101" i="5"/>
  <c r="JG101" i="5"/>
  <c r="JF101" i="5"/>
  <c r="JD102" i="5" s="1"/>
  <c r="JI101" i="5"/>
  <c r="JE101" i="5"/>
  <c r="KF101" i="5"/>
  <c r="KE101" i="5"/>
  <c r="KD101" i="5"/>
  <c r="KB102" i="5" s="1"/>
  <c r="KG101" i="5"/>
  <c r="KC101" i="5"/>
  <c r="NX101" i="5"/>
  <c r="NW101" i="5"/>
  <c r="NV101" i="5"/>
  <c r="NT102" i="5" s="1"/>
  <c r="NY101" i="5"/>
  <c r="NU101" i="5"/>
  <c r="HD101" i="5"/>
  <c r="HB102" i="5" s="1"/>
  <c r="HG101" i="5"/>
  <c r="HC101" i="5"/>
  <c r="HF101" i="5"/>
  <c r="HE101" i="5"/>
  <c r="EQ101" i="5"/>
  <c r="EP101" i="5"/>
  <c r="EN102" i="5" s="1"/>
  <c r="ES101" i="5"/>
  <c r="EO101" i="5"/>
  <c r="ER101" i="5"/>
  <c r="DO101" i="5"/>
  <c r="DK101" i="5"/>
  <c r="DN101" i="5"/>
  <c r="DM101" i="5"/>
  <c r="DL101" i="5"/>
  <c r="DJ102" i="5" s="1"/>
  <c r="EY101" i="5"/>
  <c r="EU101" i="5"/>
  <c r="EX101" i="5"/>
  <c r="EW101" i="5"/>
  <c r="EV101" i="5"/>
  <c r="ET102" i="5" s="1"/>
  <c r="GI101" i="5"/>
  <c r="GE101" i="5"/>
  <c r="GH101" i="5"/>
  <c r="GG101" i="5"/>
  <c r="GF101" i="5"/>
  <c r="GD102" i="5" s="1"/>
  <c r="GM101" i="5"/>
  <c r="GL101" i="5"/>
  <c r="GJ102" i="5" s="1"/>
  <c r="GO101" i="5"/>
  <c r="GK101" i="5"/>
  <c r="GN101" i="5"/>
  <c r="EM101" i="5"/>
  <c r="EI101" i="5"/>
  <c r="EL101" i="5"/>
  <c r="EK101" i="5"/>
  <c r="EJ101" i="5"/>
  <c r="EH102" i="5" s="1"/>
  <c r="FK101" i="5"/>
  <c r="FG101" i="5"/>
  <c r="FJ101" i="5"/>
  <c r="FI101" i="5"/>
  <c r="FH101" i="5"/>
  <c r="FF102" i="5" s="1"/>
  <c r="DG101" i="5"/>
  <c r="DF101" i="5"/>
  <c r="DD102" i="5" s="1"/>
  <c r="DI101" i="5"/>
  <c r="DE101" i="5"/>
  <c r="DH101" i="5"/>
  <c r="GA101" i="5"/>
  <c r="FZ101" i="5"/>
  <c r="FX102" i="5" s="1"/>
  <c r="GC101" i="5"/>
  <c r="FY101" i="5"/>
  <c r="GB101" i="5"/>
  <c r="FW101" i="5"/>
  <c r="FS101" i="5"/>
  <c r="FV101" i="5"/>
  <c r="FU101" i="5"/>
  <c r="FT101" i="5"/>
  <c r="FR102" i="5" s="1"/>
  <c r="EE101" i="5"/>
  <c r="ED101" i="5"/>
  <c r="EB102" i="5" s="1"/>
  <c r="EG101" i="5"/>
  <c r="EC101" i="5"/>
  <c r="EF101" i="5"/>
  <c r="EA101" i="5"/>
  <c r="DW101" i="5"/>
  <c r="DZ101" i="5"/>
  <c r="DY101" i="5"/>
  <c r="DX101" i="5"/>
  <c r="DV102" i="5" s="1"/>
  <c r="FC101" i="5"/>
  <c r="FB101" i="5"/>
  <c r="EZ102" i="5" s="1"/>
  <c r="FE101" i="5"/>
  <c r="FA101" i="5"/>
  <c r="FD101" i="5"/>
  <c r="FO101" i="5"/>
  <c r="FN101" i="5"/>
  <c r="FL102" i="5" s="1"/>
  <c r="FQ101" i="5"/>
  <c r="FM101" i="5"/>
  <c r="FP101" i="5"/>
  <c r="DS101" i="5"/>
  <c r="DR101" i="5"/>
  <c r="DP102" i="5" s="1"/>
  <c r="DU101" i="5"/>
  <c r="DQ101" i="5"/>
  <c r="DT101" i="5"/>
  <c r="DC101" i="5"/>
  <c r="CY101" i="5"/>
  <c r="DB101" i="5"/>
  <c r="DA101" i="5"/>
  <c r="CZ101" i="5"/>
  <c r="CX102" i="5" s="1"/>
  <c r="BJ101" i="5"/>
  <c r="BH102" i="5" s="1"/>
  <c r="BM101" i="5"/>
  <c r="BI101" i="5"/>
  <c r="BL101" i="5"/>
  <c r="BK101" i="5"/>
  <c r="CP100" i="5"/>
  <c r="CO100" i="5"/>
  <c r="CN100" i="5"/>
  <c r="CL101" i="5" s="1"/>
  <c r="CQ100" i="5"/>
  <c r="CM100" i="5"/>
  <c r="CT101" i="5"/>
  <c r="CR102" i="5" s="1"/>
  <c r="CW101" i="5"/>
  <c r="CS101" i="5"/>
  <c r="CV101" i="5"/>
  <c r="CU101" i="5"/>
  <c r="CD101" i="5"/>
  <c r="CC101" i="5"/>
  <c r="CB101" i="5"/>
  <c r="BZ102" i="5" s="1"/>
  <c r="CE101" i="5"/>
  <c r="CA101" i="5"/>
  <c r="BR101" i="5"/>
  <c r="BQ101" i="5"/>
  <c r="BP101" i="5"/>
  <c r="BN102" i="5" s="1"/>
  <c r="BS101" i="5"/>
  <c r="BO101" i="5"/>
  <c r="BV101" i="5"/>
  <c r="BT102" i="5" s="1"/>
  <c r="BY101" i="5"/>
  <c r="BU101" i="5"/>
  <c r="BX101" i="5"/>
  <c r="BW101" i="5"/>
  <c r="BF101" i="5"/>
  <c r="BE101" i="5"/>
  <c r="BD101" i="5"/>
  <c r="BB102" i="5" s="1"/>
  <c r="BG101" i="5"/>
  <c r="BC101" i="5"/>
  <c r="CH101" i="5"/>
  <c r="CF102" i="5" s="1"/>
  <c r="CK101" i="5"/>
  <c r="CG101" i="5"/>
  <c r="CJ101" i="5"/>
  <c r="CI101" i="5"/>
  <c r="AS100" i="5"/>
  <c r="AR100" i="5"/>
  <c r="AP101" i="5" s="1"/>
  <c r="AU100" i="5"/>
  <c r="AQ100" i="5"/>
  <c r="AT100" i="5"/>
  <c r="AO101" i="5"/>
  <c r="AK101" i="5"/>
  <c r="AN101" i="5"/>
  <c r="AM101" i="5"/>
  <c r="AL101" i="5"/>
  <c r="AJ102" i="5" s="1"/>
  <c r="AG100" i="5"/>
  <c r="AF100" i="5"/>
  <c r="AD101" i="5" s="1"/>
  <c r="AI100" i="5"/>
  <c r="AE100" i="5"/>
  <c r="AH100" i="5"/>
  <c r="BA101" i="5"/>
  <c r="AW101" i="5"/>
  <c r="AZ101" i="5"/>
  <c r="AY101" i="5"/>
  <c r="AX101" i="5"/>
  <c r="AV102" i="5" s="1"/>
  <c r="U101" i="5"/>
  <c r="T101" i="5"/>
  <c r="R102" i="5" s="1"/>
  <c r="W101" i="5"/>
  <c r="S101" i="5"/>
  <c r="V101" i="5"/>
  <c r="AC101" i="5"/>
  <c r="Y101" i="5"/>
  <c r="AB101" i="5"/>
  <c r="AA101" i="5"/>
  <c r="Z101" i="5"/>
  <c r="X102" i="5" s="1"/>
  <c r="Q101" i="5"/>
  <c r="M101" i="5"/>
  <c r="P101" i="5"/>
  <c r="O101" i="5"/>
  <c r="N101" i="5"/>
  <c r="L102" i="5" s="1"/>
  <c r="K94" i="5"/>
  <c r="J95" i="5"/>
  <c r="K95" i="5" s="1"/>
  <c r="G95" i="5"/>
  <c r="I95" i="5"/>
  <c r="H95" i="5"/>
  <c r="F96" i="5" s="1"/>
  <c r="QW102" i="5" l="1"/>
  <c r="QY102" i="5"/>
  <c r="QU102" i="5"/>
  <c r="QV102" i="5"/>
  <c r="QT103" i="5" s="1"/>
  <c r="QX102" i="5"/>
  <c r="OE102" i="5"/>
  <c r="OA102" i="5"/>
  <c r="OD102" i="5"/>
  <c r="OC102" i="5"/>
  <c r="OB102" i="5"/>
  <c r="NZ103" i="5" s="1"/>
  <c r="TE102" i="5"/>
  <c r="TG102" i="5"/>
  <c r="TC102" i="5"/>
  <c r="TF102" i="5"/>
  <c r="TD102" i="5"/>
  <c r="TB103" i="5" s="1"/>
  <c r="TY102" i="5"/>
  <c r="TU102" i="5"/>
  <c r="TW102" i="5"/>
  <c r="TX102" i="5"/>
  <c r="TV102" i="5"/>
  <c r="TT103" i="5" s="1"/>
  <c r="QK102" i="5"/>
  <c r="QM102" i="5"/>
  <c r="QI102" i="5"/>
  <c r="QL102" i="5"/>
  <c r="QJ102" i="5"/>
  <c r="QH103" i="5" s="1"/>
  <c r="QG102" i="5"/>
  <c r="QC102" i="5"/>
  <c r="QE102" i="5"/>
  <c r="QF102" i="5"/>
  <c r="QD102" i="5"/>
  <c r="QB103" i="5" s="1"/>
  <c r="RU102" i="5"/>
  <c r="RW102" i="5"/>
  <c r="RS102" i="5"/>
  <c r="RT102" i="5"/>
  <c r="RR103" i="5" s="1"/>
  <c r="RV102" i="5"/>
  <c r="RQ102" i="5"/>
  <c r="RM102" i="5"/>
  <c r="RO102" i="5"/>
  <c r="RP102" i="5"/>
  <c r="RN102" i="5"/>
  <c r="RL103" i="5" s="1"/>
  <c r="PA102" i="5"/>
  <c r="PC102" i="5"/>
  <c r="OY102" i="5"/>
  <c r="OZ102" i="5"/>
  <c r="OX103" i="5" s="1"/>
  <c r="PB102" i="5"/>
  <c r="OO102" i="5"/>
  <c r="OM102" i="5"/>
  <c r="OQ102" i="5"/>
  <c r="OP102" i="5"/>
  <c r="ON102" i="5"/>
  <c r="OL103" i="5" s="1"/>
  <c r="PY102" i="5"/>
  <c r="QA102" i="5"/>
  <c r="PW102" i="5"/>
  <c r="PX102" i="5"/>
  <c r="PV103" i="5" s="1"/>
  <c r="PZ102" i="5"/>
  <c r="PI102" i="5"/>
  <c r="PE102" i="5"/>
  <c r="PG102" i="5"/>
  <c r="PH102" i="5"/>
  <c r="PF102" i="5"/>
  <c r="PD103" i="5" s="1"/>
  <c r="TQ102" i="5"/>
  <c r="TS102" i="5"/>
  <c r="TO102" i="5"/>
  <c r="TP102" i="5"/>
  <c r="TN103" i="5" s="1"/>
  <c r="TR102" i="5"/>
  <c r="SO102" i="5"/>
  <c r="SK102" i="5"/>
  <c r="SM102" i="5"/>
  <c r="SN102" i="5"/>
  <c r="SL102" i="5"/>
  <c r="SJ103" i="5" s="1"/>
  <c r="QS102" i="5"/>
  <c r="QO102" i="5"/>
  <c r="QQ102" i="5"/>
  <c r="QR102" i="5"/>
  <c r="QP102" i="5"/>
  <c r="QN103" i="5" s="1"/>
  <c r="VY102" i="5"/>
  <c r="WA102" i="5"/>
  <c r="VW102" i="5"/>
  <c r="VZ102" i="5"/>
  <c r="VX102" i="5"/>
  <c r="VV103" i="5" s="1"/>
  <c r="VI102" i="5"/>
  <c r="VE102" i="5"/>
  <c r="VG102" i="5"/>
  <c r="VH102" i="5"/>
  <c r="VF102" i="5"/>
  <c r="VD103" i="5" s="1"/>
  <c r="PM102" i="5"/>
  <c r="PO102" i="5"/>
  <c r="PK102" i="5"/>
  <c r="PN102" i="5"/>
  <c r="PL102" i="5"/>
  <c r="PJ103" i="5" s="1"/>
  <c r="OI102" i="5"/>
  <c r="OH102" i="5"/>
  <c r="OF103" i="5" s="1"/>
  <c r="OK102" i="5"/>
  <c r="OG102" i="5"/>
  <c r="OJ102" i="5"/>
  <c r="PU102" i="5"/>
  <c r="PQ102" i="5"/>
  <c r="PS102" i="5"/>
  <c r="PT102" i="5"/>
  <c r="PR102" i="5"/>
  <c r="PP103" i="5" s="1"/>
  <c r="TM102" i="5"/>
  <c r="TI102" i="5"/>
  <c r="TK102" i="5"/>
  <c r="TL102" i="5"/>
  <c r="TJ102" i="5"/>
  <c r="TH103" i="5" s="1"/>
  <c r="VU102" i="5"/>
  <c r="VQ102" i="5"/>
  <c r="VS102" i="5"/>
  <c r="VT102" i="5"/>
  <c r="VR102" i="5"/>
  <c r="VP103" i="5" s="1"/>
  <c r="SG102" i="5"/>
  <c r="SI102" i="5"/>
  <c r="SE102" i="5"/>
  <c r="SH102" i="5"/>
  <c r="SF102" i="5"/>
  <c r="SD103" i="5" s="1"/>
  <c r="VA102" i="5"/>
  <c r="VC102" i="5"/>
  <c r="UY102" i="5"/>
  <c r="VB102" i="5"/>
  <c r="UZ102" i="5"/>
  <c r="UX103" i="5" s="1"/>
  <c r="TA102" i="5"/>
  <c r="SW102" i="5"/>
  <c r="SY102" i="5"/>
  <c r="SZ102" i="5"/>
  <c r="SX102" i="5"/>
  <c r="SV103" i="5" s="1"/>
  <c r="UW102" i="5"/>
  <c r="US102" i="5"/>
  <c r="UU102" i="5"/>
  <c r="UV102" i="5"/>
  <c r="UT102" i="5"/>
  <c r="UR103" i="5" s="1"/>
  <c r="RE102" i="5"/>
  <c r="RA102" i="5"/>
  <c r="RC102" i="5"/>
  <c r="RD102" i="5"/>
  <c r="RB102" i="5"/>
  <c r="QZ103" i="5" s="1"/>
  <c r="RI102" i="5"/>
  <c r="RK102" i="5"/>
  <c r="RG102" i="5"/>
  <c r="RJ102" i="5"/>
  <c r="RH102" i="5"/>
  <c r="RF103" i="5" s="1"/>
  <c r="SC102" i="5"/>
  <c r="RY102" i="5"/>
  <c r="SA102" i="5"/>
  <c r="SB102" i="5"/>
  <c r="RZ102" i="5"/>
  <c r="RX103" i="5" s="1"/>
  <c r="VM102" i="5"/>
  <c r="VO102" i="5"/>
  <c r="VK102" i="5"/>
  <c r="VL102" i="5"/>
  <c r="VJ103" i="5" s="1"/>
  <c r="VN102" i="5"/>
  <c r="OW102" i="5"/>
  <c r="OS102" i="5"/>
  <c r="OU102" i="5"/>
  <c r="OV102" i="5"/>
  <c r="OT102" i="5"/>
  <c r="OR103" i="5" s="1"/>
  <c r="UO102" i="5"/>
  <c r="UQ102" i="5"/>
  <c r="UM102" i="5"/>
  <c r="UN102" i="5"/>
  <c r="UL103" i="5" s="1"/>
  <c r="UP102" i="5"/>
  <c r="UC102" i="5"/>
  <c r="UE102" i="5"/>
  <c r="UA102" i="5"/>
  <c r="UD102" i="5"/>
  <c r="UB102" i="5"/>
  <c r="TZ103" i="5" s="1"/>
  <c r="UK102" i="5"/>
  <c r="UG102" i="5"/>
  <c r="UI102" i="5"/>
  <c r="UJ102" i="5"/>
  <c r="UH102" i="5"/>
  <c r="UF103" i="5" s="1"/>
  <c r="WG102" i="5"/>
  <c r="WC102" i="5"/>
  <c r="WE102" i="5"/>
  <c r="WF102" i="5"/>
  <c r="WD102" i="5"/>
  <c r="WB103" i="5" s="1"/>
  <c r="SS102" i="5"/>
  <c r="SU102" i="5"/>
  <c r="SQ102" i="5"/>
  <c r="SR102" i="5"/>
  <c r="SP103" i="5" s="1"/>
  <c r="ST102" i="5"/>
  <c r="HD102" i="5"/>
  <c r="HB103" i="5" s="1"/>
  <c r="HG102" i="5"/>
  <c r="HC102" i="5"/>
  <c r="HF102" i="5"/>
  <c r="HE102" i="5"/>
  <c r="KF102" i="5"/>
  <c r="KE102" i="5"/>
  <c r="KD102" i="5"/>
  <c r="KB103" i="5" s="1"/>
  <c r="KG102" i="5"/>
  <c r="KC102" i="5"/>
  <c r="MZ102" i="5"/>
  <c r="MY102" i="5"/>
  <c r="MX102" i="5"/>
  <c r="MV103" i="5" s="1"/>
  <c r="NA102" i="5"/>
  <c r="MW102" i="5"/>
  <c r="JX102" i="5"/>
  <c r="JV103" i="5" s="1"/>
  <c r="KA102" i="5"/>
  <c r="JW102" i="5"/>
  <c r="JZ102" i="5"/>
  <c r="JY102" i="5"/>
  <c r="GR102" i="5"/>
  <c r="GP103" i="5" s="1"/>
  <c r="GU102" i="5"/>
  <c r="GQ102" i="5"/>
  <c r="GT102" i="5"/>
  <c r="GS102" i="5"/>
  <c r="MB102" i="5"/>
  <c r="MA102" i="5"/>
  <c r="LZ102" i="5"/>
  <c r="LX103" i="5" s="1"/>
  <c r="MC102" i="5"/>
  <c r="LY102" i="5"/>
  <c r="ND102" i="5"/>
  <c r="NB103" i="5" s="1"/>
  <c r="NG102" i="5"/>
  <c r="NC102" i="5"/>
  <c r="NF102" i="5"/>
  <c r="NE102" i="5"/>
  <c r="HP102" i="5"/>
  <c r="HN103" i="5" s="1"/>
  <c r="HS102" i="5"/>
  <c r="HO102" i="5"/>
  <c r="HR102" i="5"/>
  <c r="HQ102" i="5"/>
  <c r="JH102" i="5"/>
  <c r="JG102" i="5"/>
  <c r="JF102" i="5"/>
  <c r="JD103" i="5" s="1"/>
  <c r="JI102" i="5"/>
  <c r="JE102" i="5"/>
  <c r="JL102" i="5"/>
  <c r="JJ103" i="5" s="1"/>
  <c r="JO102" i="5"/>
  <c r="JK102" i="5"/>
  <c r="JN102" i="5"/>
  <c r="JM102" i="5"/>
  <c r="MN102" i="5"/>
  <c r="MM102" i="5"/>
  <c r="ML102" i="5"/>
  <c r="MJ103" i="5" s="1"/>
  <c r="MO102" i="5"/>
  <c r="MK102" i="5"/>
  <c r="LP102" i="5"/>
  <c r="LO102" i="5"/>
  <c r="LN102" i="5"/>
  <c r="LL103" i="5" s="1"/>
  <c r="LQ102" i="5"/>
  <c r="LM102" i="5"/>
  <c r="MF102" i="5"/>
  <c r="MD103" i="5" s="1"/>
  <c r="MI102" i="5"/>
  <c r="ME102" i="5"/>
  <c r="MH102" i="5"/>
  <c r="MG102" i="5"/>
  <c r="NL102" i="5"/>
  <c r="NK102" i="5"/>
  <c r="NJ102" i="5"/>
  <c r="NH103" i="5" s="1"/>
  <c r="NM102" i="5"/>
  <c r="NI102" i="5"/>
  <c r="NP102" i="5"/>
  <c r="NN103" i="5" s="1"/>
  <c r="NS102" i="5"/>
  <c r="NO102" i="5"/>
  <c r="NR102" i="5"/>
  <c r="NQ102" i="5"/>
  <c r="HX102" i="5"/>
  <c r="HW102" i="5"/>
  <c r="HV102" i="5"/>
  <c r="HT103" i="5" s="1"/>
  <c r="HY102" i="5"/>
  <c r="HU102" i="5"/>
  <c r="GZ102" i="5"/>
  <c r="GY102" i="5"/>
  <c r="GX102" i="5"/>
  <c r="GV103" i="5" s="1"/>
  <c r="HA102" i="5"/>
  <c r="GW102" i="5"/>
  <c r="IZ102" i="5"/>
  <c r="IX103" i="5" s="1"/>
  <c r="JC102" i="5"/>
  <c r="IY102" i="5"/>
  <c r="JB102" i="5"/>
  <c r="JA102" i="5"/>
  <c r="MR102" i="5"/>
  <c r="MP103" i="5" s="1"/>
  <c r="MU102" i="5"/>
  <c r="MQ102" i="5"/>
  <c r="MT102" i="5"/>
  <c r="MS102" i="5"/>
  <c r="KR102" i="5"/>
  <c r="KQ102" i="5"/>
  <c r="KP102" i="5"/>
  <c r="KN103" i="5" s="1"/>
  <c r="KS102" i="5"/>
  <c r="KO102" i="5"/>
  <c r="LD102" i="5"/>
  <c r="LC102" i="5"/>
  <c r="LB102" i="5"/>
  <c r="KZ103" i="5" s="1"/>
  <c r="LE102" i="5"/>
  <c r="LA102" i="5"/>
  <c r="KJ102" i="5"/>
  <c r="KH103" i="5" s="1"/>
  <c r="KM102" i="5"/>
  <c r="KI102" i="5"/>
  <c r="KL102" i="5"/>
  <c r="KK102" i="5"/>
  <c r="KV102" i="5"/>
  <c r="KT103" i="5" s="1"/>
  <c r="KY102" i="5"/>
  <c r="KU102" i="5"/>
  <c r="KX102" i="5"/>
  <c r="KW102" i="5"/>
  <c r="LT102" i="5"/>
  <c r="LR103" i="5" s="1"/>
  <c r="LW102" i="5"/>
  <c r="LS102" i="5"/>
  <c r="LV102" i="5"/>
  <c r="LU102" i="5"/>
  <c r="NX102" i="5"/>
  <c r="NW102" i="5"/>
  <c r="NV102" i="5"/>
  <c r="NT103" i="5" s="1"/>
  <c r="NY102" i="5"/>
  <c r="NU102" i="5"/>
  <c r="HL102" i="5"/>
  <c r="HK102" i="5"/>
  <c r="HJ102" i="5"/>
  <c r="HH103" i="5" s="1"/>
  <c r="HM102" i="5"/>
  <c r="HI102" i="5"/>
  <c r="IB102" i="5"/>
  <c r="HZ103" i="5" s="1"/>
  <c r="IE102" i="5"/>
  <c r="IA102" i="5"/>
  <c r="ID102" i="5"/>
  <c r="IC102" i="5"/>
  <c r="LH102" i="5"/>
  <c r="LF103" i="5" s="1"/>
  <c r="LK102" i="5"/>
  <c r="LG102" i="5"/>
  <c r="LJ102" i="5"/>
  <c r="LI102" i="5"/>
  <c r="IV102" i="5"/>
  <c r="IU102" i="5"/>
  <c r="IT102" i="5"/>
  <c r="IR103" i="5" s="1"/>
  <c r="IW102" i="5"/>
  <c r="IS102" i="5"/>
  <c r="IN102" i="5"/>
  <c r="IL103" i="5" s="1"/>
  <c r="IQ102" i="5"/>
  <c r="IM102" i="5"/>
  <c r="IP102" i="5"/>
  <c r="IO102" i="5"/>
  <c r="IJ102" i="5"/>
  <c r="II102" i="5"/>
  <c r="IH102" i="5"/>
  <c r="IF103" i="5" s="1"/>
  <c r="IK102" i="5"/>
  <c r="IG102" i="5"/>
  <c r="JT102" i="5"/>
  <c r="JS102" i="5"/>
  <c r="JR102" i="5"/>
  <c r="JP103" i="5" s="1"/>
  <c r="JU102" i="5"/>
  <c r="JQ102" i="5"/>
  <c r="DC102" i="5"/>
  <c r="CY102" i="5"/>
  <c r="DB102" i="5"/>
  <c r="DA102" i="5"/>
  <c r="CZ102" i="5"/>
  <c r="CX103" i="5" s="1"/>
  <c r="DS102" i="5"/>
  <c r="DR102" i="5"/>
  <c r="DP103" i="5" s="1"/>
  <c r="DU102" i="5"/>
  <c r="DQ102" i="5"/>
  <c r="DT102" i="5"/>
  <c r="EA102" i="5"/>
  <c r="DW102" i="5"/>
  <c r="DZ102" i="5"/>
  <c r="DY102" i="5"/>
  <c r="DX102" i="5"/>
  <c r="DV103" i="5" s="1"/>
  <c r="EE102" i="5"/>
  <c r="ED102" i="5"/>
  <c r="EB103" i="5" s="1"/>
  <c r="EG102" i="5"/>
  <c r="EC102" i="5"/>
  <c r="EF102" i="5"/>
  <c r="GI102" i="5"/>
  <c r="GE102" i="5"/>
  <c r="GH102" i="5"/>
  <c r="GG102" i="5"/>
  <c r="GF102" i="5"/>
  <c r="GD103" i="5" s="1"/>
  <c r="FO102" i="5"/>
  <c r="FN102" i="5"/>
  <c r="FL103" i="5" s="1"/>
  <c r="FQ102" i="5"/>
  <c r="FM102" i="5"/>
  <c r="FP102" i="5"/>
  <c r="FK102" i="5"/>
  <c r="FG102" i="5"/>
  <c r="FJ102" i="5"/>
  <c r="FI102" i="5"/>
  <c r="FH102" i="5"/>
  <c r="FF103" i="5" s="1"/>
  <c r="EY102" i="5"/>
  <c r="EU102" i="5"/>
  <c r="EX102" i="5"/>
  <c r="EW102" i="5"/>
  <c r="EV102" i="5"/>
  <c r="ET103" i="5" s="1"/>
  <c r="FW102" i="5"/>
  <c r="FS102" i="5"/>
  <c r="FV102" i="5"/>
  <c r="FU102" i="5"/>
  <c r="FT102" i="5"/>
  <c r="FR103" i="5" s="1"/>
  <c r="GA102" i="5"/>
  <c r="FZ102" i="5"/>
  <c r="FX103" i="5" s="1"/>
  <c r="GC102" i="5"/>
  <c r="FY102" i="5"/>
  <c r="GB102" i="5"/>
  <c r="EM102" i="5"/>
  <c r="EI102" i="5"/>
  <c r="EL102" i="5"/>
  <c r="EK102" i="5"/>
  <c r="EJ102" i="5"/>
  <c r="EH103" i="5" s="1"/>
  <c r="GM102" i="5"/>
  <c r="GL102" i="5"/>
  <c r="GJ103" i="5" s="1"/>
  <c r="GO102" i="5"/>
  <c r="GK102" i="5"/>
  <c r="GN102" i="5"/>
  <c r="DO102" i="5"/>
  <c r="DK102" i="5"/>
  <c r="DN102" i="5"/>
  <c r="DM102" i="5"/>
  <c r="DL102" i="5"/>
  <c r="DJ103" i="5" s="1"/>
  <c r="EQ102" i="5"/>
  <c r="EP102" i="5"/>
  <c r="EN103" i="5" s="1"/>
  <c r="ES102" i="5"/>
  <c r="EO102" i="5"/>
  <c r="ER102" i="5"/>
  <c r="FC102" i="5"/>
  <c r="FB102" i="5"/>
  <c r="EZ103" i="5" s="1"/>
  <c r="FE102" i="5"/>
  <c r="FA102" i="5"/>
  <c r="FD102" i="5"/>
  <c r="DG102" i="5"/>
  <c r="DF102" i="5"/>
  <c r="DD103" i="5" s="1"/>
  <c r="DI102" i="5"/>
  <c r="DE102" i="5"/>
  <c r="DH102" i="5"/>
  <c r="CH102" i="5"/>
  <c r="CF103" i="5" s="1"/>
  <c r="CK102" i="5"/>
  <c r="CG102" i="5"/>
  <c r="CJ102" i="5"/>
  <c r="CI102" i="5"/>
  <c r="CP101" i="5"/>
  <c r="CO101" i="5"/>
  <c r="CN101" i="5"/>
  <c r="CL102" i="5" s="1"/>
  <c r="CQ101" i="5"/>
  <c r="CM101" i="5"/>
  <c r="BR102" i="5"/>
  <c r="BQ102" i="5"/>
  <c r="BP102" i="5"/>
  <c r="BN103" i="5" s="1"/>
  <c r="BS102" i="5"/>
  <c r="BO102" i="5"/>
  <c r="CW102" i="5"/>
  <c r="CT102" i="5"/>
  <c r="CR103" i="5" s="1"/>
  <c r="CS102" i="5"/>
  <c r="CV102" i="5"/>
  <c r="CU102" i="5"/>
  <c r="BV102" i="5"/>
  <c r="BT103" i="5" s="1"/>
  <c r="BY102" i="5"/>
  <c r="BU102" i="5"/>
  <c r="BX102" i="5"/>
  <c r="BW102" i="5"/>
  <c r="CD102" i="5"/>
  <c r="CC102" i="5"/>
  <c r="CB102" i="5"/>
  <c r="BZ103" i="5" s="1"/>
  <c r="CE102" i="5"/>
  <c r="CA102" i="5"/>
  <c r="BF102" i="5"/>
  <c r="BE102" i="5"/>
  <c r="BD102" i="5"/>
  <c r="BB103" i="5" s="1"/>
  <c r="BG102" i="5"/>
  <c r="BC102" i="5"/>
  <c r="BJ102" i="5"/>
  <c r="BH103" i="5" s="1"/>
  <c r="BM102" i="5"/>
  <c r="BI102" i="5"/>
  <c r="BL102" i="5"/>
  <c r="BK102" i="5"/>
  <c r="AG101" i="5"/>
  <c r="AF101" i="5"/>
  <c r="AD102" i="5" s="1"/>
  <c r="AI101" i="5"/>
  <c r="AE101" i="5"/>
  <c r="AH101" i="5"/>
  <c r="AO102" i="5"/>
  <c r="AK102" i="5"/>
  <c r="AN102" i="5"/>
  <c r="AM102" i="5"/>
  <c r="AL102" i="5"/>
  <c r="AJ103" i="5" s="1"/>
  <c r="AS101" i="5"/>
  <c r="AR101" i="5"/>
  <c r="AP102" i="5" s="1"/>
  <c r="AU101" i="5"/>
  <c r="AQ101" i="5"/>
  <c r="AT101" i="5"/>
  <c r="BA102" i="5"/>
  <c r="AW102" i="5"/>
  <c r="AZ102" i="5"/>
  <c r="AY102" i="5"/>
  <c r="AX102" i="5"/>
  <c r="AV103" i="5" s="1"/>
  <c r="AC102" i="5"/>
  <c r="Y102" i="5"/>
  <c r="AB102" i="5"/>
  <c r="AA102" i="5"/>
  <c r="Z102" i="5"/>
  <c r="X103" i="5" s="1"/>
  <c r="U102" i="5"/>
  <c r="T102" i="5"/>
  <c r="R103" i="5" s="1"/>
  <c r="W102" i="5"/>
  <c r="S102" i="5"/>
  <c r="V102" i="5"/>
  <c r="O102" i="5"/>
  <c r="N102" i="5"/>
  <c r="L103" i="5" s="1"/>
  <c r="Q102" i="5"/>
  <c r="M102" i="5"/>
  <c r="P102" i="5"/>
  <c r="G96" i="5"/>
  <c r="J96" i="5" s="1"/>
  <c r="K96" i="5" s="1"/>
  <c r="H96" i="5"/>
  <c r="F97" i="5" s="1"/>
  <c r="I96" i="5"/>
  <c r="UD103" i="5" l="1"/>
  <c r="UC103" i="5"/>
  <c r="UB103" i="5"/>
  <c r="TZ104" i="5" s="1"/>
  <c r="UE103" i="5"/>
  <c r="UA103" i="5"/>
  <c r="SX103" i="5"/>
  <c r="SV104" i="5" s="1"/>
  <c r="TA103" i="5"/>
  <c r="SW103" i="5"/>
  <c r="SZ103" i="5"/>
  <c r="SY103" i="5"/>
  <c r="OH103" i="5"/>
  <c r="OF104" i="5" s="1"/>
  <c r="OK103" i="5"/>
  <c r="OG103" i="5"/>
  <c r="OJ103" i="5"/>
  <c r="OI103" i="5"/>
  <c r="VF103" i="5"/>
  <c r="VD104" i="5" s="1"/>
  <c r="VI103" i="5"/>
  <c r="VE103" i="5"/>
  <c r="VH103" i="5"/>
  <c r="VG103" i="5"/>
  <c r="TR103" i="5"/>
  <c r="TQ103" i="5"/>
  <c r="TP103" i="5"/>
  <c r="TN104" i="5" s="1"/>
  <c r="TS103" i="5"/>
  <c r="TO103" i="5"/>
  <c r="OP103" i="5"/>
  <c r="OO103" i="5"/>
  <c r="ON103" i="5"/>
  <c r="OL104" i="5" s="1"/>
  <c r="OQ103" i="5"/>
  <c r="OM103" i="5"/>
  <c r="TF103" i="5"/>
  <c r="TE103" i="5"/>
  <c r="TD103" i="5"/>
  <c r="TB104" i="5" s="1"/>
  <c r="TG103" i="5"/>
  <c r="TC103" i="5"/>
  <c r="ST103" i="5"/>
  <c r="SS103" i="5"/>
  <c r="SR103" i="5"/>
  <c r="SP104" i="5" s="1"/>
  <c r="SU103" i="5"/>
  <c r="SQ103" i="5"/>
  <c r="WD103" i="5"/>
  <c r="WB104" i="5" s="1"/>
  <c r="WG103" i="5"/>
  <c r="WC103" i="5"/>
  <c r="WF103" i="5"/>
  <c r="WE103" i="5"/>
  <c r="VN103" i="5"/>
  <c r="VM103" i="5"/>
  <c r="VL103" i="5"/>
  <c r="VJ104" i="5" s="1"/>
  <c r="VO103" i="5"/>
  <c r="VK103" i="5"/>
  <c r="RJ103" i="5"/>
  <c r="RI103" i="5"/>
  <c r="RH103" i="5"/>
  <c r="RF104" i="5" s="1"/>
  <c r="RK103" i="5"/>
  <c r="RG103" i="5"/>
  <c r="PR103" i="5"/>
  <c r="PP104" i="5" s="1"/>
  <c r="PU103" i="5"/>
  <c r="PQ103" i="5"/>
  <c r="PT103" i="5"/>
  <c r="PS103" i="5"/>
  <c r="VZ103" i="5"/>
  <c r="VY103" i="5"/>
  <c r="VX103" i="5"/>
  <c r="VV104" i="5" s="1"/>
  <c r="WA103" i="5"/>
  <c r="VW103" i="5"/>
  <c r="PF103" i="5"/>
  <c r="PD104" i="5" s="1"/>
  <c r="PI103" i="5"/>
  <c r="PE103" i="5"/>
  <c r="PH103" i="5"/>
  <c r="PG103" i="5"/>
  <c r="TV103" i="5"/>
  <c r="TT104" i="5" s="1"/>
  <c r="TY103" i="5"/>
  <c r="TU103" i="5"/>
  <c r="TX103" i="5"/>
  <c r="TW103" i="5"/>
  <c r="OD103" i="5"/>
  <c r="OC103" i="5"/>
  <c r="OB103" i="5"/>
  <c r="NZ104" i="5" s="1"/>
  <c r="OE103" i="5"/>
  <c r="OA103" i="5"/>
  <c r="RZ103" i="5"/>
  <c r="RX104" i="5" s="1"/>
  <c r="SC103" i="5"/>
  <c r="RY103" i="5"/>
  <c r="SB103" i="5"/>
  <c r="SA103" i="5"/>
  <c r="RB103" i="5"/>
  <c r="QZ104" i="5" s="1"/>
  <c r="RE103" i="5"/>
  <c r="RA103" i="5"/>
  <c r="RD103" i="5"/>
  <c r="RC103" i="5"/>
  <c r="VB103" i="5"/>
  <c r="VA103" i="5"/>
  <c r="UZ103" i="5"/>
  <c r="UX104" i="5" s="1"/>
  <c r="VC103" i="5"/>
  <c r="UY103" i="5"/>
  <c r="VR103" i="5"/>
  <c r="VP104" i="5" s="1"/>
  <c r="VU103" i="5"/>
  <c r="VQ103" i="5"/>
  <c r="VT103" i="5"/>
  <c r="VS103" i="5"/>
  <c r="PN103" i="5"/>
  <c r="PM103" i="5"/>
  <c r="PL103" i="5"/>
  <c r="PJ104" i="5" s="1"/>
  <c r="PO103" i="5"/>
  <c r="PK103" i="5"/>
  <c r="QP103" i="5"/>
  <c r="QN104" i="5" s="1"/>
  <c r="QS103" i="5"/>
  <c r="QO103" i="5"/>
  <c r="QR103" i="5"/>
  <c r="QQ103" i="5"/>
  <c r="SL103" i="5"/>
  <c r="SJ104" i="5" s="1"/>
  <c r="SO103" i="5"/>
  <c r="SK103" i="5"/>
  <c r="SN103" i="5"/>
  <c r="SM103" i="5"/>
  <c r="PB103" i="5"/>
  <c r="PA103" i="5"/>
  <c r="OZ103" i="5"/>
  <c r="OX104" i="5" s="1"/>
  <c r="PC103" i="5"/>
  <c r="OY103" i="5"/>
  <c r="RN103" i="5"/>
  <c r="RL104" i="5" s="1"/>
  <c r="RQ103" i="5"/>
  <c r="RM103" i="5"/>
  <c r="RP103" i="5"/>
  <c r="RO103" i="5"/>
  <c r="RV103" i="5"/>
  <c r="RU103" i="5"/>
  <c r="RT103" i="5"/>
  <c r="RR104" i="5" s="1"/>
  <c r="RW103" i="5"/>
  <c r="RS103" i="5"/>
  <c r="QD103" i="5"/>
  <c r="QB104" i="5" s="1"/>
  <c r="QG103" i="5"/>
  <c r="QC103" i="5"/>
  <c r="QF103" i="5"/>
  <c r="QE103" i="5"/>
  <c r="UH103" i="5"/>
  <c r="UF104" i="5" s="1"/>
  <c r="UK103" i="5"/>
  <c r="UG103" i="5"/>
  <c r="UJ103" i="5"/>
  <c r="UI103" i="5"/>
  <c r="UP103" i="5"/>
  <c r="UO103" i="5"/>
  <c r="UN103" i="5"/>
  <c r="UL104" i="5" s="1"/>
  <c r="UQ103" i="5"/>
  <c r="UM103" i="5"/>
  <c r="OT103" i="5"/>
  <c r="OR104" i="5" s="1"/>
  <c r="OW103" i="5"/>
  <c r="OS103" i="5"/>
  <c r="OV103" i="5"/>
  <c r="OU103" i="5"/>
  <c r="UT103" i="5"/>
  <c r="UR104" i="5" s="1"/>
  <c r="UW103" i="5"/>
  <c r="US103" i="5"/>
  <c r="UV103" i="5"/>
  <c r="UU103" i="5"/>
  <c r="SH103" i="5"/>
  <c r="SG103" i="5"/>
  <c r="SF103" i="5"/>
  <c r="SD104" i="5" s="1"/>
  <c r="SI103" i="5"/>
  <c r="SE103" i="5"/>
  <c r="TJ103" i="5"/>
  <c r="TH104" i="5" s="1"/>
  <c r="TM103" i="5"/>
  <c r="TI103" i="5"/>
  <c r="TL103" i="5"/>
  <c r="TK103" i="5"/>
  <c r="PZ103" i="5"/>
  <c r="PY103" i="5"/>
  <c r="PX103" i="5"/>
  <c r="PV104" i="5" s="1"/>
  <c r="QA103" i="5"/>
  <c r="PW103" i="5"/>
  <c r="QL103" i="5"/>
  <c r="QK103" i="5"/>
  <c r="QJ103" i="5"/>
  <c r="QH104" i="5" s="1"/>
  <c r="QM103" i="5"/>
  <c r="QI103" i="5"/>
  <c r="QX103" i="5"/>
  <c r="QW103" i="5"/>
  <c r="QV103" i="5"/>
  <c r="QT104" i="5" s="1"/>
  <c r="QY103" i="5"/>
  <c r="QU103" i="5"/>
  <c r="LK103" i="5"/>
  <c r="LG103" i="5"/>
  <c r="LJ103" i="5"/>
  <c r="LI103" i="5"/>
  <c r="LH103" i="5"/>
  <c r="LF104" i="5" s="1"/>
  <c r="HK103" i="5"/>
  <c r="HJ103" i="5"/>
  <c r="HH104" i="5" s="1"/>
  <c r="HI103" i="5"/>
  <c r="HM103" i="5"/>
  <c r="HL103" i="5"/>
  <c r="LW103" i="5"/>
  <c r="LS103" i="5"/>
  <c r="LV103" i="5"/>
  <c r="LU103" i="5"/>
  <c r="LT103" i="5"/>
  <c r="LR104" i="5" s="1"/>
  <c r="NK103" i="5"/>
  <c r="NJ103" i="5"/>
  <c r="NH104" i="5" s="1"/>
  <c r="NM103" i="5"/>
  <c r="NI103" i="5"/>
  <c r="NL103" i="5"/>
  <c r="HS103" i="5"/>
  <c r="HO103" i="5"/>
  <c r="HP103" i="5"/>
  <c r="HN104" i="5" s="1"/>
  <c r="HR103" i="5"/>
  <c r="HQ103" i="5"/>
  <c r="MA103" i="5"/>
  <c r="LZ103" i="5"/>
  <c r="LX104" i="5" s="1"/>
  <c r="MC103" i="5"/>
  <c r="LY103" i="5"/>
  <c r="MB103" i="5"/>
  <c r="KA103" i="5"/>
  <c r="JW103" i="5"/>
  <c r="JZ103" i="5"/>
  <c r="JY103" i="5"/>
  <c r="JX103" i="5"/>
  <c r="JV104" i="5" s="1"/>
  <c r="KE103" i="5"/>
  <c r="KD103" i="5"/>
  <c r="KB104" i="5" s="1"/>
  <c r="KG103" i="5"/>
  <c r="KC103" i="5"/>
  <c r="KF103" i="5"/>
  <c r="IU103" i="5"/>
  <c r="IV103" i="5"/>
  <c r="IT103" i="5"/>
  <c r="IR104" i="5" s="1"/>
  <c r="IS103" i="5"/>
  <c r="IW103" i="5"/>
  <c r="IE103" i="5"/>
  <c r="IA103" i="5"/>
  <c r="ID103" i="5"/>
  <c r="IC103" i="5"/>
  <c r="IB103" i="5"/>
  <c r="HZ104" i="5" s="1"/>
  <c r="NW103" i="5"/>
  <c r="NV103" i="5"/>
  <c r="NT104" i="5" s="1"/>
  <c r="NY103" i="5"/>
  <c r="NU103" i="5"/>
  <c r="NX103" i="5"/>
  <c r="KY103" i="5"/>
  <c r="KU103" i="5"/>
  <c r="KX103" i="5"/>
  <c r="KW103" i="5"/>
  <c r="KV103" i="5"/>
  <c r="KT104" i="5" s="1"/>
  <c r="LC103" i="5"/>
  <c r="LB103" i="5"/>
  <c r="KZ104" i="5" s="1"/>
  <c r="LE103" i="5"/>
  <c r="LA103" i="5"/>
  <c r="LD103" i="5"/>
  <c r="MU103" i="5"/>
  <c r="MQ103" i="5"/>
  <c r="MT103" i="5"/>
  <c r="MS103" i="5"/>
  <c r="MR103" i="5"/>
  <c r="MP104" i="5" s="1"/>
  <c r="GZ103" i="5"/>
  <c r="GY103" i="5"/>
  <c r="GX103" i="5"/>
  <c r="GV104" i="5" s="1"/>
  <c r="HA103" i="5"/>
  <c r="GW103" i="5"/>
  <c r="NS103" i="5"/>
  <c r="NO103" i="5"/>
  <c r="NR103" i="5"/>
  <c r="NQ103" i="5"/>
  <c r="NP103" i="5"/>
  <c r="NN104" i="5" s="1"/>
  <c r="JG103" i="5"/>
  <c r="JF103" i="5"/>
  <c r="JD104" i="5" s="1"/>
  <c r="JE103" i="5"/>
  <c r="JI103" i="5"/>
  <c r="JH103" i="5"/>
  <c r="NG103" i="5"/>
  <c r="NC103" i="5"/>
  <c r="NF103" i="5"/>
  <c r="NE103" i="5"/>
  <c r="ND103" i="5"/>
  <c r="NB104" i="5" s="1"/>
  <c r="JS103" i="5"/>
  <c r="JR103" i="5"/>
  <c r="JP104" i="5" s="1"/>
  <c r="JU103" i="5"/>
  <c r="JQ103" i="5"/>
  <c r="JT103" i="5"/>
  <c r="IQ103" i="5"/>
  <c r="IM103" i="5"/>
  <c r="IP103" i="5"/>
  <c r="IO103" i="5"/>
  <c r="IN103" i="5"/>
  <c r="IL104" i="5" s="1"/>
  <c r="KM103" i="5"/>
  <c r="KI103" i="5"/>
  <c r="KL103" i="5"/>
  <c r="KK103" i="5"/>
  <c r="KJ103" i="5"/>
  <c r="KH104" i="5" s="1"/>
  <c r="KQ103" i="5"/>
  <c r="KP103" i="5"/>
  <c r="KN104" i="5" s="1"/>
  <c r="KS103" i="5"/>
  <c r="KO103" i="5"/>
  <c r="KR103" i="5"/>
  <c r="JC103" i="5"/>
  <c r="IY103" i="5"/>
  <c r="JA103" i="5"/>
  <c r="IZ103" i="5"/>
  <c r="IX104" i="5" s="1"/>
  <c r="JB103" i="5"/>
  <c r="HW103" i="5"/>
  <c r="HU103" i="5"/>
  <c r="HY103" i="5"/>
  <c r="HX103" i="5"/>
  <c r="HV103" i="5"/>
  <c r="HT104" i="5" s="1"/>
  <c r="LO103" i="5"/>
  <c r="LN103" i="5"/>
  <c r="LL104" i="5" s="1"/>
  <c r="LQ103" i="5"/>
  <c r="LM103" i="5"/>
  <c r="LP103" i="5"/>
  <c r="JO103" i="5"/>
  <c r="JK103" i="5"/>
  <c r="JN103" i="5"/>
  <c r="JM103" i="5"/>
  <c r="JL103" i="5"/>
  <c r="JJ104" i="5" s="1"/>
  <c r="II103" i="5"/>
  <c r="IK103" i="5"/>
  <c r="IJ103" i="5"/>
  <c r="IH103" i="5"/>
  <c r="IF104" i="5" s="1"/>
  <c r="IG103" i="5"/>
  <c r="MI103" i="5"/>
  <c r="ME103" i="5"/>
  <c r="MH103" i="5"/>
  <c r="MG103" i="5"/>
  <c r="MF103" i="5"/>
  <c r="MD104" i="5" s="1"/>
  <c r="MM103" i="5"/>
  <c r="ML103" i="5"/>
  <c r="MJ104" i="5" s="1"/>
  <c r="MO103" i="5"/>
  <c r="MK103" i="5"/>
  <c r="MN103" i="5"/>
  <c r="GR103" i="5"/>
  <c r="GP104" i="5" s="1"/>
  <c r="GU103" i="5"/>
  <c r="GQ103" i="5"/>
  <c r="GT103" i="5"/>
  <c r="GS103" i="5"/>
  <c r="MY103" i="5"/>
  <c r="MX103" i="5"/>
  <c r="MV104" i="5" s="1"/>
  <c r="NA103" i="5"/>
  <c r="MW103" i="5"/>
  <c r="MZ103" i="5"/>
  <c r="HG103" i="5"/>
  <c r="HC103" i="5"/>
  <c r="HE103" i="5"/>
  <c r="HD103" i="5"/>
  <c r="HB104" i="5" s="1"/>
  <c r="HF103" i="5"/>
  <c r="FB103" i="5"/>
  <c r="EZ104" i="5" s="1"/>
  <c r="FE103" i="5"/>
  <c r="FA103" i="5"/>
  <c r="FC103" i="5"/>
  <c r="FD103" i="5"/>
  <c r="EX103" i="5"/>
  <c r="EW103" i="5"/>
  <c r="EY103" i="5"/>
  <c r="EU103" i="5"/>
  <c r="EV103" i="5"/>
  <c r="ET104" i="5" s="1"/>
  <c r="EP103" i="5"/>
  <c r="EN104" i="5" s="1"/>
  <c r="ES103" i="5"/>
  <c r="EO103" i="5"/>
  <c r="EQ103" i="5"/>
  <c r="ER103" i="5"/>
  <c r="EL103" i="5"/>
  <c r="EK103" i="5"/>
  <c r="EM103" i="5"/>
  <c r="EJ103" i="5"/>
  <c r="EH104" i="5" s="1"/>
  <c r="EI103" i="5"/>
  <c r="FZ103" i="5"/>
  <c r="FX104" i="5" s="1"/>
  <c r="GC103" i="5"/>
  <c r="FY103" i="5"/>
  <c r="GB103" i="5"/>
  <c r="GA103" i="5"/>
  <c r="FJ103" i="5"/>
  <c r="FI103" i="5"/>
  <c r="FK103" i="5"/>
  <c r="FG103" i="5"/>
  <c r="FH103" i="5"/>
  <c r="FF104" i="5" s="1"/>
  <c r="FN103" i="5"/>
  <c r="FL104" i="5" s="1"/>
  <c r="FQ103" i="5"/>
  <c r="FM103" i="5"/>
  <c r="FO103" i="5"/>
  <c r="FP103" i="5"/>
  <c r="EA103" i="5"/>
  <c r="DW103" i="5"/>
  <c r="DZ103" i="5"/>
  <c r="DY103" i="5"/>
  <c r="DX103" i="5"/>
  <c r="DV104" i="5" s="1"/>
  <c r="DS103" i="5"/>
  <c r="DR103" i="5"/>
  <c r="DP104" i="5" s="1"/>
  <c r="DU103" i="5"/>
  <c r="DQ103" i="5"/>
  <c r="DT103" i="5"/>
  <c r="DG103" i="5"/>
  <c r="DF103" i="5"/>
  <c r="DD104" i="5" s="1"/>
  <c r="DI103" i="5"/>
  <c r="DE103" i="5"/>
  <c r="DH103" i="5"/>
  <c r="DO103" i="5"/>
  <c r="DK103" i="5"/>
  <c r="DN103" i="5"/>
  <c r="DM103" i="5"/>
  <c r="DL103" i="5"/>
  <c r="DJ104" i="5" s="1"/>
  <c r="GL103" i="5"/>
  <c r="GJ104" i="5" s="1"/>
  <c r="GO103" i="5"/>
  <c r="GK103" i="5"/>
  <c r="GN103" i="5"/>
  <c r="GM103" i="5"/>
  <c r="FV103" i="5"/>
  <c r="FU103" i="5"/>
  <c r="FW103" i="5"/>
  <c r="FS103" i="5"/>
  <c r="FT103" i="5"/>
  <c r="FR104" i="5" s="1"/>
  <c r="GH103" i="5"/>
  <c r="GG103" i="5"/>
  <c r="GF103" i="5"/>
  <c r="GD104" i="5" s="1"/>
  <c r="GI103" i="5"/>
  <c r="GE103" i="5"/>
  <c r="EG103" i="5"/>
  <c r="EC103" i="5"/>
  <c r="EF103" i="5"/>
  <c r="EE103" i="5"/>
  <c r="ED103" i="5"/>
  <c r="EB104" i="5" s="1"/>
  <c r="DC103" i="5"/>
  <c r="CY103" i="5"/>
  <c r="DB103" i="5"/>
  <c r="DA103" i="5"/>
  <c r="CZ103" i="5"/>
  <c r="CX104" i="5" s="1"/>
  <c r="BM103" i="5"/>
  <c r="BI103" i="5"/>
  <c r="BL103" i="5"/>
  <c r="BK103" i="5"/>
  <c r="BJ103" i="5"/>
  <c r="BH104" i="5" s="1"/>
  <c r="CC103" i="5"/>
  <c r="CD103" i="5"/>
  <c r="CB103" i="5"/>
  <c r="BZ104" i="5" s="1"/>
  <c r="CA103" i="5"/>
  <c r="CE103" i="5"/>
  <c r="CP102" i="5"/>
  <c r="CO102" i="5"/>
  <c r="CN102" i="5"/>
  <c r="CL103" i="5" s="1"/>
  <c r="CQ102" i="5"/>
  <c r="CM102" i="5"/>
  <c r="BE103" i="5"/>
  <c r="BC103" i="5"/>
  <c r="BG103" i="5"/>
  <c r="BF103" i="5"/>
  <c r="BD103" i="5"/>
  <c r="BB104" i="5" s="1"/>
  <c r="BY103" i="5"/>
  <c r="BU103" i="5"/>
  <c r="BX103" i="5"/>
  <c r="BW103" i="5"/>
  <c r="BV103" i="5"/>
  <c r="BT104" i="5" s="1"/>
  <c r="CW103" i="5"/>
  <c r="CS103" i="5"/>
  <c r="CV103" i="5"/>
  <c r="CU103" i="5"/>
  <c r="CT103" i="5"/>
  <c r="CR104" i="5" s="1"/>
  <c r="BQ103" i="5"/>
  <c r="BS103" i="5"/>
  <c r="BR103" i="5"/>
  <c r="BP103" i="5"/>
  <c r="BN104" i="5" s="1"/>
  <c r="BO103" i="5"/>
  <c r="CK103" i="5"/>
  <c r="CG103" i="5"/>
  <c r="CI103" i="5"/>
  <c r="CH103" i="5"/>
  <c r="CF104" i="5" s="1"/>
  <c r="CJ103" i="5"/>
  <c r="AS102" i="5"/>
  <c r="AR102" i="5"/>
  <c r="AP103" i="5" s="1"/>
  <c r="AU102" i="5"/>
  <c r="AQ102" i="5"/>
  <c r="AT102" i="5"/>
  <c r="AO103" i="5"/>
  <c r="AK103" i="5"/>
  <c r="AN103" i="5"/>
  <c r="AM103" i="5"/>
  <c r="AL103" i="5"/>
  <c r="AJ104" i="5" s="1"/>
  <c r="AG102" i="5"/>
  <c r="AF102" i="5"/>
  <c r="AD103" i="5" s="1"/>
  <c r="AI102" i="5"/>
  <c r="AE102" i="5"/>
  <c r="AH102" i="5"/>
  <c r="BA103" i="5"/>
  <c r="AW103" i="5"/>
  <c r="AZ103" i="5"/>
  <c r="AY103" i="5"/>
  <c r="AX103" i="5"/>
  <c r="AV104" i="5" s="1"/>
  <c r="U103" i="5"/>
  <c r="T103" i="5"/>
  <c r="R104" i="5" s="1"/>
  <c r="W103" i="5"/>
  <c r="S103" i="5"/>
  <c r="V103" i="5"/>
  <c r="AC103" i="5"/>
  <c r="Y103" i="5"/>
  <c r="AB103" i="5"/>
  <c r="AA103" i="5"/>
  <c r="Z103" i="5"/>
  <c r="X104" i="5" s="1"/>
  <c r="Q103" i="5"/>
  <c r="M103" i="5"/>
  <c r="P103" i="5"/>
  <c r="O103" i="5"/>
  <c r="N103" i="5"/>
  <c r="L104" i="5" s="1"/>
  <c r="I97" i="5"/>
  <c r="H97" i="5"/>
  <c r="F98" i="5" s="1"/>
  <c r="G97" i="5"/>
  <c r="J97" i="5"/>
  <c r="K97" i="5" s="1"/>
  <c r="UU104" i="5" l="1"/>
  <c r="UT104" i="5"/>
  <c r="UR105" i="5" s="1"/>
  <c r="UW104" i="5"/>
  <c r="US104" i="5"/>
  <c r="UV104" i="5"/>
  <c r="UI104" i="5"/>
  <c r="UH104" i="5"/>
  <c r="UF105" i="5" s="1"/>
  <c r="UK104" i="5"/>
  <c r="UG104" i="5"/>
  <c r="UJ104" i="5"/>
  <c r="PC104" i="5"/>
  <c r="OY104" i="5"/>
  <c r="PB104" i="5"/>
  <c r="OZ104" i="5"/>
  <c r="OX105" i="5" s="1"/>
  <c r="PA104" i="5"/>
  <c r="SM104" i="5"/>
  <c r="SL104" i="5"/>
  <c r="SJ105" i="5" s="1"/>
  <c r="SO104" i="5"/>
  <c r="SK104" i="5"/>
  <c r="SN104" i="5"/>
  <c r="PO104" i="5"/>
  <c r="PK104" i="5"/>
  <c r="PN104" i="5"/>
  <c r="PL104" i="5"/>
  <c r="PJ105" i="5" s="1"/>
  <c r="PM104" i="5"/>
  <c r="VS104" i="5"/>
  <c r="VR104" i="5"/>
  <c r="VP105" i="5" s="1"/>
  <c r="VU104" i="5"/>
  <c r="VQ104" i="5"/>
  <c r="VT104" i="5"/>
  <c r="VC104" i="5"/>
  <c r="UY104" i="5"/>
  <c r="VB104" i="5"/>
  <c r="VA104" i="5"/>
  <c r="UZ104" i="5"/>
  <c r="UX105" i="5" s="1"/>
  <c r="TW104" i="5"/>
  <c r="TV104" i="5"/>
  <c r="TT105" i="5" s="1"/>
  <c r="TY104" i="5"/>
  <c r="TU104" i="5"/>
  <c r="TX104" i="5"/>
  <c r="QM104" i="5"/>
  <c r="QI104" i="5"/>
  <c r="QL104" i="5"/>
  <c r="QJ104" i="5"/>
  <c r="QH105" i="5" s="1"/>
  <c r="QK104" i="5"/>
  <c r="SI104" i="5"/>
  <c r="SE104" i="5"/>
  <c r="SH104" i="5"/>
  <c r="SG104" i="5"/>
  <c r="SF104" i="5"/>
  <c r="SD105" i="5" s="1"/>
  <c r="UQ104" i="5"/>
  <c r="UM104" i="5"/>
  <c r="UP104" i="5"/>
  <c r="UO104" i="5"/>
  <c r="UN104" i="5"/>
  <c r="UL105" i="5" s="1"/>
  <c r="RO104" i="5"/>
  <c r="RN104" i="5"/>
  <c r="RL105" i="5" s="1"/>
  <c r="RQ104" i="5"/>
  <c r="RM104" i="5"/>
  <c r="RP104" i="5"/>
  <c r="QQ104" i="5"/>
  <c r="QP104" i="5"/>
  <c r="QN105" i="5" s="1"/>
  <c r="QR104" i="5"/>
  <c r="QO104" i="5"/>
  <c r="QS104" i="5"/>
  <c r="SA104" i="5"/>
  <c r="RZ104" i="5"/>
  <c r="RX105" i="5" s="1"/>
  <c r="SC104" i="5"/>
  <c r="RY104" i="5"/>
  <c r="SB104" i="5"/>
  <c r="OE104" i="5"/>
  <c r="OA104" i="5"/>
  <c r="OD104" i="5"/>
  <c r="OB104" i="5"/>
  <c r="NZ105" i="5" s="1"/>
  <c r="OC104" i="5"/>
  <c r="PS104" i="5"/>
  <c r="PR104" i="5"/>
  <c r="PP105" i="5" s="1"/>
  <c r="PT104" i="5"/>
  <c r="PU104" i="5"/>
  <c r="PQ104" i="5"/>
  <c r="RK104" i="5"/>
  <c r="RG104" i="5"/>
  <c r="RJ104" i="5"/>
  <c r="RI104" i="5"/>
  <c r="RH104" i="5"/>
  <c r="RF105" i="5" s="1"/>
  <c r="VG104" i="5"/>
  <c r="VF104" i="5"/>
  <c r="VD105" i="5" s="1"/>
  <c r="VI104" i="5"/>
  <c r="VE104" i="5"/>
  <c r="VH104" i="5"/>
  <c r="UE104" i="5"/>
  <c r="UA104" i="5"/>
  <c r="UD104" i="5"/>
  <c r="UC104" i="5"/>
  <c r="UB104" i="5"/>
  <c r="TZ105" i="5" s="1"/>
  <c r="TK104" i="5"/>
  <c r="TJ104" i="5"/>
  <c r="TH105" i="5" s="1"/>
  <c r="TM104" i="5"/>
  <c r="TI104" i="5"/>
  <c r="TL104" i="5"/>
  <c r="OU104" i="5"/>
  <c r="OT104" i="5"/>
  <c r="OR105" i="5" s="1"/>
  <c r="OV104" i="5"/>
  <c r="OS104" i="5"/>
  <c r="OW104" i="5"/>
  <c r="RW104" i="5"/>
  <c r="RS104" i="5"/>
  <c r="RV104" i="5"/>
  <c r="RU104" i="5"/>
  <c r="RT104" i="5"/>
  <c r="RR105" i="5" s="1"/>
  <c r="PG104" i="5"/>
  <c r="PF104" i="5"/>
  <c r="PD105" i="5" s="1"/>
  <c r="PH104" i="5"/>
  <c r="PI104" i="5"/>
  <c r="PE104" i="5"/>
  <c r="WA104" i="5"/>
  <c r="VW104" i="5"/>
  <c r="VZ104" i="5"/>
  <c r="VY104" i="5"/>
  <c r="VX104" i="5"/>
  <c r="VV105" i="5" s="1"/>
  <c r="SU104" i="5"/>
  <c r="SQ104" i="5"/>
  <c r="ST104" i="5"/>
  <c r="SS104" i="5"/>
  <c r="SR104" i="5"/>
  <c r="SP105" i="5" s="1"/>
  <c r="OQ104" i="5"/>
  <c r="OM104" i="5"/>
  <c r="OP104" i="5"/>
  <c r="ON104" i="5"/>
  <c r="OL105" i="5" s="1"/>
  <c r="OO104" i="5"/>
  <c r="TS104" i="5"/>
  <c r="TO104" i="5"/>
  <c r="TR104" i="5"/>
  <c r="TQ104" i="5"/>
  <c r="TP104" i="5"/>
  <c r="TN105" i="5" s="1"/>
  <c r="OI104" i="5"/>
  <c r="OH104" i="5"/>
  <c r="OF105" i="5" s="1"/>
  <c r="OJ104" i="5"/>
  <c r="OK104" i="5"/>
  <c r="OG104" i="5"/>
  <c r="SY104" i="5"/>
  <c r="SX104" i="5"/>
  <c r="SV105" i="5" s="1"/>
  <c r="TA104" i="5"/>
  <c r="SW104" i="5"/>
  <c r="SZ104" i="5"/>
  <c r="QY104" i="5"/>
  <c r="QU104" i="5"/>
  <c r="QX104" i="5"/>
  <c r="QV104" i="5"/>
  <c r="QT105" i="5" s="1"/>
  <c r="QW104" i="5"/>
  <c r="QA104" i="5"/>
  <c r="PW104" i="5"/>
  <c r="PZ104" i="5"/>
  <c r="PX104" i="5"/>
  <c r="PV105" i="5" s="1"/>
  <c r="PY104" i="5"/>
  <c r="QE104" i="5"/>
  <c r="QD104" i="5"/>
  <c r="QB105" i="5" s="1"/>
  <c r="QF104" i="5"/>
  <c r="QG104" i="5"/>
  <c r="QC104" i="5"/>
  <c r="RC104" i="5"/>
  <c r="RB104" i="5"/>
  <c r="QZ105" i="5" s="1"/>
  <c r="RD104" i="5"/>
  <c r="RE104" i="5"/>
  <c r="RA104" i="5"/>
  <c r="VO104" i="5"/>
  <c r="VK104" i="5"/>
  <c r="VN104" i="5"/>
  <c r="VM104" i="5"/>
  <c r="VL104" i="5"/>
  <c r="VJ105" i="5" s="1"/>
  <c r="WE104" i="5"/>
  <c r="WD104" i="5"/>
  <c r="WB105" i="5" s="1"/>
  <c r="WG104" i="5"/>
  <c r="WC104" i="5"/>
  <c r="WF104" i="5"/>
  <c r="TG104" i="5"/>
  <c r="TC104" i="5"/>
  <c r="TF104" i="5"/>
  <c r="TE104" i="5"/>
  <c r="TD104" i="5"/>
  <c r="TB105" i="5" s="1"/>
  <c r="MY104" i="5"/>
  <c r="MX104" i="5"/>
  <c r="MV105" i="5" s="1"/>
  <c r="NA104" i="5"/>
  <c r="MW104" i="5"/>
  <c r="MZ104" i="5"/>
  <c r="MI104" i="5"/>
  <c r="ME104" i="5"/>
  <c r="MH104" i="5"/>
  <c r="MG104" i="5"/>
  <c r="MF104" i="5"/>
  <c r="MD105" i="5" s="1"/>
  <c r="HW104" i="5"/>
  <c r="HV104" i="5"/>
  <c r="HT105" i="5" s="1"/>
  <c r="HY104" i="5"/>
  <c r="HU104" i="5"/>
  <c r="HX104" i="5"/>
  <c r="IQ104" i="5"/>
  <c r="IM104" i="5"/>
  <c r="IP104" i="5"/>
  <c r="IO104" i="5"/>
  <c r="IN104" i="5"/>
  <c r="IL105" i="5" s="1"/>
  <c r="JS104" i="5"/>
  <c r="JR104" i="5"/>
  <c r="JP105" i="5" s="1"/>
  <c r="JU104" i="5"/>
  <c r="JQ104" i="5"/>
  <c r="JT104" i="5"/>
  <c r="NS104" i="5"/>
  <c r="NO104" i="5"/>
  <c r="NR104" i="5"/>
  <c r="NQ104" i="5"/>
  <c r="NP104" i="5"/>
  <c r="NN105" i="5" s="1"/>
  <c r="KY104" i="5"/>
  <c r="KU104" i="5"/>
  <c r="KX104" i="5"/>
  <c r="KW104" i="5"/>
  <c r="KV104" i="5"/>
  <c r="KT105" i="5" s="1"/>
  <c r="NW104" i="5"/>
  <c r="NV104" i="5"/>
  <c r="NT105" i="5" s="1"/>
  <c r="NY104" i="5"/>
  <c r="NU104" i="5"/>
  <c r="NX104" i="5"/>
  <c r="HG104" i="5"/>
  <c r="HC104" i="5"/>
  <c r="HF104" i="5"/>
  <c r="HE104" i="5"/>
  <c r="HD104" i="5"/>
  <c r="HB105" i="5" s="1"/>
  <c r="KQ104" i="5"/>
  <c r="KP104" i="5"/>
  <c r="KN105" i="5" s="1"/>
  <c r="KS104" i="5"/>
  <c r="KO104" i="5"/>
  <c r="KR104" i="5"/>
  <c r="IU104" i="5"/>
  <c r="IT104" i="5"/>
  <c r="IR105" i="5" s="1"/>
  <c r="IW104" i="5"/>
  <c r="IS104" i="5"/>
  <c r="IV104" i="5"/>
  <c r="KA104" i="5"/>
  <c r="JW104" i="5"/>
  <c r="JZ104" i="5"/>
  <c r="JY104" i="5"/>
  <c r="JX104" i="5"/>
  <c r="JV105" i="5" s="1"/>
  <c r="MA104" i="5"/>
  <c r="LZ104" i="5"/>
  <c r="LX105" i="5" s="1"/>
  <c r="MC104" i="5"/>
  <c r="LY104" i="5"/>
  <c r="MB104" i="5"/>
  <c r="HS104" i="5"/>
  <c r="HO104" i="5"/>
  <c r="HR104" i="5"/>
  <c r="HQ104" i="5"/>
  <c r="HP104" i="5"/>
  <c r="HN105" i="5" s="1"/>
  <c r="LW104" i="5"/>
  <c r="LS104" i="5"/>
  <c r="LV104" i="5"/>
  <c r="LU104" i="5"/>
  <c r="LT104" i="5"/>
  <c r="LR105" i="5" s="1"/>
  <c r="HK104" i="5"/>
  <c r="HJ104" i="5"/>
  <c r="HH105" i="5" s="1"/>
  <c r="HM104" i="5"/>
  <c r="HI104" i="5"/>
  <c r="HL104" i="5"/>
  <c r="GU104" i="5"/>
  <c r="GQ104" i="5"/>
  <c r="GT104" i="5"/>
  <c r="GS104" i="5"/>
  <c r="GR104" i="5"/>
  <c r="GP105" i="5" s="1"/>
  <c r="MM104" i="5"/>
  <c r="ML104" i="5"/>
  <c r="MJ105" i="5" s="1"/>
  <c r="MO104" i="5"/>
  <c r="MK104" i="5"/>
  <c r="MN104" i="5"/>
  <c r="II104" i="5"/>
  <c r="IH104" i="5"/>
  <c r="IF105" i="5" s="1"/>
  <c r="IK104" i="5"/>
  <c r="IG104" i="5"/>
  <c r="IJ104" i="5"/>
  <c r="JO104" i="5"/>
  <c r="JK104" i="5"/>
  <c r="JN104" i="5"/>
  <c r="JM104" i="5"/>
  <c r="JL104" i="5"/>
  <c r="JJ105" i="5" s="1"/>
  <c r="LO104" i="5"/>
  <c r="LN104" i="5"/>
  <c r="LL105" i="5" s="1"/>
  <c r="LQ104" i="5"/>
  <c r="LM104" i="5"/>
  <c r="LP104" i="5"/>
  <c r="JC104" i="5"/>
  <c r="IY104" i="5"/>
  <c r="JB104" i="5"/>
  <c r="JA104" i="5"/>
  <c r="IZ104" i="5"/>
  <c r="IX105" i="5" s="1"/>
  <c r="NG104" i="5"/>
  <c r="NC104" i="5"/>
  <c r="NF104" i="5"/>
  <c r="NE104" i="5"/>
  <c r="ND104" i="5"/>
  <c r="NB105" i="5" s="1"/>
  <c r="JG104" i="5"/>
  <c r="JF104" i="5"/>
  <c r="JD105" i="5" s="1"/>
  <c r="JI104" i="5"/>
  <c r="JE104" i="5"/>
  <c r="JH104" i="5"/>
  <c r="MU104" i="5"/>
  <c r="MQ104" i="5"/>
  <c r="MT104" i="5"/>
  <c r="MS104" i="5"/>
  <c r="MR104" i="5"/>
  <c r="MP105" i="5" s="1"/>
  <c r="LC104" i="5"/>
  <c r="LB104" i="5"/>
  <c r="KZ105" i="5" s="1"/>
  <c r="LE104" i="5"/>
  <c r="LA104" i="5"/>
  <c r="LD104" i="5"/>
  <c r="IE104" i="5"/>
  <c r="IA104" i="5"/>
  <c r="ID104" i="5"/>
  <c r="IC104" i="5"/>
  <c r="IB104" i="5"/>
  <c r="HZ105" i="5" s="1"/>
  <c r="KM104" i="5"/>
  <c r="KI104" i="5"/>
  <c r="KL104" i="5"/>
  <c r="KK104" i="5"/>
  <c r="KJ104" i="5"/>
  <c r="KH105" i="5" s="1"/>
  <c r="GY104" i="5"/>
  <c r="GX104" i="5"/>
  <c r="GV105" i="5" s="1"/>
  <c r="HA104" i="5"/>
  <c r="GW104" i="5"/>
  <c r="GZ104" i="5"/>
  <c r="KE104" i="5"/>
  <c r="KD104" i="5"/>
  <c r="KB105" i="5" s="1"/>
  <c r="KG104" i="5"/>
  <c r="KC104" i="5"/>
  <c r="KF104" i="5"/>
  <c r="NK104" i="5"/>
  <c r="NJ104" i="5"/>
  <c r="NH105" i="5" s="1"/>
  <c r="NM104" i="5"/>
  <c r="NI104" i="5"/>
  <c r="NL104" i="5"/>
  <c r="LK104" i="5"/>
  <c r="LG104" i="5"/>
  <c r="LJ104" i="5"/>
  <c r="LI104" i="5"/>
  <c r="LH104" i="5"/>
  <c r="LF105" i="5" s="1"/>
  <c r="DB104" i="5"/>
  <c r="DA104" i="5"/>
  <c r="CZ104" i="5"/>
  <c r="CX105" i="5" s="1"/>
  <c r="DC104" i="5"/>
  <c r="CY104" i="5"/>
  <c r="GH104" i="5"/>
  <c r="GG104" i="5"/>
  <c r="GF104" i="5"/>
  <c r="GD105" i="5" s="1"/>
  <c r="GI104" i="5"/>
  <c r="GE104" i="5"/>
  <c r="GL104" i="5"/>
  <c r="GJ105" i="5" s="1"/>
  <c r="GO104" i="5"/>
  <c r="GK104" i="5"/>
  <c r="GN104" i="5"/>
  <c r="GM104" i="5"/>
  <c r="DZ104" i="5"/>
  <c r="DY104" i="5"/>
  <c r="DX104" i="5"/>
  <c r="DV105" i="5" s="1"/>
  <c r="EA104" i="5"/>
  <c r="DW104" i="5"/>
  <c r="ED104" i="5"/>
  <c r="EB105" i="5" s="1"/>
  <c r="EG104" i="5"/>
  <c r="EC104" i="5"/>
  <c r="EF104" i="5"/>
  <c r="EE104" i="5"/>
  <c r="DN104" i="5"/>
  <c r="DM104" i="5"/>
  <c r="DL104" i="5"/>
  <c r="DJ105" i="5" s="1"/>
  <c r="DO104" i="5"/>
  <c r="DK104" i="5"/>
  <c r="DF104" i="5"/>
  <c r="DD105" i="5" s="1"/>
  <c r="DI104" i="5"/>
  <c r="DE104" i="5"/>
  <c r="DH104" i="5"/>
  <c r="DG104" i="5"/>
  <c r="FN104" i="5"/>
  <c r="FL105" i="5" s="1"/>
  <c r="FQ104" i="5"/>
  <c r="FM104" i="5"/>
  <c r="FP104" i="5"/>
  <c r="FO104" i="5"/>
  <c r="EL104" i="5"/>
  <c r="EK104" i="5"/>
  <c r="EJ104" i="5"/>
  <c r="EH105" i="5" s="1"/>
  <c r="EM104" i="5"/>
  <c r="EI104" i="5"/>
  <c r="EP104" i="5"/>
  <c r="EN105" i="5" s="1"/>
  <c r="ES104" i="5"/>
  <c r="EO104" i="5"/>
  <c r="ER104" i="5"/>
  <c r="EQ104" i="5"/>
  <c r="DR104" i="5"/>
  <c r="DP105" i="5" s="1"/>
  <c r="DU104" i="5"/>
  <c r="DQ104" i="5"/>
  <c r="DT104" i="5"/>
  <c r="DS104" i="5"/>
  <c r="FJ104" i="5"/>
  <c r="FI104" i="5"/>
  <c r="FH104" i="5"/>
  <c r="FF105" i="5" s="1"/>
  <c r="FK104" i="5"/>
  <c r="FG104" i="5"/>
  <c r="EX104" i="5"/>
  <c r="EW104" i="5"/>
  <c r="EV104" i="5"/>
  <c r="ET105" i="5" s="1"/>
  <c r="EY104" i="5"/>
  <c r="EU104" i="5"/>
  <c r="FV104" i="5"/>
  <c r="FU104" i="5"/>
  <c r="FT104" i="5"/>
  <c r="FR105" i="5" s="1"/>
  <c r="FW104" i="5"/>
  <c r="FS104" i="5"/>
  <c r="FZ104" i="5"/>
  <c r="FX105" i="5" s="1"/>
  <c r="GC104" i="5"/>
  <c r="FY104" i="5"/>
  <c r="GB104" i="5"/>
  <c r="GA104" i="5"/>
  <c r="FB104" i="5"/>
  <c r="EZ105" i="5" s="1"/>
  <c r="FE104" i="5"/>
  <c r="FA104" i="5"/>
  <c r="FD104" i="5"/>
  <c r="FC104" i="5"/>
  <c r="BE104" i="5"/>
  <c r="BD104" i="5"/>
  <c r="BB105" i="5" s="1"/>
  <c r="BG104" i="5"/>
  <c r="BC104" i="5"/>
  <c r="BF104" i="5"/>
  <c r="CC104" i="5"/>
  <c r="CB104" i="5"/>
  <c r="BZ105" i="5" s="1"/>
  <c r="CE104" i="5"/>
  <c r="CA104" i="5"/>
  <c r="CD104" i="5"/>
  <c r="CK104" i="5"/>
  <c r="CG104" i="5"/>
  <c r="CJ104" i="5"/>
  <c r="CI104" i="5"/>
  <c r="CH104" i="5"/>
  <c r="CF105" i="5" s="1"/>
  <c r="BQ104" i="5"/>
  <c r="BP104" i="5"/>
  <c r="BN105" i="5" s="1"/>
  <c r="BS104" i="5"/>
  <c r="BO104" i="5"/>
  <c r="BR104" i="5"/>
  <c r="CW104" i="5"/>
  <c r="CS104" i="5"/>
  <c r="CV104" i="5"/>
  <c r="CU104" i="5"/>
  <c r="CT104" i="5"/>
  <c r="CR105" i="5" s="1"/>
  <c r="BY104" i="5"/>
  <c r="BU104" i="5"/>
  <c r="BX104" i="5"/>
  <c r="BW104" i="5"/>
  <c r="BV104" i="5"/>
  <c r="BT105" i="5" s="1"/>
  <c r="CO103" i="5"/>
  <c r="CQ103" i="5"/>
  <c r="CN103" i="5"/>
  <c r="CL104" i="5" s="1"/>
  <c r="CM103" i="5"/>
  <c r="CP103" i="5"/>
  <c r="BM104" i="5"/>
  <c r="BI104" i="5"/>
  <c r="BL104" i="5"/>
  <c r="BK104" i="5"/>
  <c r="BJ104" i="5"/>
  <c r="BH105" i="5" s="1"/>
  <c r="AG103" i="5"/>
  <c r="AF103" i="5"/>
  <c r="AD104" i="5" s="1"/>
  <c r="AI103" i="5"/>
  <c r="AE103" i="5"/>
  <c r="AH103" i="5"/>
  <c r="AO104" i="5"/>
  <c r="AK104" i="5"/>
  <c r="AN104" i="5"/>
  <c r="AM104" i="5"/>
  <c r="AL104" i="5"/>
  <c r="AJ105" i="5" s="1"/>
  <c r="AS103" i="5"/>
  <c r="AR103" i="5"/>
  <c r="AP104" i="5" s="1"/>
  <c r="AU103" i="5"/>
  <c r="AQ103" i="5"/>
  <c r="AT103" i="5"/>
  <c r="BA104" i="5"/>
  <c r="AW104" i="5"/>
  <c r="AZ104" i="5"/>
  <c r="AY104" i="5"/>
  <c r="AX104" i="5"/>
  <c r="AV105" i="5" s="1"/>
  <c r="AC104" i="5"/>
  <c r="Y104" i="5"/>
  <c r="AB104" i="5"/>
  <c r="AA104" i="5"/>
  <c r="Z104" i="5"/>
  <c r="X105" i="5" s="1"/>
  <c r="U104" i="5"/>
  <c r="T104" i="5"/>
  <c r="R105" i="5" s="1"/>
  <c r="W104" i="5"/>
  <c r="S104" i="5"/>
  <c r="V104" i="5"/>
  <c r="O104" i="5"/>
  <c r="N104" i="5"/>
  <c r="L105" i="5" s="1"/>
  <c r="Q104" i="5"/>
  <c r="M104" i="5"/>
  <c r="P104" i="5"/>
  <c r="I98" i="5"/>
  <c r="G98" i="5"/>
  <c r="H98" i="5"/>
  <c r="F99" i="5" s="1"/>
  <c r="VM105" i="5" l="1"/>
  <c r="VL105" i="5"/>
  <c r="VJ106" i="5" s="1"/>
  <c r="VN105" i="5"/>
  <c r="VK105" i="5"/>
  <c r="VO105" i="5"/>
  <c r="RE105" i="5"/>
  <c r="RC105" i="5"/>
  <c r="RB105" i="5"/>
  <c r="QZ106" i="5" s="1"/>
  <c r="RA105" i="5"/>
  <c r="RD105" i="5"/>
  <c r="QY105" i="5"/>
  <c r="QU105" i="5"/>
  <c r="QX105" i="5"/>
  <c r="QW105" i="5"/>
  <c r="QV105" i="5"/>
  <c r="QT106" i="5" s="1"/>
  <c r="RQ105" i="5"/>
  <c r="RM105" i="5"/>
  <c r="RN105" i="5"/>
  <c r="RL106" i="5" s="1"/>
  <c r="RP105" i="5"/>
  <c r="RO105" i="5"/>
  <c r="TY105" i="5"/>
  <c r="TU105" i="5"/>
  <c r="TX105" i="5"/>
  <c r="TV105" i="5"/>
  <c r="TT106" i="5" s="1"/>
  <c r="TW105" i="5"/>
  <c r="PC105" i="5"/>
  <c r="OY105" i="5"/>
  <c r="PB105" i="5"/>
  <c r="PA105" i="5"/>
  <c r="OZ105" i="5"/>
  <c r="OX106" i="5" s="1"/>
  <c r="UK105" i="5"/>
  <c r="UG105" i="5"/>
  <c r="UJ105" i="5"/>
  <c r="UH105" i="5"/>
  <c r="UF106" i="5" s="1"/>
  <c r="UI105" i="5"/>
  <c r="OI105" i="5"/>
  <c r="OH105" i="5"/>
  <c r="OF106" i="5" s="1"/>
  <c r="OK105" i="5"/>
  <c r="OG105" i="5"/>
  <c r="OJ105" i="5"/>
  <c r="RU105" i="5"/>
  <c r="RS105" i="5"/>
  <c r="RW105" i="5"/>
  <c r="RV105" i="5"/>
  <c r="RT105" i="5"/>
  <c r="RR106" i="5" s="1"/>
  <c r="OU105" i="5"/>
  <c r="OT105" i="5"/>
  <c r="OR106" i="5" s="1"/>
  <c r="OW105" i="5"/>
  <c r="OS105" i="5"/>
  <c r="OV105" i="5"/>
  <c r="UC105" i="5"/>
  <c r="UB105" i="5"/>
  <c r="TZ106" i="5" s="1"/>
  <c r="UD105" i="5"/>
  <c r="UE105" i="5"/>
  <c r="UA105" i="5"/>
  <c r="RI105" i="5"/>
  <c r="RH105" i="5"/>
  <c r="RF106" i="5" s="1"/>
  <c r="RG105" i="5"/>
  <c r="RK105" i="5"/>
  <c r="RJ105" i="5"/>
  <c r="PS105" i="5"/>
  <c r="PR105" i="5"/>
  <c r="PP106" i="5" s="1"/>
  <c r="PU105" i="5"/>
  <c r="PQ105" i="5"/>
  <c r="PT105" i="5"/>
  <c r="OE105" i="5"/>
  <c r="OA105" i="5"/>
  <c r="OD105" i="5"/>
  <c r="OC105" i="5"/>
  <c r="OB105" i="5"/>
  <c r="NZ106" i="5" s="1"/>
  <c r="SC105" i="5"/>
  <c r="RY105" i="5"/>
  <c r="SB105" i="5"/>
  <c r="SA105" i="5"/>
  <c r="RZ105" i="5"/>
  <c r="RX106" i="5" s="1"/>
  <c r="QM105" i="5"/>
  <c r="QI105" i="5"/>
  <c r="QL105" i="5"/>
  <c r="QK105" i="5"/>
  <c r="QJ105" i="5"/>
  <c r="QH106" i="5" s="1"/>
  <c r="SO105" i="5"/>
  <c r="SK105" i="5"/>
  <c r="SN105" i="5"/>
  <c r="SM105" i="5"/>
  <c r="SL105" i="5"/>
  <c r="SJ106" i="5" s="1"/>
  <c r="TE105" i="5"/>
  <c r="TD105" i="5"/>
  <c r="TB106" i="5" s="1"/>
  <c r="TF105" i="5"/>
  <c r="TG105" i="5"/>
  <c r="TC105" i="5"/>
  <c r="WG105" i="5"/>
  <c r="WC105" i="5"/>
  <c r="WF105" i="5"/>
  <c r="WD105" i="5"/>
  <c r="WB106" i="5" s="1"/>
  <c r="WE105" i="5"/>
  <c r="QE105" i="5"/>
  <c r="QD105" i="5"/>
  <c r="QB106" i="5" s="1"/>
  <c r="QG105" i="5"/>
  <c r="QC105" i="5"/>
  <c r="QF105" i="5"/>
  <c r="OQ105" i="5"/>
  <c r="OM105" i="5"/>
  <c r="OP105" i="5"/>
  <c r="OO105" i="5"/>
  <c r="ON105" i="5"/>
  <c r="OL106" i="5" s="1"/>
  <c r="VY105" i="5"/>
  <c r="VX105" i="5"/>
  <c r="VV106" i="5" s="1"/>
  <c r="VZ105" i="5"/>
  <c r="WA105" i="5"/>
  <c r="VW105" i="5"/>
  <c r="PG105" i="5"/>
  <c r="PF105" i="5"/>
  <c r="PD106" i="5" s="1"/>
  <c r="PI105" i="5"/>
  <c r="PE105" i="5"/>
  <c r="PH105" i="5"/>
  <c r="TM105" i="5"/>
  <c r="TI105" i="5"/>
  <c r="TL105" i="5"/>
  <c r="TJ105" i="5"/>
  <c r="TH106" i="5" s="1"/>
  <c r="TK105" i="5"/>
  <c r="VI105" i="5"/>
  <c r="VE105" i="5"/>
  <c r="VH105" i="5"/>
  <c r="VF105" i="5"/>
  <c r="VD106" i="5" s="1"/>
  <c r="VG105" i="5"/>
  <c r="UO105" i="5"/>
  <c r="UN105" i="5"/>
  <c r="UL106" i="5" s="1"/>
  <c r="UP105" i="5"/>
  <c r="UQ105" i="5"/>
  <c r="UM105" i="5"/>
  <c r="VA105" i="5"/>
  <c r="UZ105" i="5"/>
  <c r="UX106" i="5" s="1"/>
  <c r="VB105" i="5"/>
  <c r="VC105" i="5"/>
  <c r="UY105" i="5"/>
  <c r="PO105" i="5"/>
  <c r="PK105" i="5"/>
  <c r="PN105" i="5"/>
  <c r="PM105" i="5"/>
  <c r="PL105" i="5"/>
  <c r="PJ106" i="5" s="1"/>
  <c r="UW105" i="5"/>
  <c r="US105" i="5"/>
  <c r="UV105" i="5"/>
  <c r="UT105" i="5"/>
  <c r="UR106" i="5" s="1"/>
  <c r="UU105" i="5"/>
  <c r="QA105" i="5"/>
  <c r="PW105" i="5"/>
  <c r="PZ105" i="5"/>
  <c r="PY105" i="5"/>
  <c r="PX105" i="5"/>
  <c r="PV106" i="5" s="1"/>
  <c r="TA105" i="5"/>
  <c r="SW105" i="5"/>
  <c r="SZ105" i="5"/>
  <c r="SX105" i="5"/>
  <c r="SV106" i="5" s="1"/>
  <c r="SY105" i="5"/>
  <c r="TQ105" i="5"/>
  <c r="TP105" i="5"/>
  <c r="TN106" i="5" s="1"/>
  <c r="TR105" i="5"/>
  <c r="TO105" i="5"/>
  <c r="TS105" i="5"/>
  <c r="SS105" i="5"/>
  <c r="SR105" i="5"/>
  <c r="SP106" i="5" s="1"/>
  <c r="SU105" i="5"/>
  <c r="ST105" i="5"/>
  <c r="SQ105" i="5"/>
  <c r="QQ105" i="5"/>
  <c r="QP105" i="5"/>
  <c r="QN106" i="5" s="1"/>
  <c r="QS105" i="5"/>
  <c r="QO105" i="5"/>
  <c r="QR105" i="5"/>
  <c r="SG105" i="5"/>
  <c r="SI105" i="5"/>
  <c r="SH105" i="5"/>
  <c r="SF105" i="5"/>
  <c r="SD106" i="5" s="1"/>
  <c r="SE105" i="5"/>
  <c r="VU105" i="5"/>
  <c r="VQ105" i="5"/>
  <c r="VT105" i="5"/>
  <c r="VR105" i="5"/>
  <c r="VP106" i="5" s="1"/>
  <c r="VS105" i="5"/>
  <c r="LI105" i="5"/>
  <c r="LH105" i="5"/>
  <c r="LF106" i="5" s="1"/>
  <c r="LK105" i="5"/>
  <c r="LG105" i="5"/>
  <c r="LJ105" i="5"/>
  <c r="NM105" i="5"/>
  <c r="NI105" i="5"/>
  <c r="NL105" i="5"/>
  <c r="NK105" i="5"/>
  <c r="NJ105" i="5"/>
  <c r="NH106" i="5" s="1"/>
  <c r="KK105" i="5"/>
  <c r="KJ105" i="5"/>
  <c r="KH106" i="5" s="1"/>
  <c r="KM105" i="5"/>
  <c r="KI105" i="5"/>
  <c r="KL105" i="5"/>
  <c r="JM105" i="5"/>
  <c r="JL105" i="5"/>
  <c r="JJ106" i="5" s="1"/>
  <c r="JO105" i="5"/>
  <c r="JK105" i="5"/>
  <c r="JN105" i="5"/>
  <c r="IK105" i="5"/>
  <c r="IG105" i="5"/>
  <c r="IJ105" i="5"/>
  <c r="II105" i="5"/>
  <c r="IH105" i="5"/>
  <c r="IF106" i="5" s="1"/>
  <c r="JY105" i="5"/>
  <c r="JX105" i="5"/>
  <c r="JV106" i="5" s="1"/>
  <c r="KA105" i="5"/>
  <c r="JW105" i="5"/>
  <c r="JZ105" i="5"/>
  <c r="IW105" i="5"/>
  <c r="IS105" i="5"/>
  <c r="IV105" i="5"/>
  <c r="IU105" i="5"/>
  <c r="IT105" i="5"/>
  <c r="IR106" i="5" s="1"/>
  <c r="IO105" i="5"/>
  <c r="IN105" i="5"/>
  <c r="IL106" i="5" s="1"/>
  <c r="IQ105" i="5"/>
  <c r="IM105" i="5"/>
  <c r="IP105" i="5"/>
  <c r="HY105" i="5"/>
  <c r="HU105" i="5"/>
  <c r="HX105" i="5"/>
  <c r="HW105" i="5"/>
  <c r="HV105" i="5"/>
  <c r="HT106" i="5" s="1"/>
  <c r="KG105" i="5"/>
  <c r="KC105" i="5"/>
  <c r="KF105" i="5"/>
  <c r="KE105" i="5"/>
  <c r="KD105" i="5"/>
  <c r="KB106" i="5" s="1"/>
  <c r="IC105" i="5"/>
  <c r="IB105" i="5"/>
  <c r="HZ106" i="5" s="1"/>
  <c r="IE105" i="5"/>
  <c r="IA105" i="5"/>
  <c r="ID105" i="5"/>
  <c r="LE105" i="5"/>
  <c r="LA105" i="5"/>
  <c r="LD105" i="5"/>
  <c r="LC105" i="5"/>
  <c r="LB105" i="5"/>
  <c r="KZ106" i="5" s="1"/>
  <c r="NE105" i="5"/>
  <c r="ND105" i="5"/>
  <c r="NB106" i="5" s="1"/>
  <c r="NG105" i="5"/>
  <c r="NC105" i="5"/>
  <c r="NF105" i="5"/>
  <c r="MO105" i="5"/>
  <c r="MK105" i="5"/>
  <c r="MN105" i="5"/>
  <c r="MM105" i="5"/>
  <c r="ML105" i="5"/>
  <c r="MJ106" i="5" s="1"/>
  <c r="LU105" i="5"/>
  <c r="LT105" i="5"/>
  <c r="LR106" i="5" s="1"/>
  <c r="LW105" i="5"/>
  <c r="LS105" i="5"/>
  <c r="LV105" i="5"/>
  <c r="KS105" i="5"/>
  <c r="KO105" i="5"/>
  <c r="KR105" i="5"/>
  <c r="KQ105" i="5"/>
  <c r="KP105" i="5"/>
  <c r="KN106" i="5" s="1"/>
  <c r="KW105" i="5"/>
  <c r="KV105" i="5"/>
  <c r="KT106" i="5" s="1"/>
  <c r="KY105" i="5"/>
  <c r="KU105" i="5"/>
  <c r="KX105" i="5"/>
  <c r="GY105" i="5"/>
  <c r="GZ105" i="5"/>
  <c r="GX105" i="5"/>
  <c r="GV106" i="5" s="1"/>
  <c r="GW105" i="5"/>
  <c r="HA105" i="5"/>
  <c r="JA105" i="5"/>
  <c r="IZ105" i="5"/>
  <c r="IX106" i="5" s="1"/>
  <c r="JC105" i="5"/>
  <c r="IY105" i="5"/>
  <c r="JB105" i="5"/>
  <c r="LQ105" i="5"/>
  <c r="LM105" i="5"/>
  <c r="LP105" i="5"/>
  <c r="LO105" i="5"/>
  <c r="LN105" i="5"/>
  <c r="LL106" i="5" s="1"/>
  <c r="HQ105" i="5"/>
  <c r="HP105" i="5"/>
  <c r="HN106" i="5" s="1"/>
  <c r="HS105" i="5"/>
  <c r="HO105" i="5"/>
  <c r="HR105" i="5"/>
  <c r="MC105" i="5"/>
  <c r="LY105" i="5"/>
  <c r="MB105" i="5"/>
  <c r="MA105" i="5"/>
  <c r="LZ105" i="5"/>
  <c r="LX106" i="5" s="1"/>
  <c r="NQ105" i="5"/>
  <c r="NP105" i="5"/>
  <c r="NN106" i="5" s="1"/>
  <c r="NS105" i="5"/>
  <c r="NO105" i="5"/>
  <c r="NR105" i="5"/>
  <c r="JU105" i="5"/>
  <c r="JQ105" i="5"/>
  <c r="JT105" i="5"/>
  <c r="JS105" i="5"/>
  <c r="JR105" i="5"/>
  <c r="JP106" i="5" s="1"/>
  <c r="MG105" i="5"/>
  <c r="MF105" i="5"/>
  <c r="MD106" i="5" s="1"/>
  <c r="MI105" i="5"/>
  <c r="ME105" i="5"/>
  <c r="MH105" i="5"/>
  <c r="NA105" i="5"/>
  <c r="MW105" i="5"/>
  <c r="MZ105" i="5"/>
  <c r="MY105" i="5"/>
  <c r="MX105" i="5"/>
  <c r="MV106" i="5" s="1"/>
  <c r="MS105" i="5"/>
  <c r="MR105" i="5"/>
  <c r="MP106" i="5" s="1"/>
  <c r="MU105" i="5"/>
  <c r="MQ105" i="5"/>
  <c r="MT105" i="5"/>
  <c r="JI105" i="5"/>
  <c r="JE105" i="5"/>
  <c r="JH105" i="5"/>
  <c r="JG105" i="5"/>
  <c r="JF105" i="5"/>
  <c r="JD106" i="5" s="1"/>
  <c r="GU105" i="5"/>
  <c r="GQ105" i="5"/>
  <c r="GT105" i="5"/>
  <c r="GS105" i="5"/>
  <c r="GR105" i="5"/>
  <c r="GP106" i="5" s="1"/>
  <c r="HM105" i="5"/>
  <c r="HI105" i="5"/>
  <c r="HL105" i="5"/>
  <c r="HK105" i="5"/>
  <c r="HJ105" i="5"/>
  <c r="HH106" i="5" s="1"/>
  <c r="HG105" i="5"/>
  <c r="HC105" i="5"/>
  <c r="HE105" i="5"/>
  <c r="HD105" i="5"/>
  <c r="HB106" i="5" s="1"/>
  <c r="HF105" i="5"/>
  <c r="NY105" i="5"/>
  <c r="NU105" i="5"/>
  <c r="NX105" i="5"/>
  <c r="NW105" i="5"/>
  <c r="NV105" i="5"/>
  <c r="NT106" i="5" s="1"/>
  <c r="GH105" i="5"/>
  <c r="GG105" i="5"/>
  <c r="GF105" i="5"/>
  <c r="GD106" i="5" s="1"/>
  <c r="GI105" i="5"/>
  <c r="GE105" i="5"/>
  <c r="FN105" i="5"/>
  <c r="FL106" i="5" s="1"/>
  <c r="FQ105" i="5"/>
  <c r="FM105" i="5"/>
  <c r="FP105" i="5"/>
  <c r="FO105" i="5"/>
  <c r="FZ105" i="5"/>
  <c r="FX106" i="5" s="1"/>
  <c r="GC105" i="5"/>
  <c r="FY105" i="5"/>
  <c r="GB105" i="5"/>
  <c r="GA105" i="5"/>
  <c r="EX105" i="5"/>
  <c r="EW105" i="5"/>
  <c r="EV105" i="5"/>
  <c r="ET106" i="5" s="1"/>
  <c r="EY105" i="5"/>
  <c r="EU105" i="5"/>
  <c r="DR105" i="5"/>
  <c r="DP106" i="5" s="1"/>
  <c r="DU105" i="5"/>
  <c r="DQ105" i="5"/>
  <c r="DT105" i="5"/>
  <c r="DS105" i="5"/>
  <c r="EL105" i="5"/>
  <c r="EK105" i="5"/>
  <c r="EJ105" i="5"/>
  <c r="EH106" i="5" s="1"/>
  <c r="EM105" i="5"/>
  <c r="EI105" i="5"/>
  <c r="DF105" i="5"/>
  <c r="DD106" i="5" s="1"/>
  <c r="DI105" i="5"/>
  <c r="DE105" i="5"/>
  <c r="DH105" i="5"/>
  <c r="DG105" i="5"/>
  <c r="GL105" i="5"/>
  <c r="GJ106" i="5" s="1"/>
  <c r="GO105" i="5"/>
  <c r="GK105" i="5"/>
  <c r="GN105" i="5"/>
  <c r="GM105" i="5"/>
  <c r="DB105" i="5"/>
  <c r="DA105" i="5"/>
  <c r="CZ105" i="5"/>
  <c r="CX106" i="5" s="1"/>
  <c r="DC105" i="5"/>
  <c r="CY105" i="5"/>
  <c r="FV105" i="5"/>
  <c r="FU105" i="5"/>
  <c r="FT105" i="5"/>
  <c r="FR106" i="5" s="1"/>
  <c r="FW105" i="5"/>
  <c r="FS105" i="5"/>
  <c r="DN105" i="5"/>
  <c r="DM105" i="5"/>
  <c r="DL105" i="5"/>
  <c r="DJ106" i="5" s="1"/>
  <c r="DO105" i="5"/>
  <c r="DK105" i="5"/>
  <c r="FJ105" i="5"/>
  <c r="FI105" i="5"/>
  <c r="FH105" i="5"/>
  <c r="FF106" i="5" s="1"/>
  <c r="FK105" i="5"/>
  <c r="FG105" i="5"/>
  <c r="EP105" i="5"/>
  <c r="EN106" i="5" s="1"/>
  <c r="ES105" i="5"/>
  <c r="EO105" i="5"/>
  <c r="ER105" i="5"/>
  <c r="EQ105" i="5"/>
  <c r="DZ105" i="5"/>
  <c r="DY105" i="5"/>
  <c r="DX105" i="5"/>
  <c r="DV106" i="5" s="1"/>
  <c r="EA105" i="5"/>
  <c r="DW105" i="5"/>
  <c r="FB105" i="5"/>
  <c r="EZ106" i="5" s="1"/>
  <c r="FE105" i="5"/>
  <c r="FA105" i="5"/>
  <c r="FD105" i="5"/>
  <c r="FC105" i="5"/>
  <c r="ED105" i="5"/>
  <c r="EB106" i="5" s="1"/>
  <c r="EG105" i="5"/>
  <c r="EC105" i="5"/>
  <c r="EF105" i="5"/>
  <c r="EE105" i="5"/>
  <c r="BM105" i="5"/>
  <c r="BI105" i="5"/>
  <c r="BL105" i="5"/>
  <c r="BK105" i="5"/>
  <c r="BJ105" i="5"/>
  <c r="BH106" i="5" s="1"/>
  <c r="CK105" i="5"/>
  <c r="CG105" i="5"/>
  <c r="CJ105" i="5"/>
  <c r="CI105" i="5"/>
  <c r="CH105" i="5"/>
  <c r="CF106" i="5" s="1"/>
  <c r="CC105" i="5"/>
  <c r="CB105" i="5"/>
  <c r="BZ106" i="5" s="1"/>
  <c r="CE105" i="5"/>
  <c r="CA105" i="5"/>
  <c r="CD105" i="5"/>
  <c r="BY105" i="5"/>
  <c r="BU105" i="5"/>
  <c r="BX105" i="5"/>
  <c r="BW105" i="5"/>
  <c r="BV105" i="5"/>
  <c r="BT106" i="5" s="1"/>
  <c r="BE105" i="5"/>
  <c r="BD105" i="5"/>
  <c r="BB106" i="5" s="1"/>
  <c r="BG105" i="5"/>
  <c r="BC105" i="5"/>
  <c r="BF105" i="5"/>
  <c r="CO104" i="5"/>
  <c r="CN104" i="5"/>
  <c r="CL105" i="5" s="1"/>
  <c r="CQ104" i="5"/>
  <c r="CM104" i="5"/>
  <c r="CP104" i="5"/>
  <c r="CW105" i="5"/>
  <c r="CS105" i="5"/>
  <c r="CV105" i="5"/>
  <c r="CU105" i="5"/>
  <c r="CT105" i="5"/>
  <c r="CR106" i="5" s="1"/>
  <c r="BQ105" i="5"/>
  <c r="BP105" i="5"/>
  <c r="BN106" i="5" s="1"/>
  <c r="BS105" i="5"/>
  <c r="BO105" i="5"/>
  <c r="BR105" i="5"/>
  <c r="BA105" i="5"/>
  <c r="AW105" i="5"/>
  <c r="AZ105" i="5"/>
  <c r="AY105" i="5"/>
  <c r="AX105" i="5"/>
  <c r="AV106" i="5" s="1"/>
  <c r="AS104" i="5"/>
  <c r="AR104" i="5"/>
  <c r="AP105" i="5" s="1"/>
  <c r="AU104" i="5"/>
  <c r="AQ104" i="5"/>
  <c r="AT104" i="5"/>
  <c r="AG104" i="5"/>
  <c r="AF104" i="5"/>
  <c r="AD105" i="5" s="1"/>
  <c r="AI104" i="5"/>
  <c r="AE104" i="5"/>
  <c r="AH104" i="5"/>
  <c r="AO105" i="5"/>
  <c r="AK105" i="5"/>
  <c r="AN105" i="5"/>
  <c r="AM105" i="5"/>
  <c r="AL105" i="5"/>
  <c r="AJ106" i="5" s="1"/>
  <c r="U105" i="5"/>
  <c r="T105" i="5"/>
  <c r="R106" i="5" s="1"/>
  <c r="W105" i="5"/>
  <c r="S105" i="5"/>
  <c r="V105" i="5"/>
  <c r="AC105" i="5"/>
  <c r="Y105" i="5"/>
  <c r="AB105" i="5"/>
  <c r="AA105" i="5"/>
  <c r="Z105" i="5"/>
  <c r="X106" i="5" s="1"/>
  <c r="Q105" i="5"/>
  <c r="M105" i="5"/>
  <c r="P105" i="5"/>
  <c r="O105" i="5"/>
  <c r="N105" i="5"/>
  <c r="L106" i="5" s="1"/>
  <c r="J98" i="5"/>
  <c r="K98" i="5" s="1"/>
  <c r="I99" i="5"/>
  <c r="G99" i="5"/>
  <c r="J99" i="5" s="1"/>
  <c r="K99" i="5" s="1"/>
  <c r="H99" i="5"/>
  <c r="F100" i="5" s="1"/>
  <c r="TA106" i="5" l="1"/>
  <c r="SW106" i="5"/>
  <c r="SZ106" i="5"/>
  <c r="SY106" i="5"/>
  <c r="SX106" i="5"/>
  <c r="SV107" i="5" s="1"/>
  <c r="PY106" i="5"/>
  <c r="PX106" i="5"/>
  <c r="PV107" i="5" s="1"/>
  <c r="QA106" i="5"/>
  <c r="PW106" i="5"/>
  <c r="PZ106" i="5"/>
  <c r="UW106" i="5"/>
  <c r="US106" i="5"/>
  <c r="UV106" i="5"/>
  <c r="UU106" i="5"/>
  <c r="UT106" i="5"/>
  <c r="UR107" i="5" s="1"/>
  <c r="UO106" i="5"/>
  <c r="UN106" i="5"/>
  <c r="UL107" i="5" s="1"/>
  <c r="UQ106" i="5"/>
  <c r="UM106" i="5"/>
  <c r="UP106" i="5"/>
  <c r="TM106" i="5"/>
  <c r="TI106" i="5"/>
  <c r="TL106" i="5"/>
  <c r="TK106" i="5"/>
  <c r="TJ106" i="5"/>
  <c r="TH107" i="5" s="1"/>
  <c r="VY106" i="5"/>
  <c r="VX106" i="5"/>
  <c r="VV107" i="5" s="1"/>
  <c r="WA106" i="5"/>
  <c r="VW106" i="5"/>
  <c r="VZ106" i="5"/>
  <c r="SO106" i="5"/>
  <c r="SK106" i="5"/>
  <c r="SN106" i="5"/>
  <c r="SM106" i="5"/>
  <c r="SL106" i="5"/>
  <c r="SJ107" i="5" s="1"/>
  <c r="RI106" i="5"/>
  <c r="RH106" i="5"/>
  <c r="RF107" i="5" s="1"/>
  <c r="RK106" i="5"/>
  <c r="RG106" i="5"/>
  <c r="RJ106" i="5"/>
  <c r="TY106" i="5"/>
  <c r="TU106" i="5"/>
  <c r="TX106" i="5"/>
  <c r="TW106" i="5"/>
  <c r="TV106" i="5"/>
  <c r="TT107" i="5" s="1"/>
  <c r="RQ106" i="5"/>
  <c r="RM106" i="5"/>
  <c r="RP106" i="5"/>
  <c r="RO106" i="5"/>
  <c r="RN106" i="5"/>
  <c r="RL107" i="5" s="1"/>
  <c r="VU106" i="5"/>
  <c r="VQ106" i="5"/>
  <c r="VT106" i="5"/>
  <c r="VS106" i="5"/>
  <c r="VR106" i="5"/>
  <c r="VP107" i="5" s="1"/>
  <c r="TQ106" i="5"/>
  <c r="TP106" i="5"/>
  <c r="TN107" i="5" s="1"/>
  <c r="TS106" i="5"/>
  <c r="TO106" i="5"/>
  <c r="TR106" i="5"/>
  <c r="PM106" i="5"/>
  <c r="PL106" i="5"/>
  <c r="PJ107" i="5" s="1"/>
  <c r="PO106" i="5"/>
  <c r="PK106" i="5"/>
  <c r="PN106" i="5"/>
  <c r="VA106" i="5"/>
  <c r="UZ106" i="5"/>
  <c r="UX107" i="5" s="1"/>
  <c r="VC106" i="5"/>
  <c r="UY106" i="5"/>
  <c r="VB106" i="5"/>
  <c r="TE106" i="5"/>
  <c r="TD106" i="5"/>
  <c r="TB107" i="5" s="1"/>
  <c r="TG106" i="5"/>
  <c r="TC106" i="5"/>
  <c r="TF106" i="5"/>
  <c r="QK106" i="5"/>
  <c r="QJ106" i="5"/>
  <c r="QH107" i="5" s="1"/>
  <c r="QM106" i="5"/>
  <c r="QI106" i="5"/>
  <c r="QL106" i="5"/>
  <c r="RU106" i="5"/>
  <c r="RT106" i="5"/>
  <c r="RR107" i="5" s="1"/>
  <c r="RW106" i="5"/>
  <c r="RS106" i="5"/>
  <c r="RV106" i="5"/>
  <c r="OK106" i="5"/>
  <c r="OG106" i="5"/>
  <c r="OJ106" i="5"/>
  <c r="OI106" i="5"/>
  <c r="OH106" i="5"/>
  <c r="OF107" i="5" s="1"/>
  <c r="UK106" i="5"/>
  <c r="UG106" i="5"/>
  <c r="UJ106" i="5"/>
  <c r="UI106" i="5"/>
  <c r="UH106" i="5"/>
  <c r="UF107" i="5" s="1"/>
  <c r="VM106" i="5"/>
  <c r="VL106" i="5"/>
  <c r="VJ107" i="5" s="1"/>
  <c r="VO106" i="5"/>
  <c r="VK106" i="5"/>
  <c r="VN106" i="5"/>
  <c r="QS106" i="5"/>
  <c r="QO106" i="5"/>
  <c r="QR106" i="5"/>
  <c r="QQ106" i="5"/>
  <c r="QP106" i="5"/>
  <c r="QN107" i="5" s="1"/>
  <c r="WG106" i="5"/>
  <c r="WC106" i="5"/>
  <c r="WF106" i="5"/>
  <c r="WE106" i="5"/>
  <c r="WD106" i="5"/>
  <c r="WB107" i="5" s="1"/>
  <c r="SC106" i="5"/>
  <c r="RY106" i="5"/>
  <c r="SB106" i="5"/>
  <c r="SA106" i="5"/>
  <c r="RZ106" i="5"/>
  <c r="RX107" i="5" s="1"/>
  <c r="UC106" i="5"/>
  <c r="UB106" i="5"/>
  <c r="TZ107" i="5" s="1"/>
  <c r="UE106" i="5"/>
  <c r="UA106" i="5"/>
  <c r="UD106" i="5"/>
  <c r="PA106" i="5"/>
  <c r="OZ106" i="5"/>
  <c r="OX107" i="5" s="1"/>
  <c r="PC106" i="5"/>
  <c r="OY106" i="5"/>
  <c r="PB106" i="5"/>
  <c r="SG106" i="5"/>
  <c r="SF106" i="5"/>
  <c r="SD107" i="5" s="1"/>
  <c r="SI106" i="5"/>
  <c r="SE106" i="5"/>
  <c r="SH106" i="5"/>
  <c r="SS106" i="5"/>
  <c r="SR106" i="5"/>
  <c r="SP107" i="5" s="1"/>
  <c r="SU106" i="5"/>
  <c r="SQ106" i="5"/>
  <c r="ST106" i="5"/>
  <c r="VI106" i="5"/>
  <c r="VE106" i="5"/>
  <c r="VH106" i="5"/>
  <c r="VG106" i="5"/>
  <c r="VF106" i="5"/>
  <c r="VD107" i="5" s="1"/>
  <c r="PI106" i="5"/>
  <c r="PE106" i="5"/>
  <c r="PH106" i="5"/>
  <c r="PG106" i="5"/>
  <c r="PF106" i="5"/>
  <c r="PD107" i="5" s="1"/>
  <c r="OO106" i="5"/>
  <c r="ON106" i="5"/>
  <c r="OL107" i="5" s="1"/>
  <c r="OQ106" i="5"/>
  <c r="OM106" i="5"/>
  <c r="OP106" i="5"/>
  <c r="QG106" i="5"/>
  <c r="QC106" i="5"/>
  <c r="QF106" i="5"/>
  <c r="QE106" i="5"/>
  <c r="QD106" i="5"/>
  <c r="QB107" i="5" s="1"/>
  <c r="OC106" i="5"/>
  <c r="OB106" i="5"/>
  <c r="NZ107" i="5" s="1"/>
  <c r="OE106" i="5"/>
  <c r="OA106" i="5"/>
  <c r="OD106" i="5"/>
  <c r="PU106" i="5"/>
  <c r="PQ106" i="5"/>
  <c r="PT106" i="5"/>
  <c r="PS106" i="5"/>
  <c r="PR106" i="5"/>
  <c r="PP107" i="5" s="1"/>
  <c r="OW106" i="5"/>
  <c r="OS106" i="5"/>
  <c r="OV106" i="5"/>
  <c r="OU106" i="5"/>
  <c r="OT106" i="5"/>
  <c r="OR107" i="5" s="1"/>
  <c r="QW106" i="5"/>
  <c r="QV106" i="5"/>
  <c r="QT107" i="5" s="1"/>
  <c r="QY106" i="5"/>
  <c r="QU106" i="5"/>
  <c r="QX106" i="5"/>
  <c r="RE106" i="5"/>
  <c r="RA106" i="5"/>
  <c r="RD106" i="5"/>
  <c r="RC106" i="5"/>
  <c r="RB106" i="5"/>
  <c r="QZ107" i="5" s="1"/>
  <c r="JI106" i="5"/>
  <c r="JE106" i="5"/>
  <c r="JH106" i="5"/>
  <c r="JG106" i="5"/>
  <c r="JF106" i="5"/>
  <c r="JD107" i="5" s="1"/>
  <c r="MT106" i="5"/>
  <c r="MS106" i="5"/>
  <c r="MU106" i="5"/>
  <c r="MQ106" i="5"/>
  <c r="MR106" i="5"/>
  <c r="MP107" i="5" s="1"/>
  <c r="JU106" i="5"/>
  <c r="JQ106" i="5"/>
  <c r="JT106" i="5"/>
  <c r="JS106" i="5"/>
  <c r="JR106" i="5"/>
  <c r="JP107" i="5" s="1"/>
  <c r="NR106" i="5"/>
  <c r="NQ106" i="5"/>
  <c r="NS106" i="5"/>
  <c r="NO106" i="5"/>
  <c r="NP106" i="5"/>
  <c r="NN107" i="5" s="1"/>
  <c r="LQ106" i="5"/>
  <c r="LM106" i="5"/>
  <c r="LP106" i="5"/>
  <c r="LO106" i="5"/>
  <c r="LN106" i="5"/>
  <c r="LL107" i="5" s="1"/>
  <c r="JA106" i="5"/>
  <c r="IZ106" i="5"/>
  <c r="IX107" i="5" s="1"/>
  <c r="JC106" i="5"/>
  <c r="IY106" i="5"/>
  <c r="JB106" i="5"/>
  <c r="HA106" i="5"/>
  <c r="GW106" i="5"/>
  <c r="GZ106" i="5"/>
  <c r="GY106" i="5"/>
  <c r="GX106" i="5"/>
  <c r="GV107" i="5" s="1"/>
  <c r="KS106" i="5"/>
  <c r="KO106" i="5"/>
  <c r="KR106" i="5"/>
  <c r="KQ106" i="5"/>
  <c r="KP106" i="5"/>
  <c r="KN107" i="5" s="1"/>
  <c r="LV106" i="5"/>
  <c r="LU106" i="5"/>
  <c r="LW106" i="5"/>
  <c r="LT106" i="5"/>
  <c r="LR107" i="5" s="1"/>
  <c r="LS106" i="5"/>
  <c r="LE106" i="5"/>
  <c r="LA106" i="5"/>
  <c r="LD106" i="5"/>
  <c r="LC106" i="5"/>
  <c r="LB106" i="5"/>
  <c r="KZ107" i="5" s="1"/>
  <c r="IC106" i="5"/>
  <c r="IB106" i="5"/>
  <c r="HZ107" i="5" s="1"/>
  <c r="IE106" i="5"/>
  <c r="IA106" i="5"/>
  <c r="ID106" i="5"/>
  <c r="KK106" i="5"/>
  <c r="KJ106" i="5"/>
  <c r="KH107" i="5" s="1"/>
  <c r="KM106" i="5"/>
  <c r="KI106" i="5"/>
  <c r="KL106" i="5"/>
  <c r="NV106" i="5"/>
  <c r="NT107" i="5" s="1"/>
  <c r="NY106" i="5"/>
  <c r="NU106" i="5"/>
  <c r="NW106" i="5"/>
  <c r="NX106" i="5"/>
  <c r="IW106" i="5"/>
  <c r="IS106" i="5"/>
  <c r="IV106" i="5"/>
  <c r="IU106" i="5"/>
  <c r="IT106" i="5"/>
  <c r="IR107" i="5" s="1"/>
  <c r="JY106" i="5"/>
  <c r="JX106" i="5"/>
  <c r="JV107" i="5" s="1"/>
  <c r="KA106" i="5"/>
  <c r="JW106" i="5"/>
  <c r="JZ106" i="5"/>
  <c r="HE106" i="5"/>
  <c r="HD106" i="5"/>
  <c r="HB107" i="5" s="1"/>
  <c r="HG106" i="5"/>
  <c r="HC106" i="5"/>
  <c r="HF106" i="5"/>
  <c r="HM106" i="5"/>
  <c r="HI106" i="5"/>
  <c r="HL106" i="5"/>
  <c r="HK106" i="5"/>
  <c r="HJ106" i="5"/>
  <c r="HH107" i="5" s="1"/>
  <c r="MX106" i="5"/>
  <c r="MV107" i="5" s="1"/>
  <c r="NA106" i="5"/>
  <c r="MW106" i="5"/>
  <c r="MY106" i="5"/>
  <c r="MZ106" i="5"/>
  <c r="MH106" i="5"/>
  <c r="MG106" i="5"/>
  <c r="ME106" i="5"/>
  <c r="MI106" i="5"/>
  <c r="MF106" i="5"/>
  <c r="MD107" i="5" s="1"/>
  <c r="LZ106" i="5"/>
  <c r="LX107" i="5" s="1"/>
  <c r="MC106" i="5"/>
  <c r="LY106" i="5"/>
  <c r="MB106" i="5"/>
  <c r="MA106" i="5"/>
  <c r="HQ106" i="5"/>
  <c r="HP106" i="5"/>
  <c r="HN107" i="5" s="1"/>
  <c r="HS106" i="5"/>
  <c r="HO106" i="5"/>
  <c r="HR106" i="5"/>
  <c r="KW106" i="5"/>
  <c r="KV106" i="5"/>
  <c r="KT107" i="5" s="1"/>
  <c r="KY106" i="5"/>
  <c r="KU106" i="5"/>
  <c r="KX106" i="5"/>
  <c r="ML106" i="5"/>
  <c r="MJ107" i="5" s="1"/>
  <c r="MO106" i="5"/>
  <c r="MK106" i="5"/>
  <c r="MM106" i="5"/>
  <c r="MN106" i="5"/>
  <c r="NF106" i="5"/>
  <c r="NE106" i="5"/>
  <c r="NG106" i="5"/>
  <c r="NC106" i="5"/>
  <c r="ND106" i="5"/>
  <c r="NB107" i="5" s="1"/>
  <c r="KG106" i="5"/>
  <c r="KC106" i="5"/>
  <c r="KF106" i="5"/>
  <c r="KE106" i="5"/>
  <c r="KD106" i="5"/>
  <c r="KB107" i="5" s="1"/>
  <c r="NJ106" i="5"/>
  <c r="NH107" i="5" s="1"/>
  <c r="NM106" i="5"/>
  <c r="NI106" i="5"/>
  <c r="NK106" i="5"/>
  <c r="NL106" i="5"/>
  <c r="LI106" i="5"/>
  <c r="LH106" i="5"/>
  <c r="LF107" i="5" s="1"/>
  <c r="LK106" i="5"/>
  <c r="LG106" i="5"/>
  <c r="LJ106" i="5"/>
  <c r="GS106" i="5"/>
  <c r="GR106" i="5"/>
  <c r="GP107" i="5" s="1"/>
  <c r="GU106" i="5"/>
  <c r="GQ106" i="5"/>
  <c r="GT106" i="5"/>
  <c r="HY106" i="5"/>
  <c r="HU106" i="5"/>
  <c r="HX106" i="5"/>
  <c r="HW106" i="5"/>
  <c r="HV106" i="5"/>
  <c r="HT107" i="5" s="1"/>
  <c r="IO106" i="5"/>
  <c r="IN106" i="5"/>
  <c r="IL107" i="5" s="1"/>
  <c r="IQ106" i="5"/>
  <c r="IM106" i="5"/>
  <c r="IP106" i="5"/>
  <c r="IK106" i="5"/>
  <c r="IG106" i="5"/>
  <c r="IJ106" i="5"/>
  <c r="II106" i="5"/>
  <c r="IH106" i="5"/>
  <c r="IF107" i="5" s="1"/>
  <c r="JM106" i="5"/>
  <c r="JL106" i="5"/>
  <c r="JJ107" i="5" s="1"/>
  <c r="JO106" i="5"/>
  <c r="JK106" i="5"/>
  <c r="JN106" i="5"/>
  <c r="DZ106" i="5"/>
  <c r="DY106" i="5"/>
  <c r="DX106" i="5"/>
  <c r="DV107" i="5" s="1"/>
  <c r="EA106" i="5"/>
  <c r="DW106" i="5"/>
  <c r="FU106" i="5"/>
  <c r="FW106" i="5"/>
  <c r="FS106" i="5"/>
  <c r="FV106" i="5"/>
  <c r="FT106" i="5"/>
  <c r="FR107" i="5" s="1"/>
  <c r="FE106" i="5"/>
  <c r="FA106" i="5"/>
  <c r="FD106" i="5"/>
  <c r="FC106" i="5"/>
  <c r="FB106" i="5"/>
  <c r="EZ107" i="5" s="1"/>
  <c r="DB106" i="5"/>
  <c r="DA106" i="5"/>
  <c r="CZ106" i="5"/>
  <c r="CX107" i="5" s="1"/>
  <c r="DC106" i="5"/>
  <c r="CY106" i="5"/>
  <c r="DF106" i="5"/>
  <c r="DD107" i="5" s="1"/>
  <c r="DI106" i="5"/>
  <c r="DE106" i="5"/>
  <c r="DH106" i="5"/>
  <c r="DG106" i="5"/>
  <c r="GC106" i="5"/>
  <c r="FY106" i="5"/>
  <c r="GA106" i="5"/>
  <c r="GB106" i="5"/>
  <c r="FZ106" i="5"/>
  <c r="FX107" i="5" s="1"/>
  <c r="GG106" i="5"/>
  <c r="GI106" i="5"/>
  <c r="GE106" i="5"/>
  <c r="GF106" i="5"/>
  <c r="GD107" i="5" s="1"/>
  <c r="GH106" i="5"/>
  <c r="EL106" i="5"/>
  <c r="EK106" i="5"/>
  <c r="EJ106" i="5"/>
  <c r="EH107" i="5" s="1"/>
  <c r="EM106" i="5"/>
  <c r="EI106" i="5"/>
  <c r="FI106" i="5"/>
  <c r="FK106" i="5"/>
  <c r="FJ106" i="5"/>
  <c r="FH106" i="5"/>
  <c r="FF107" i="5" s="1"/>
  <c r="FG106" i="5"/>
  <c r="EW106" i="5"/>
  <c r="EU106" i="5"/>
  <c r="EY106" i="5"/>
  <c r="EX106" i="5"/>
  <c r="EV106" i="5"/>
  <c r="ET107" i="5" s="1"/>
  <c r="FQ106" i="5"/>
  <c r="FM106" i="5"/>
  <c r="FP106" i="5"/>
  <c r="FO106" i="5"/>
  <c r="FN106" i="5"/>
  <c r="FL107" i="5" s="1"/>
  <c r="ED106" i="5"/>
  <c r="EB107" i="5" s="1"/>
  <c r="EG106" i="5"/>
  <c r="EC106" i="5"/>
  <c r="EF106" i="5"/>
  <c r="EE106" i="5"/>
  <c r="GO106" i="5"/>
  <c r="GK106" i="5"/>
  <c r="GM106" i="5"/>
  <c r="GN106" i="5"/>
  <c r="GL106" i="5"/>
  <c r="GJ107" i="5" s="1"/>
  <c r="ES106" i="5"/>
  <c r="EP106" i="5"/>
  <c r="EN107" i="5" s="1"/>
  <c r="EO106" i="5"/>
  <c r="ER106" i="5"/>
  <c r="EQ106" i="5"/>
  <c r="DN106" i="5"/>
  <c r="DM106" i="5"/>
  <c r="DL106" i="5"/>
  <c r="DJ107" i="5" s="1"/>
  <c r="DO106" i="5"/>
  <c r="DK106" i="5"/>
  <c r="DR106" i="5"/>
  <c r="DP107" i="5" s="1"/>
  <c r="DU106" i="5"/>
  <c r="DQ106" i="5"/>
  <c r="DT106" i="5"/>
  <c r="DS106" i="5"/>
  <c r="BY106" i="5"/>
  <c r="BU106" i="5"/>
  <c r="BX106" i="5"/>
  <c r="BW106" i="5"/>
  <c r="BV106" i="5"/>
  <c r="BT107" i="5" s="1"/>
  <c r="CC106" i="5"/>
  <c r="CB106" i="5"/>
  <c r="BZ107" i="5" s="1"/>
  <c r="CE106" i="5"/>
  <c r="CA106" i="5"/>
  <c r="CD106" i="5"/>
  <c r="CW106" i="5"/>
  <c r="CS106" i="5"/>
  <c r="CV106" i="5"/>
  <c r="CU106" i="5"/>
  <c r="CT106" i="5"/>
  <c r="CR107" i="5" s="1"/>
  <c r="CO105" i="5"/>
  <c r="CN105" i="5"/>
  <c r="CL106" i="5" s="1"/>
  <c r="CQ105" i="5"/>
  <c r="CM105" i="5"/>
  <c r="CP105" i="5"/>
  <c r="BE106" i="5"/>
  <c r="BD106" i="5"/>
  <c r="BB107" i="5" s="1"/>
  <c r="BG106" i="5"/>
  <c r="BC106" i="5"/>
  <c r="BF106" i="5"/>
  <c r="CK106" i="5"/>
  <c r="CG106" i="5"/>
  <c r="CJ106" i="5"/>
  <c r="CI106" i="5"/>
  <c r="CH106" i="5"/>
  <c r="CF107" i="5" s="1"/>
  <c r="BQ106" i="5"/>
  <c r="BP106" i="5"/>
  <c r="BN107" i="5" s="1"/>
  <c r="BS106" i="5"/>
  <c r="BO106" i="5"/>
  <c r="BR106" i="5"/>
  <c r="BM106" i="5"/>
  <c r="BI106" i="5"/>
  <c r="BL106" i="5"/>
  <c r="BK106" i="5"/>
  <c r="BJ106" i="5"/>
  <c r="BH107" i="5" s="1"/>
  <c r="AO106" i="5"/>
  <c r="AK106" i="5"/>
  <c r="AN106" i="5"/>
  <c r="AM106" i="5"/>
  <c r="AL106" i="5"/>
  <c r="AJ107" i="5" s="1"/>
  <c r="AG105" i="5"/>
  <c r="AF105" i="5"/>
  <c r="AD106" i="5" s="1"/>
  <c r="AI105" i="5"/>
  <c r="AE105" i="5"/>
  <c r="AH105" i="5"/>
  <c r="AS105" i="5"/>
  <c r="AR105" i="5"/>
  <c r="AP106" i="5" s="1"/>
  <c r="AU105" i="5"/>
  <c r="AQ105" i="5"/>
  <c r="AT105" i="5"/>
  <c r="BA106" i="5"/>
  <c r="AW106" i="5"/>
  <c r="AZ106" i="5"/>
  <c r="AY106" i="5"/>
  <c r="AX106" i="5"/>
  <c r="AV107" i="5" s="1"/>
  <c r="U106" i="5"/>
  <c r="T106" i="5"/>
  <c r="R107" i="5" s="1"/>
  <c r="W106" i="5"/>
  <c r="S106" i="5"/>
  <c r="V106" i="5"/>
  <c r="AC106" i="5"/>
  <c r="Y106" i="5"/>
  <c r="AB106" i="5"/>
  <c r="AA106" i="5"/>
  <c r="Z106" i="5"/>
  <c r="X107" i="5" s="1"/>
  <c r="O106" i="5"/>
  <c r="N106" i="5"/>
  <c r="L107" i="5" s="1"/>
  <c r="Q106" i="5"/>
  <c r="M106" i="5"/>
  <c r="P106" i="5"/>
  <c r="G100" i="5"/>
  <c r="J100" i="5"/>
  <c r="K100" i="5"/>
  <c r="H100" i="5"/>
  <c r="F101" i="5" s="1"/>
  <c r="I100" i="5"/>
  <c r="OT107" i="5" l="1"/>
  <c r="OR108" i="5" s="1"/>
  <c r="OV107" i="5"/>
  <c r="OU107" i="5"/>
  <c r="OS107" i="5"/>
  <c r="OW107" i="5"/>
  <c r="QD107" i="5"/>
  <c r="QB108" i="5" s="1"/>
  <c r="QF107" i="5"/>
  <c r="QG107" i="5"/>
  <c r="QE107" i="5"/>
  <c r="QC107" i="5"/>
  <c r="OP107" i="5"/>
  <c r="ON107" i="5"/>
  <c r="OL108" i="5" s="1"/>
  <c r="OM107" i="5"/>
  <c r="OQ107" i="5"/>
  <c r="OO107" i="5"/>
  <c r="PB107" i="5"/>
  <c r="OZ107" i="5"/>
  <c r="OX108" i="5" s="1"/>
  <c r="PC107" i="5"/>
  <c r="PA107" i="5"/>
  <c r="OY107" i="5"/>
  <c r="UC107" i="5"/>
  <c r="UA107" i="5"/>
  <c r="UE107" i="5"/>
  <c r="UD107" i="5"/>
  <c r="UB107" i="5"/>
  <c r="TZ108" i="5" s="1"/>
  <c r="WG107" i="5"/>
  <c r="WC107" i="5"/>
  <c r="WE107" i="5"/>
  <c r="WD107" i="5"/>
  <c r="WB108" i="5" s="1"/>
  <c r="WF107" i="5"/>
  <c r="QL107" i="5"/>
  <c r="QJ107" i="5"/>
  <c r="QH108" i="5" s="1"/>
  <c r="QI107" i="5"/>
  <c r="QM107" i="5"/>
  <c r="QK107" i="5"/>
  <c r="PN107" i="5"/>
  <c r="PL107" i="5"/>
  <c r="PJ108" i="5" s="1"/>
  <c r="PK107" i="5"/>
  <c r="PO107" i="5"/>
  <c r="PM107" i="5"/>
  <c r="TY107" i="5"/>
  <c r="TU107" i="5"/>
  <c r="TV107" i="5"/>
  <c r="TT108" i="5" s="1"/>
  <c r="TX107" i="5"/>
  <c r="TW107" i="5"/>
  <c r="RB107" i="5"/>
  <c r="QZ108" i="5" s="1"/>
  <c r="RD107" i="5"/>
  <c r="RE107" i="5"/>
  <c r="RC107" i="5"/>
  <c r="RA107" i="5"/>
  <c r="PR107" i="5"/>
  <c r="PP108" i="5" s="1"/>
  <c r="PT107" i="5"/>
  <c r="PS107" i="5"/>
  <c r="PQ107" i="5"/>
  <c r="PU107" i="5"/>
  <c r="OD107" i="5"/>
  <c r="OB107" i="5"/>
  <c r="NZ108" i="5" s="1"/>
  <c r="OE107" i="5"/>
  <c r="OC107" i="5"/>
  <c r="OA107" i="5"/>
  <c r="UK107" i="5"/>
  <c r="UG107" i="5"/>
  <c r="UJ107" i="5"/>
  <c r="UI107" i="5"/>
  <c r="UH107" i="5"/>
  <c r="UF108" i="5" s="1"/>
  <c r="TE107" i="5"/>
  <c r="TF107" i="5"/>
  <c r="TD107" i="5"/>
  <c r="TB108" i="5" s="1"/>
  <c r="TC107" i="5"/>
  <c r="TG107" i="5"/>
  <c r="VU107" i="5"/>
  <c r="VQ107" i="5"/>
  <c r="VS107" i="5"/>
  <c r="VT107" i="5"/>
  <c r="VR107" i="5"/>
  <c r="VP108" i="5" s="1"/>
  <c r="RJ107" i="5"/>
  <c r="RH107" i="5"/>
  <c r="RF108" i="5" s="1"/>
  <c r="RG107" i="5"/>
  <c r="RK107" i="5"/>
  <c r="RI107" i="5"/>
  <c r="TM107" i="5"/>
  <c r="TI107" i="5"/>
  <c r="TK107" i="5"/>
  <c r="TJ107" i="5"/>
  <c r="TH108" i="5" s="1"/>
  <c r="TL107" i="5"/>
  <c r="UO107" i="5"/>
  <c r="UQ107" i="5"/>
  <c r="UP107" i="5"/>
  <c r="UN107" i="5"/>
  <c r="UL108" i="5" s="1"/>
  <c r="UM107" i="5"/>
  <c r="TA107" i="5"/>
  <c r="SW107" i="5"/>
  <c r="SZ107" i="5"/>
  <c r="SY107" i="5"/>
  <c r="SX107" i="5"/>
  <c r="SV108" i="5" s="1"/>
  <c r="QX107" i="5"/>
  <c r="QV107" i="5"/>
  <c r="QT108" i="5" s="1"/>
  <c r="QY107" i="5"/>
  <c r="QW107" i="5"/>
  <c r="QU107" i="5"/>
  <c r="PF107" i="5"/>
  <c r="PD108" i="5" s="1"/>
  <c r="PH107" i="5"/>
  <c r="PI107" i="5"/>
  <c r="PG107" i="5"/>
  <c r="PE107" i="5"/>
  <c r="SS107" i="5"/>
  <c r="SU107" i="5"/>
  <c r="ST107" i="5"/>
  <c r="SQ107" i="5"/>
  <c r="SR107" i="5"/>
  <c r="SP108" i="5" s="1"/>
  <c r="SG107" i="5"/>
  <c r="SI107" i="5"/>
  <c r="SF107" i="5"/>
  <c r="SD108" i="5" s="1"/>
  <c r="SE107" i="5"/>
  <c r="SH107" i="5"/>
  <c r="QP107" i="5"/>
  <c r="QN108" i="5" s="1"/>
  <c r="QR107" i="5"/>
  <c r="QQ107" i="5"/>
  <c r="QO107" i="5"/>
  <c r="QS107" i="5"/>
  <c r="VM107" i="5"/>
  <c r="VO107" i="5"/>
  <c r="VK107" i="5"/>
  <c r="VN107" i="5"/>
  <c r="VL107" i="5"/>
  <c r="VJ108" i="5" s="1"/>
  <c r="TQ107" i="5"/>
  <c r="TP107" i="5"/>
  <c r="TN108" i="5" s="1"/>
  <c r="TO107" i="5"/>
  <c r="TS107" i="5"/>
  <c r="TR107" i="5"/>
  <c r="VI107" i="5"/>
  <c r="VE107" i="5"/>
  <c r="VG107" i="5"/>
  <c r="VF107" i="5"/>
  <c r="VD108" i="5" s="1"/>
  <c r="VH107" i="5"/>
  <c r="RZ107" i="5"/>
  <c r="RX108" i="5" s="1"/>
  <c r="SB107" i="5"/>
  <c r="SC107" i="5"/>
  <c r="SA107" i="5"/>
  <c r="RY107" i="5"/>
  <c r="OH107" i="5"/>
  <c r="OF108" i="5" s="1"/>
  <c r="OJ107" i="5"/>
  <c r="OK107" i="5"/>
  <c r="OI107" i="5"/>
  <c r="OG107" i="5"/>
  <c r="RV107" i="5"/>
  <c r="RT107" i="5"/>
  <c r="RR108" i="5" s="1"/>
  <c r="RW107" i="5"/>
  <c r="RU107" i="5"/>
  <c r="RS107" i="5"/>
  <c r="VA107" i="5"/>
  <c r="VB107" i="5"/>
  <c r="UZ107" i="5"/>
  <c r="UX108" i="5" s="1"/>
  <c r="UY107" i="5"/>
  <c r="VC107" i="5"/>
  <c r="RN107" i="5"/>
  <c r="RL108" i="5" s="1"/>
  <c r="RP107" i="5"/>
  <c r="RO107" i="5"/>
  <c r="RM107" i="5"/>
  <c r="RQ107" i="5"/>
  <c r="SO107" i="5"/>
  <c r="SK107" i="5"/>
  <c r="SN107" i="5"/>
  <c r="SL107" i="5"/>
  <c r="SJ108" i="5" s="1"/>
  <c r="SM107" i="5"/>
  <c r="VY107" i="5"/>
  <c r="WA107" i="5"/>
  <c r="VW107" i="5"/>
  <c r="VZ107" i="5"/>
  <c r="VX107" i="5"/>
  <c r="VV108" i="5" s="1"/>
  <c r="UW107" i="5"/>
  <c r="US107" i="5"/>
  <c r="UV107" i="5"/>
  <c r="UU107" i="5"/>
  <c r="UT107" i="5"/>
  <c r="UR108" i="5" s="1"/>
  <c r="PZ107" i="5"/>
  <c r="PX107" i="5"/>
  <c r="PV108" i="5" s="1"/>
  <c r="QA107" i="5"/>
  <c r="PY107" i="5"/>
  <c r="PW107" i="5"/>
  <c r="LJ107" i="5"/>
  <c r="LI107" i="5"/>
  <c r="LH107" i="5"/>
  <c r="LF108" i="5" s="1"/>
  <c r="LK107" i="5"/>
  <c r="LG107" i="5"/>
  <c r="NF107" i="5"/>
  <c r="NE107" i="5"/>
  <c r="ND107" i="5"/>
  <c r="NB108" i="5" s="1"/>
  <c r="NG107" i="5"/>
  <c r="NC107" i="5"/>
  <c r="LZ107" i="5"/>
  <c r="LX108" i="5" s="1"/>
  <c r="MC107" i="5"/>
  <c r="LY107" i="5"/>
  <c r="MB107" i="5"/>
  <c r="MA107" i="5"/>
  <c r="JZ107" i="5"/>
  <c r="JY107" i="5"/>
  <c r="JX107" i="5"/>
  <c r="JV108" i="5" s="1"/>
  <c r="KA107" i="5"/>
  <c r="JW107" i="5"/>
  <c r="ID107" i="5"/>
  <c r="IC107" i="5"/>
  <c r="IB107" i="5"/>
  <c r="HZ108" i="5" s="1"/>
  <c r="IE107" i="5"/>
  <c r="IA107" i="5"/>
  <c r="LV107" i="5"/>
  <c r="LU107" i="5"/>
  <c r="LT107" i="5"/>
  <c r="LR108" i="5" s="1"/>
  <c r="LW107" i="5"/>
  <c r="LS107" i="5"/>
  <c r="KP107" i="5"/>
  <c r="KN108" i="5" s="1"/>
  <c r="KS107" i="5"/>
  <c r="KO107" i="5"/>
  <c r="KR107" i="5"/>
  <c r="KQ107" i="5"/>
  <c r="NR107" i="5"/>
  <c r="NQ107" i="5"/>
  <c r="NP107" i="5"/>
  <c r="NN108" i="5" s="1"/>
  <c r="NS107" i="5"/>
  <c r="NO107" i="5"/>
  <c r="IH107" i="5"/>
  <c r="IF108" i="5" s="1"/>
  <c r="IK107" i="5"/>
  <c r="IG107" i="5"/>
  <c r="IJ107" i="5"/>
  <c r="II107" i="5"/>
  <c r="IP107" i="5"/>
  <c r="IO107" i="5"/>
  <c r="IN107" i="5"/>
  <c r="IL108" i="5" s="1"/>
  <c r="IQ107" i="5"/>
  <c r="IM107" i="5"/>
  <c r="ML107" i="5"/>
  <c r="MJ108" i="5" s="1"/>
  <c r="MO107" i="5"/>
  <c r="MK107" i="5"/>
  <c r="MN107" i="5"/>
  <c r="MM107" i="5"/>
  <c r="KX107" i="5"/>
  <c r="KW107" i="5"/>
  <c r="KV107" i="5"/>
  <c r="KT108" i="5" s="1"/>
  <c r="KY107" i="5"/>
  <c r="KU107" i="5"/>
  <c r="MH107" i="5"/>
  <c r="MG107" i="5"/>
  <c r="MF107" i="5"/>
  <c r="MD108" i="5" s="1"/>
  <c r="MI107" i="5"/>
  <c r="ME107" i="5"/>
  <c r="GX107" i="5"/>
  <c r="GV108" i="5" s="1"/>
  <c r="HA107" i="5"/>
  <c r="GW107" i="5"/>
  <c r="GZ107" i="5"/>
  <c r="GY107" i="5"/>
  <c r="JB107" i="5"/>
  <c r="JA107" i="5"/>
  <c r="IZ107" i="5"/>
  <c r="IX108" i="5" s="1"/>
  <c r="JC107" i="5"/>
  <c r="IY107" i="5"/>
  <c r="JR107" i="5"/>
  <c r="JP108" i="5" s="1"/>
  <c r="JU107" i="5"/>
  <c r="JQ107" i="5"/>
  <c r="JT107" i="5"/>
  <c r="JS107" i="5"/>
  <c r="NJ107" i="5"/>
  <c r="NH108" i="5" s="1"/>
  <c r="NM107" i="5"/>
  <c r="NI107" i="5"/>
  <c r="NL107" i="5"/>
  <c r="NK107" i="5"/>
  <c r="HR107" i="5"/>
  <c r="HQ107" i="5"/>
  <c r="HP107" i="5"/>
  <c r="HN108" i="5" s="1"/>
  <c r="HS107" i="5"/>
  <c r="HO107" i="5"/>
  <c r="MX107" i="5"/>
  <c r="MV108" i="5" s="1"/>
  <c r="NA107" i="5"/>
  <c r="MW107" i="5"/>
  <c r="MZ107" i="5"/>
  <c r="MY107" i="5"/>
  <c r="IT107" i="5"/>
  <c r="IR108" i="5" s="1"/>
  <c r="IW107" i="5"/>
  <c r="IS107" i="5"/>
  <c r="IV107" i="5"/>
  <c r="IU107" i="5"/>
  <c r="LB107" i="5"/>
  <c r="KZ108" i="5" s="1"/>
  <c r="LE107" i="5"/>
  <c r="LA107" i="5"/>
  <c r="LD107" i="5"/>
  <c r="LC107" i="5"/>
  <c r="MT107" i="5"/>
  <c r="MS107" i="5"/>
  <c r="MR107" i="5"/>
  <c r="MP108" i="5" s="1"/>
  <c r="MU107" i="5"/>
  <c r="MQ107" i="5"/>
  <c r="JN107" i="5"/>
  <c r="JM107" i="5"/>
  <c r="JL107" i="5"/>
  <c r="JJ108" i="5" s="1"/>
  <c r="JO107" i="5"/>
  <c r="JK107" i="5"/>
  <c r="HV107" i="5"/>
  <c r="HT108" i="5" s="1"/>
  <c r="HY107" i="5"/>
  <c r="HU107" i="5"/>
  <c r="HX107" i="5"/>
  <c r="HW107" i="5"/>
  <c r="GT107" i="5"/>
  <c r="GS107" i="5"/>
  <c r="GU107" i="5"/>
  <c r="GQ107" i="5"/>
  <c r="GR107" i="5"/>
  <c r="GP108" i="5" s="1"/>
  <c r="KD107" i="5"/>
  <c r="KB108" i="5" s="1"/>
  <c r="KG107" i="5"/>
  <c r="KC107" i="5"/>
  <c r="KF107" i="5"/>
  <c r="KE107" i="5"/>
  <c r="HJ107" i="5"/>
  <c r="HH108" i="5" s="1"/>
  <c r="HM107" i="5"/>
  <c r="HI107" i="5"/>
  <c r="HL107" i="5"/>
  <c r="HK107" i="5"/>
  <c r="HF107" i="5"/>
  <c r="HE107" i="5"/>
  <c r="HD107" i="5"/>
  <c r="HB108" i="5" s="1"/>
  <c r="HG107" i="5"/>
  <c r="HC107" i="5"/>
  <c r="NV107" i="5"/>
  <c r="NT108" i="5" s="1"/>
  <c r="NY107" i="5"/>
  <c r="NU107" i="5"/>
  <c r="NX107" i="5"/>
  <c r="NW107" i="5"/>
  <c r="KL107" i="5"/>
  <c r="KK107" i="5"/>
  <c r="KJ107" i="5"/>
  <c r="KH108" i="5" s="1"/>
  <c r="KM107" i="5"/>
  <c r="KI107" i="5"/>
  <c r="LN107" i="5"/>
  <c r="LL108" i="5" s="1"/>
  <c r="LQ107" i="5"/>
  <c r="LM107" i="5"/>
  <c r="LP107" i="5"/>
  <c r="LO107" i="5"/>
  <c r="JF107" i="5"/>
  <c r="JD108" i="5" s="1"/>
  <c r="JI107" i="5"/>
  <c r="JE107" i="5"/>
  <c r="JH107" i="5"/>
  <c r="JG107" i="5"/>
  <c r="ES107" i="5"/>
  <c r="EO107" i="5"/>
  <c r="ER107" i="5"/>
  <c r="EQ107" i="5"/>
  <c r="EP107" i="5"/>
  <c r="EN108" i="5" s="1"/>
  <c r="FQ107" i="5"/>
  <c r="FM107" i="5"/>
  <c r="FP107" i="5"/>
  <c r="FO107" i="5"/>
  <c r="FN107" i="5"/>
  <c r="FL108" i="5" s="1"/>
  <c r="FE107" i="5"/>
  <c r="FA107" i="5"/>
  <c r="FD107" i="5"/>
  <c r="FC107" i="5"/>
  <c r="FB107" i="5"/>
  <c r="EZ108" i="5" s="1"/>
  <c r="DY107" i="5"/>
  <c r="DX107" i="5"/>
  <c r="DV108" i="5" s="1"/>
  <c r="EA107" i="5"/>
  <c r="DW107" i="5"/>
  <c r="DZ107" i="5"/>
  <c r="FI107" i="5"/>
  <c r="FH107" i="5"/>
  <c r="FF108" i="5" s="1"/>
  <c r="FK107" i="5"/>
  <c r="FG107" i="5"/>
  <c r="FJ107" i="5"/>
  <c r="EW107" i="5"/>
  <c r="EV107" i="5"/>
  <c r="ET108" i="5" s="1"/>
  <c r="EY107" i="5"/>
  <c r="EU107" i="5"/>
  <c r="EX107" i="5"/>
  <c r="EK107" i="5"/>
  <c r="EJ107" i="5"/>
  <c r="EH108" i="5" s="1"/>
  <c r="EM107" i="5"/>
  <c r="EI107" i="5"/>
  <c r="EL107" i="5"/>
  <c r="GG107" i="5"/>
  <c r="GF107" i="5"/>
  <c r="GD108" i="5" s="1"/>
  <c r="GI107" i="5"/>
  <c r="GE107" i="5"/>
  <c r="GH107" i="5"/>
  <c r="GC107" i="5"/>
  <c r="FY107" i="5"/>
  <c r="GB107" i="5"/>
  <c r="GA107" i="5"/>
  <c r="FZ107" i="5"/>
  <c r="FX108" i="5" s="1"/>
  <c r="DA107" i="5"/>
  <c r="DC107" i="5"/>
  <c r="CY107" i="5"/>
  <c r="DB107" i="5"/>
  <c r="CZ107" i="5"/>
  <c r="CX108" i="5" s="1"/>
  <c r="FU107" i="5"/>
  <c r="FT107" i="5"/>
  <c r="FR108" i="5" s="1"/>
  <c r="FW107" i="5"/>
  <c r="FS107" i="5"/>
  <c r="FV107" i="5"/>
  <c r="DU107" i="5"/>
  <c r="DQ107" i="5"/>
  <c r="DT107" i="5"/>
  <c r="DS107" i="5"/>
  <c r="DR107" i="5"/>
  <c r="DP108" i="5" s="1"/>
  <c r="EG107" i="5"/>
  <c r="EC107" i="5"/>
  <c r="EF107" i="5"/>
  <c r="EE107" i="5"/>
  <c r="ED107" i="5"/>
  <c r="EB108" i="5" s="1"/>
  <c r="DM107" i="5"/>
  <c r="DL107" i="5"/>
  <c r="DJ108" i="5" s="1"/>
  <c r="DO107" i="5"/>
  <c r="DK107" i="5"/>
  <c r="DN107" i="5"/>
  <c r="GO107" i="5"/>
  <c r="GK107" i="5"/>
  <c r="GN107" i="5"/>
  <c r="GM107" i="5"/>
  <c r="GL107" i="5"/>
  <c r="GJ108" i="5" s="1"/>
  <c r="DI107" i="5"/>
  <c r="DE107" i="5"/>
  <c r="DG107" i="5"/>
  <c r="DF107" i="5"/>
  <c r="DD108" i="5" s="1"/>
  <c r="DH107" i="5"/>
  <c r="BM107" i="5"/>
  <c r="BI107" i="5"/>
  <c r="BL107" i="5"/>
  <c r="BK107" i="5"/>
  <c r="BJ107" i="5"/>
  <c r="BH108" i="5" s="1"/>
  <c r="BQ107" i="5"/>
  <c r="BP107" i="5"/>
  <c r="BN108" i="5" s="1"/>
  <c r="BS107" i="5"/>
  <c r="BO107" i="5"/>
  <c r="BR107" i="5"/>
  <c r="CW107" i="5"/>
  <c r="CS107" i="5"/>
  <c r="CV107" i="5"/>
  <c r="CU107" i="5"/>
  <c r="CT107" i="5"/>
  <c r="CR108" i="5" s="1"/>
  <c r="CC107" i="5"/>
  <c r="CB107" i="5"/>
  <c r="BZ108" i="5" s="1"/>
  <c r="CE107" i="5"/>
  <c r="CA107" i="5"/>
  <c r="CD107" i="5"/>
  <c r="CK107" i="5"/>
  <c r="CG107" i="5"/>
  <c r="CJ107" i="5"/>
  <c r="CI107" i="5"/>
  <c r="CH107" i="5"/>
  <c r="CF108" i="5" s="1"/>
  <c r="BE107" i="5"/>
  <c r="BD107" i="5"/>
  <c r="BB108" i="5" s="1"/>
  <c r="BG107" i="5"/>
  <c r="BC107" i="5"/>
  <c r="BF107" i="5"/>
  <c r="CO106" i="5"/>
  <c r="CN106" i="5"/>
  <c r="CL107" i="5" s="1"/>
  <c r="CQ106" i="5"/>
  <c r="CM106" i="5"/>
  <c r="CP106" i="5"/>
  <c r="BY107" i="5"/>
  <c r="BU107" i="5"/>
  <c r="BX107" i="5"/>
  <c r="BW107" i="5"/>
  <c r="BV107" i="5"/>
  <c r="BT108" i="5" s="1"/>
  <c r="BA107" i="5"/>
  <c r="AW107" i="5"/>
  <c r="AZ107" i="5"/>
  <c r="AY107" i="5"/>
  <c r="AX107" i="5"/>
  <c r="AV108" i="5" s="1"/>
  <c r="AS106" i="5"/>
  <c r="AR106" i="5"/>
  <c r="AP107" i="5" s="1"/>
  <c r="AU106" i="5"/>
  <c r="AQ106" i="5"/>
  <c r="AT106" i="5"/>
  <c r="AG106" i="5"/>
  <c r="AF106" i="5"/>
  <c r="AD107" i="5" s="1"/>
  <c r="AI106" i="5"/>
  <c r="AE106" i="5"/>
  <c r="AH106" i="5"/>
  <c r="AO107" i="5"/>
  <c r="AK107" i="5"/>
  <c r="AN107" i="5"/>
  <c r="AM107" i="5"/>
  <c r="AL107" i="5"/>
  <c r="AJ108" i="5" s="1"/>
  <c r="AC107" i="5"/>
  <c r="Y107" i="5"/>
  <c r="AB107" i="5"/>
  <c r="AA107" i="5"/>
  <c r="Z107" i="5"/>
  <c r="X108" i="5" s="1"/>
  <c r="U107" i="5"/>
  <c r="T107" i="5"/>
  <c r="R108" i="5" s="1"/>
  <c r="W107" i="5"/>
  <c r="S107" i="5"/>
  <c r="V107" i="5"/>
  <c r="Q107" i="5"/>
  <c r="M107" i="5"/>
  <c r="P107" i="5"/>
  <c r="O107" i="5"/>
  <c r="N107" i="5"/>
  <c r="L108" i="5" s="1"/>
  <c r="I101" i="5"/>
  <c r="G101" i="5"/>
  <c r="H101" i="5"/>
  <c r="F102" i="5" s="1"/>
  <c r="SO108" i="5" l="1"/>
  <c r="SK108" i="5"/>
  <c r="SN108" i="5"/>
  <c r="SM108" i="5"/>
  <c r="SL108" i="5"/>
  <c r="SJ109" i="5" s="1"/>
  <c r="RQ108" i="5"/>
  <c r="RM108" i="5"/>
  <c r="RP108" i="5"/>
  <c r="RO108" i="5"/>
  <c r="RN108" i="5"/>
  <c r="RL109" i="5" s="1"/>
  <c r="SC108" i="5"/>
  <c r="RY108" i="5"/>
  <c r="SB108" i="5"/>
  <c r="SA108" i="5"/>
  <c r="RZ108" i="5"/>
  <c r="RX109" i="5" s="1"/>
  <c r="VL108" i="5"/>
  <c r="VJ109" i="5" s="1"/>
  <c r="VO108" i="5"/>
  <c r="VK108" i="5"/>
  <c r="VN108" i="5"/>
  <c r="VM108" i="5"/>
  <c r="SS108" i="5"/>
  <c r="SR108" i="5"/>
  <c r="SP109" i="5" s="1"/>
  <c r="SU108" i="5"/>
  <c r="SQ108" i="5"/>
  <c r="ST108" i="5"/>
  <c r="TL108" i="5"/>
  <c r="TM108" i="5"/>
  <c r="TI108" i="5"/>
  <c r="TK108" i="5"/>
  <c r="TJ108" i="5"/>
  <c r="TH109" i="5" s="1"/>
  <c r="UJ108" i="5"/>
  <c r="UI108" i="5"/>
  <c r="UK108" i="5"/>
  <c r="UG108" i="5"/>
  <c r="UH108" i="5"/>
  <c r="UF109" i="5" s="1"/>
  <c r="PU108" i="5"/>
  <c r="PQ108" i="5"/>
  <c r="PT108" i="5"/>
  <c r="PS108" i="5"/>
  <c r="PR108" i="5"/>
  <c r="PP109" i="5" s="1"/>
  <c r="RE108" i="5"/>
  <c r="RA108" i="5"/>
  <c r="RD108" i="5"/>
  <c r="RC108" i="5"/>
  <c r="RB108" i="5"/>
  <c r="QZ109" i="5" s="1"/>
  <c r="TX108" i="5"/>
  <c r="TW108" i="5"/>
  <c r="TY108" i="5"/>
  <c r="TU108" i="5"/>
  <c r="TV108" i="5"/>
  <c r="TT109" i="5" s="1"/>
  <c r="QK108" i="5"/>
  <c r="QJ108" i="5"/>
  <c r="QH109" i="5" s="1"/>
  <c r="QM108" i="5"/>
  <c r="QI108" i="5"/>
  <c r="QL108" i="5"/>
  <c r="WF108" i="5"/>
  <c r="WE108" i="5"/>
  <c r="WD108" i="5"/>
  <c r="WB109" i="5" s="1"/>
  <c r="WG108" i="5"/>
  <c r="WC108" i="5"/>
  <c r="UB108" i="5"/>
  <c r="TZ109" i="5" s="1"/>
  <c r="UE108" i="5"/>
  <c r="UA108" i="5"/>
  <c r="UC108" i="5"/>
  <c r="UD108" i="5"/>
  <c r="PA108" i="5"/>
  <c r="OZ108" i="5"/>
  <c r="OX109" i="5" s="1"/>
  <c r="PC108" i="5"/>
  <c r="OY108" i="5"/>
  <c r="PB108" i="5"/>
  <c r="UV108" i="5"/>
  <c r="UU108" i="5"/>
  <c r="UW108" i="5"/>
  <c r="US108" i="5"/>
  <c r="UT108" i="5"/>
  <c r="UR109" i="5" s="1"/>
  <c r="RU108" i="5"/>
  <c r="RT108" i="5"/>
  <c r="RR109" i="5" s="1"/>
  <c r="RW108" i="5"/>
  <c r="RS108" i="5"/>
  <c r="RV108" i="5"/>
  <c r="VH108" i="5"/>
  <c r="VG108" i="5"/>
  <c r="VF108" i="5"/>
  <c r="VD109" i="5" s="1"/>
  <c r="VI108" i="5"/>
  <c r="VE108" i="5"/>
  <c r="QS108" i="5"/>
  <c r="QO108" i="5"/>
  <c r="QR108" i="5"/>
  <c r="QQ108" i="5"/>
  <c r="QP108" i="5"/>
  <c r="QN109" i="5" s="1"/>
  <c r="SG108" i="5"/>
  <c r="SF108" i="5"/>
  <c r="SD109" i="5" s="1"/>
  <c r="SI108" i="5"/>
  <c r="SE108" i="5"/>
  <c r="SH108" i="5"/>
  <c r="PI108" i="5"/>
  <c r="PE108" i="5"/>
  <c r="PH108" i="5"/>
  <c r="PG108" i="5"/>
  <c r="PF108" i="5"/>
  <c r="PD109" i="5" s="1"/>
  <c r="SZ108" i="5"/>
  <c r="TA108" i="5"/>
  <c r="SW108" i="5"/>
  <c r="SY108" i="5"/>
  <c r="SX108" i="5"/>
  <c r="SV109" i="5" s="1"/>
  <c r="TD108" i="5"/>
  <c r="TB109" i="5" s="1"/>
  <c r="TE108" i="5"/>
  <c r="TC108" i="5"/>
  <c r="TG108" i="5"/>
  <c r="TF108" i="5"/>
  <c r="QG108" i="5"/>
  <c r="QC108" i="5"/>
  <c r="QF108" i="5"/>
  <c r="QE108" i="5"/>
  <c r="QD108" i="5"/>
  <c r="QB109" i="5" s="1"/>
  <c r="VX108" i="5"/>
  <c r="VV109" i="5" s="1"/>
  <c r="WA108" i="5"/>
  <c r="VW108" i="5"/>
  <c r="VZ108" i="5"/>
  <c r="VY108" i="5"/>
  <c r="QW108" i="5"/>
  <c r="QV108" i="5"/>
  <c r="QT109" i="5" s="1"/>
  <c r="QY108" i="5"/>
  <c r="QU108" i="5"/>
  <c r="QX108" i="5"/>
  <c r="VT108" i="5"/>
  <c r="VS108" i="5"/>
  <c r="VR108" i="5"/>
  <c r="VP109" i="5" s="1"/>
  <c r="VU108" i="5"/>
  <c r="VQ108" i="5"/>
  <c r="OC108" i="5"/>
  <c r="OB108" i="5"/>
  <c r="NZ109" i="5" s="1"/>
  <c r="OE108" i="5"/>
  <c r="OA108" i="5"/>
  <c r="OD108" i="5"/>
  <c r="OW108" i="5"/>
  <c r="OS108" i="5"/>
  <c r="OV108" i="5"/>
  <c r="OU108" i="5"/>
  <c r="OT108" i="5"/>
  <c r="OR109" i="5" s="1"/>
  <c r="PY108" i="5"/>
  <c r="PX108" i="5"/>
  <c r="PV109" i="5" s="1"/>
  <c r="QA108" i="5"/>
  <c r="PW108" i="5"/>
  <c r="PZ108" i="5"/>
  <c r="UZ108" i="5"/>
  <c r="UX109" i="5" s="1"/>
  <c r="VC108" i="5"/>
  <c r="UY108" i="5"/>
  <c r="VA108" i="5"/>
  <c r="VB108" i="5"/>
  <c r="OK108" i="5"/>
  <c r="OG108" i="5"/>
  <c r="OJ108" i="5"/>
  <c r="OI108" i="5"/>
  <c r="OH108" i="5"/>
  <c r="OF109" i="5" s="1"/>
  <c r="TP108" i="5"/>
  <c r="TN109" i="5" s="1"/>
  <c r="TS108" i="5"/>
  <c r="TQ108" i="5"/>
  <c r="TR108" i="5"/>
  <c r="TO108" i="5"/>
  <c r="UN108" i="5"/>
  <c r="UL109" i="5" s="1"/>
  <c r="UQ108" i="5"/>
  <c r="UM108" i="5"/>
  <c r="UO108" i="5"/>
  <c r="UP108" i="5"/>
  <c r="RI108" i="5"/>
  <c r="RH108" i="5"/>
  <c r="RF109" i="5" s="1"/>
  <c r="RK108" i="5"/>
  <c r="RG108" i="5"/>
  <c r="RJ108" i="5"/>
  <c r="PM108" i="5"/>
  <c r="PL108" i="5"/>
  <c r="PJ109" i="5" s="1"/>
  <c r="PO108" i="5"/>
  <c r="PK108" i="5"/>
  <c r="PN108" i="5"/>
  <c r="OO108" i="5"/>
  <c r="ON108" i="5"/>
  <c r="OL109" i="5" s="1"/>
  <c r="OQ108" i="5"/>
  <c r="OM108" i="5"/>
  <c r="OP108" i="5"/>
  <c r="JI108" i="5"/>
  <c r="JE108" i="5"/>
  <c r="JH108" i="5"/>
  <c r="JG108" i="5"/>
  <c r="JF108" i="5"/>
  <c r="JD109" i="5" s="1"/>
  <c r="HV108" i="5"/>
  <c r="HT109" i="5" s="1"/>
  <c r="HY108" i="5"/>
  <c r="HU108" i="5"/>
  <c r="HX108" i="5"/>
  <c r="HW108" i="5"/>
  <c r="MS108" i="5"/>
  <c r="MR108" i="5"/>
  <c r="MP109" i="5" s="1"/>
  <c r="MU108" i="5"/>
  <c r="MQ108" i="5"/>
  <c r="MT108" i="5"/>
  <c r="IW108" i="5"/>
  <c r="IS108" i="5"/>
  <c r="IV108" i="5"/>
  <c r="IU108" i="5"/>
  <c r="IT108" i="5"/>
  <c r="IR109" i="5" s="1"/>
  <c r="HR108" i="5"/>
  <c r="HQ108" i="5"/>
  <c r="HP108" i="5"/>
  <c r="HN109" i="5" s="1"/>
  <c r="HS108" i="5"/>
  <c r="HO108" i="5"/>
  <c r="JU108" i="5"/>
  <c r="JQ108" i="5"/>
  <c r="JS108" i="5"/>
  <c r="JR108" i="5"/>
  <c r="JP109" i="5" s="1"/>
  <c r="JT108" i="5"/>
  <c r="IO108" i="5"/>
  <c r="IM108" i="5"/>
  <c r="IQ108" i="5"/>
  <c r="IP108" i="5"/>
  <c r="IN108" i="5"/>
  <c r="IL109" i="5" s="1"/>
  <c r="LU108" i="5"/>
  <c r="LT108" i="5"/>
  <c r="LR109" i="5" s="1"/>
  <c r="LW108" i="5"/>
  <c r="LS108" i="5"/>
  <c r="LV108" i="5"/>
  <c r="NE108" i="5"/>
  <c r="ND108" i="5"/>
  <c r="NB109" i="5" s="1"/>
  <c r="NG108" i="5"/>
  <c r="NC108" i="5"/>
  <c r="NF108" i="5"/>
  <c r="NA108" i="5"/>
  <c r="MW108" i="5"/>
  <c r="MZ108" i="5"/>
  <c r="MY108" i="5"/>
  <c r="MX108" i="5"/>
  <c r="MV109" i="5" s="1"/>
  <c r="MG108" i="5"/>
  <c r="MF108" i="5"/>
  <c r="MD109" i="5" s="1"/>
  <c r="MI108" i="5"/>
  <c r="ME108" i="5"/>
  <c r="MH108" i="5"/>
  <c r="MO108" i="5"/>
  <c r="MK108" i="5"/>
  <c r="MN108" i="5"/>
  <c r="MM108" i="5"/>
  <c r="ML108" i="5"/>
  <c r="MJ109" i="5" s="1"/>
  <c r="KS108" i="5"/>
  <c r="KO108" i="5"/>
  <c r="KR108" i="5"/>
  <c r="KQ108" i="5"/>
  <c r="KP108" i="5"/>
  <c r="KN109" i="5" s="1"/>
  <c r="ID108" i="5"/>
  <c r="IC108" i="5"/>
  <c r="IB108" i="5"/>
  <c r="HZ109" i="5" s="1"/>
  <c r="IE108" i="5"/>
  <c r="IA108" i="5"/>
  <c r="MC108" i="5"/>
  <c r="LY108" i="5"/>
  <c r="MB108" i="5"/>
  <c r="MA108" i="5"/>
  <c r="LZ108" i="5"/>
  <c r="LX109" i="5" s="1"/>
  <c r="LI108" i="5"/>
  <c r="LH108" i="5"/>
  <c r="LF109" i="5" s="1"/>
  <c r="LK108" i="5"/>
  <c r="LG108" i="5"/>
  <c r="LJ108" i="5"/>
  <c r="LQ108" i="5"/>
  <c r="LM108" i="5"/>
  <c r="LP108" i="5"/>
  <c r="LO108" i="5"/>
  <c r="LN108" i="5"/>
  <c r="LL109" i="5" s="1"/>
  <c r="HJ108" i="5"/>
  <c r="HH109" i="5" s="1"/>
  <c r="HM108" i="5"/>
  <c r="HI108" i="5"/>
  <c r="HL108" i="5"/>
  <c r="HK108" i="5"/>
  <c r="HF108" i="5"/>
  <c r="HE108" i="5"/>
  <c r="HD108" i="5"/>
  <c r="HB109" i="5" s="1"/>
  <c r="HG108" i="5"/>
  <c r="HC108" i="5"/>
  <c r="KG108" i="5"/>
  <c r="KC108" i="5"/>
  <c r="KE108" i="5"/>
  <c r="KF108" i="5"/>
  <c r="KD108" i="5"/>
  <c r="KB109" i="5" s="1"/>
  <c r="GX108" i="5"/>
  <c r="GV109" i="5" s="1"/>
  <c r="HA108" i="5"/>
  <c r="GW108" i="5"/>
  <c r="GZ108" i="5"/>
  <c r="GY108" i="5"/>
  <c r="KW108" i="5"/>
  <c r="KV108" i="5"/>
  <c r="KT109" i="5" s="1"/>
  <c r="KY108" i="5"/>
  <c r="KU108" i="5"/>
  <c r="KX108" i="5"/>
  <c r="NQ108" i="5"/>
  <c r="NP108" i="5"/>
  <c r="NN109" i="5" s="1"/>
  <c r="NS108" i="5"/>
  <c r="NO108" i="5"/>
  <c r="NR108" i="5"/>
  <c r="JY108" i="5"/>
  <c r="KA108" i="5"/>
  <c r="JX108" i="5"/>
  <c r="JV109" i="5" s="1"/>
  <c r="JW108" i="5"/>
  <c r="JZ108" i="5"/>
  <c r="KK108" i="5"/>
  <c r="KM108" i="5"/>
  <c r="KI108" i="5"/>
  <c r="KL108" i="5"/>
  <c r="KJ108" i="5"/>
  <c r="KH109" i="5" s="1"/>
  <c r="NY108" i="5"/>
  <c r="NU108" i="5"/>
  <c r="NX108" i="5"/>
  <c r="NW108" i="5"/>
  <c r="NV108" i="5"/>
  <c r="NT109" i="5" s="1"/>
  <c r="GT108" i="5"/>
  <c r="GS108" i="5"/>
  <c r="GR108" i="5"/>
  <c r="GP109" i="5" s="1"/>
  <c r="GU108" i="5"/>
  <c r="GQ108" i="5"/>
  <c r="JM108" i="5"/>
  <c r="JN108" i="5"/>
  <c r="JL108" i="5"/>
  <c r="JJ109" i="5" s="1"/>
  <c r="JK108" i="5"/>
  <c r="JO108" i="5"/>
  <c r="LE108" i="5"/>
  <c r="LA108" i="5"/>
  <c r="LD108" i="5"/>
  <c r="LC108" i="5"/>
  <c r="LB108" i="5"/>
  <c r="KZ109" i="5" s="1"/>
  <c r="NM108" i="5"/>
  <c r="NI108" i="5"/>
  <c r="NL108" i="5"/>
  <c r="NK108" i="5"/>
  <c r="NJ108" i="5"/>
  <c r="NH109" i="5" s="1"/>
  <c r="JA108" i="5"/>
  <c r="JC108" i="5"/>
  <c r="JB108" i="5"/>
  <c r="IZ108" i="5"/>
  <c r="IX109" i="5" s="1"/>
  <c r="IY108" i="5"/>
  <c r="IK108" i="5"/>
  <c r="IH108" i="5"/>
  <c r="IF109" i="5" s="1"/>
  <c r="IG108" i="5"/>
  <c r="IJ108" i="5"/>
  <c r="II108" i="5"/>
  <c r="FU108" i="5"/>
  <c r="FT108" i="5"/>
  <c r="FR109" i="5" s="1"/>
  <c r="FW108" i="5"/>
  <c r="FS108" i="5"/>
  <c r="FV108" i="5"/>
  <c r="EK108" i="5"/>
  <c r="EJ108" i="5"/>
  <c r="EH109" i="5" s="1"/>
  <c r="EM108" i="5"/>
  <c r="EI108" i="5"/>
  <c r="EL108" i="5"/>
  <c r="DI108" i="5"/>
  <c r="DE108" i="5"/>
  <c r="DH108" i="5"/>
  <c r="DG108" i="5"/>
  <c r="DF108" i="5"/>
  <c r="DD109" i="5" s="1"/>
  <c r="DM108" i="5"/>
  <c r="DL108" i="5"/>
  <c r="DJ109" i="5" s="1"/>
  <c r="DO108" i="5"/>
  <c r="DK108" i="5"/>
  <c r="DN108" i="5"/>
  <c r="EW108" i="5"/>
  <c r="EV108" i="5"/>
  <c r="ET109" i="5" s="1"/>
  <c r="EY108" i="5"/>
  <c r="EU108" i="5"/>
  <c r="EX108" i="5"/>
  <c r="FE108" i="5"/>
  <c r="FA108" i="5"/>
  <c r="FD108" i="5"/>
  <c r="FC108" i="5"/>
  <c r="FB108" i="5"/>
  <c r="EZ109" i="5" s="1"/>
  <c r="GO108" i="5"/>
  <c r="GK108" i="5"/>
  <c r="GN108" i="5"/>
  <c r="GM108" i="5"/>
  <c r="GL108" i="5"/>
  <c r="GJ109" i="5" s="1"/>
  <c r="DA108" i="5"/>
  <c r="CZ108" i="5"/>
  <c r="CX109" i="5" s="1"/>
  <c r="DC108" i="5"/>
  <c r="CY108" i="5"/>
  <c r="DB108" i="5"/>
  <c r="FI108" i="5"/>
  <c r="FH108" i="5"/>
  <c r="FF109" i="5" s="1"/>
  <c r="FK108" i="5"/>
  <c r="FG108" i="5"/>
  <c r="FJ108" i="5"/>
  <c r="FQ108" i="5"/>
  <c r="FM108" i="5"/>
  <c r="FP108" i="5"/>
  <c r="FO108" i="5"/>
  <c r="FN108" i="5"/>
  <c r="FL109" i="5" s="1"/>
  <c r="DU108" i="5"/>
  <c r="DQ108" i="5"/>
  <c r="DT108" i="5"/>
  <c r="DS108" i="5"/>
  <c r="DR108" i="5"/>
  <c r="DP109" i="5" s="1"/>
  <c r="EG108" i="5"/>
  <c r="EC108" i="5"/>
  <c r="EF108" i="5"/>
  <c r="EE108" i="5"/>
  <c r="ED108" i="5"/>
  <c r="EB109" i="5" s="1"/>
  <c r="GC108" i="5"/>
  <c r="FY108" i="5"/>
  <c r="GB108" i="5"/>
  <c r="GA108" i="5"/>
  <c r="FZ108" i="5"/>
  <c r="FX109" i="5" s="1"/>
  <c r="GG108" i="5"/>
  <c r="GF108" i="5"/>
  <c r="GD109" i="5" s="1"/>
  <c r="GI108" i="5"/>
  <c r="GE108" i="5"/>
  <c r="GH108" i="5"/>
  <c r="DY108" i="5"/>
  <c r="DX108" i="5"/>
  <c r="DV109" i="5" s="1"/>
  <c r="EA108" i="5"/>
  <c r="DW108" i="5"/>
  <c r="DZ108" i="5"/>
  <c r="ES108" i="5"/>
  <c r="EO108" i="5"/>
  <c r="ER108" i="5"/>
  <c r="EQ108" i="5"/>
  <c r="EP108" i="5"/>
  <c r="EN109" i="5" s="1"/>
  <c r="BY108" i="5"/>
  <c r="BU108" i="5"/>
  <c r="BX108" i="5"/>
  <c r="BW108" i="5"/>
  <c r="BV108" i="5"/>
  <c r="BT109" i="5" s="1"/>
  <c r="CO107" i="5"/>
  <c r="CN107" i="5"/>
  <c r="CL108" i="5" s="1"/>
  <c r="CQ107" i="5"/>
  <c r="CM107" i="5"/>
  <c r="CP107" i="5"/>
  <c r="BE108" i="5"/>
  <c r="BD108" i="5"/>
  <c r="BB109" i="5" s="1"/>
  <c r="BG108" i="5"/>
  <c r="BC108" i="5"/>
  <c r="BF108" i="5"/>
  <c r="CW108" i="5"/>
  <c r="CS108" i="5"/>
  <c r="CV108" i="5"/>
  <c r="CU108" i="5"/>
  <c r="CT108" i="5"/>
  <c r="CR109" i="5" s="1"/>
  <c r="BQ108" i="5"/>
  <c r="BP108" i="5"/>
  <c r="BN109" i="5" s="1"/>
  <c r="BS108" i="5"/>
  <c r="BO108" i="5"/>
  <c r="BR108" i="5"/>
  <c r="CK108" i="5"/>
  <c r="CG108" i="5"/>
  <c r="CJ108" i="5"/>
  <c r="CI108" i="5"/>
  <c r="CH108" i="5"/>
  <c r="CF109" i="5" s="1"/>
  <c r="CC108" i="5"/>
  <c r="CB108" i="5"/>
  <c r="BZ109" i="5" s="1"/>
  <c r="CE108" i="5"/>
  <c r="CA108" i="5"/>
  <c r="CD108" i="5"/>
  <c r="BM108" i="5"/>
  <c r="BI108" i="5"/>
  <c r="BL108" i="5"/>
  <c r="BK108" i="5"/>
  <c r="BJ108" i="5"/>
  <c r="BH109" i="5" s="1"/>
  <c r="AO108" i="5"/>
  <c r="AK108" i="5"/>
  <c r="AN108" i="5"/>
  <c r="AM108" i="5"/>
  <c r="AL108" i="5"/>
  <c r="AJ109" i="5" s="1"/>
  <c r="AG107" i="5"/>
  <c r="AF107" i="5"/>
  <c r="AD108" i="5" s="1"/>
  <c r="AI107" i="5"/>
  <c r="AE107" i="5"/>
  <c r="AH107" i="5"/>
  <c r="AS107" i="5"/>
  <c r="AR107" i="5"/>
  <c r="AP108" i="5" s="1"/>
  <c r="AU107" i="5"/>
  <c r="AQ107" i="5"/>
  <c r="AT107" i="5"/>
  <c r="BA108" i="5"/>
  <c r="AW108" i="5"/>
  <c r="AZ108" i="5"/>
  <c r="AY108" i="5"/>
  <c r="AX108" i="5"/>
  <c r="AV109" i="5" s="1"/>
  <c r="U108" i="5"/>
  <c r="T108" i="5"/>
  <c r="R109" i="5" s="1"/>
  <c r="W108" i="5"/>
  <c r="S108" i="5"/>
  <c r="V108" i="5"/>
  <c r="AC108" i="5"/>
  <c r="Y108" i="5"/>
  <c r="AB108" i="5"/>
  <c r="AA108" i="5"/>
  <c r="Z108" i="5"/>
  <c r="X109" i="5" s="1"/>
  <c r="O108" i="5"/>
  <c r="N108" i="5"/>
  <c r="L109" i="5" s="1"/>
  <c r="Q108" i="5"/>
  <c r="M108" i="5"/>
  <c r="P108" i="5"/>
  <c r="J101" i="5"/>
  <c r="K101" i="5" s="1"/>
  <c r="G102" i="5" s="1"/>
  <c r="I102" i="5"/>
  <c r="H102" i="5"/>
  <c r="F103" i="5" s="1"/>
  <c r="ON109" i="5" l="1"/>
  <c r="OQ109" i="5"/>
  <c r="OM109" i="5"/>
  <c r="OP109" i="5"/>
  <c r="OP7" i="5" s="1"/>
  <c r="C72" i="5" s="1"/>
  <c r="OO109" i="5"/>
  <c r="RI109" i="5"/>
  <c r="RK109" i="5"/>
  <c r="RJ109" i="5"/>
  <c r="RJ7" i="5" s="1"/>
  <c r="C84" i="5" s="1"/>
  <c r="RH109" i="5"/>
  <c r="RG109" i="5"/>
  <c r="VA109" i="5"/>
  <c r="UZ109" i="5"/>
  <c r="VC109" i="5"/>
  <c r="UY109" i="5"/>
  <c r="VB109" i="5"/>
  <c r="VB7" i="5" s="1"/>
  <c r="C100" i="5" s="1"/>
  <c r="PY109" i="5"/>
  <c r="PZ109" i="5"/>
  <c r="PZ7" i="5" s="1"/>
  <c r="C78" i="5" s="1"/>
  <c r="PX109" i="5"/>
  <c r="PW109" i="5"/>
  <c r="QA109" i="5"/>
  <c r="QG109" i="5"/>
  <c r="QC109" i="5"/>
  <c r="QE109" i="5"/>
  <c r="QD109" i="5"/>
  <c r="QF109" i="5"/>
  <c r="QF7" i="5" s="1"/>
  <c r="C79" i="5" s="1"/>
  <c r="RU109" i="5"/>
  <c r="RW109" i="5"/>
  <c r="RV109" i="5"/>
  <c r="RV7" i="5" s="1"/>
  <c r="C86" i="5" s="1"/>
  <c r="RT109" i="5"/>
  <c r="RS109" i="5"/>
  <c r="UC109" i="5"/>
  <c r="UB109" i="5"/>
  <c r="UE109" i="5"/>
  <c r="UA109" i="5"/>
  <c r="UD109" i="5"/>
  <c r="UD7" i="5" s="1"/>
  <c r="C96" i="5" s="1"/>
  <c r="TM109" i="5"/>
  <c r="TI109" i="5"/>
  <c r="TL109" i="5"/>
  <c r="TL7" i="5" s="1"/>
  <c r="C93" i="5" s="1"/>
  <c r="TK109" i="5"/>
  <c r="TJ109" i="5"/>
  <c r="TQ109" i="5"/>
  <c r="TP109" i="5"/>
  <c r="TS109" i="5"/>
  <c r="TO109" i="5"/>
  <c r="TR109" i="5"/>
  <c r="TR7" i="5" s="1"/>
  <c r="C94" i="5" s="1"/>
  <c r="VU109" i="5"/>
  <c r="VQ109" i="5"/>
  <c r="VT109" i="5"/>
  <c r="VT7" i="5" s="1"/>
  <c r="C103" i="5" s="1"/>
  <c r="VS109" i="5"/>
  <c r="VR109" i="5"/>
  <c r="PH109" i="5"/>
  <c r="PH7" i="5" s="1"/>
  <c r="C75" i="5" s="1"/>
  <c r="PG109" i="5"/>
  <c r="PF109" i="5"/>
  <c r="PI109" i="5"/>
  <c r="PE109" i="5"/>
  <c r="SG109" i="5"/>
  <c r="SF109" i="5"/>
  <c r="SI109" i="5"/>
  <c r="SE109" i="5"/>
  <c r="SH109" i="5"/>
  <c r="SH7" i="5" s="1"/>
  <c r="C88" i="5" s="1"/>
  <c r="QK109" i="5"/>
  <c r="QJ109" i="5"/>
  <c r="QI109" i="5"/>
  <c r="QM109" i="5"/>
  <c r="QL109" i="5"/>
  <c r="QL7" i="5" s="1"/>
  <c r="C80" i="5" s="1"/>
  <c r="RE109" i="5"/>
  <c r="RA109" i="5"/>
  <c r="RD109" i="5"/>
  <c r="RD7" i="5" s="1"/>
  <c r="C83" i="5" s="1"/>
  <c r="RC109" i="5"/>
  <c r="RB109" i="5"/>
  <c r="SS109" i="5"/>
  <c r="SR109" i="5"/>
  <c r="SU109" i="5"/>
  <c r="SQ109" i="5"/>
  <c r="ST109" i="5"/>
  <c r="ST7" i="5" s="1"/>
  <c r="C90" i="5" s="1"/>
  <c r="SC109" i="5"/>
  <c r="RY109" i="5"/>
  <c r="SB109" i="5"/>
  <c r="SB7" i="5" s="1"/>
  <c r="C87" i="5" s="1"/>
  <c r="SA109" i="5"/>
  <c r="RZ109" i="5"/>
  <c r="PL109" i="5"/>
  <c r="PO109" i="5"/>
  <c r="PK109" i="5"/>
  <c r="PN109" i="5"/>
  <c r="PN7" i="5" s="1"/>
  <c r="C76" i="5" s="1"/>
  <c r="PM109" i="5"/>
  <c r="UO109" i="5"/>
  <c r="UN109" i="5"/>
  <c r="UQ109" i="5"/>
  <c r="UM109" i="5"/>
  <c r="UP109" i="5"/>
  <c r="UP7" i="5" s="1"/>
  <c r="C98" i="5" s="1"/>
  <c r="OV109" i="5"/>
  <c r="OV7" i="5" s="1"/>
  <c r="C73" i="5" s="1"/>
  <c r="OU109" i="5"/>
  <c r="OT109" i="5"/>
  <c r="OW109" i="5"/>
  <c r="OS109" i="5"/>
  <c r="OB109" i="5"/>
  <c r="OE109" i="5"/>
  <c r="OA109" i="5"/>
  <c r="OD109" i="5"/>
  <c r="OD7" i="5" s="1"/>
  <c r="C70" i="5" s="1"/>
  <c r="OC109" i="5"/>
  <c r="TE109" i="5"/>
  <c r="TD109" i="5"/>
  <c r="TG109" i="5"/>
  <c r="TC109" i="5"/>
  <c r="TF109" i="5"/>
  <c r="TF7" i="5" s="1"/>
  <c r="C92" i="5" s="1"/>
  <c r="VI109" i="5"/>
  <c r="VE109" i="5"/>
  <c r="VH109" i="5"/>
  <c r="VH7" i="5" s="1"/>
  <c r="C101" i="5" s="1"/>
  <c r="VG109" i="5"/>
  <c r="VF109" i="5"/>
  <c r="UW109" i="5"/>
  <c r="US109" i="5"/>
  <c r="UV109" i="5"/>
  <c r="UV7" i="5" s="1"/>
  <c r="C99" i="5" s="1"/>
  <c r="UU109" i="5"/>
  <c r="UT109" i="5"/>
  <c r="OZ109" i="5"/>
  <c r="PC109" i="5"/>
  <c r="OY109" i="5"/>
  <c r="PB109" i="5"/>
  <c r="PB7" i="5" s="1"/>
  <c r="C74" i="5" s="1"/>
  <c r="PA109" i="5"/>
  <c r="UK109" i="5"/>
  <c r="UG109" i="5"/>
  <c r="UJ109" i="5"/>
  <c r="UJ7" i="5" s="1"/>
  <c r="C97" i="5" s="1"/>
  <c r="UI109" i="5"/>
  <c r="UH109" i="5"/>
  <c r="RQ109" i="5"/>
  <c r="RM109" i="5"/>
  <c r="RP109" i="5"/>
  <c r="RP7" i="5" s="1"/>
  <c r="C85" i="5" s="1"/>
  <c r="RO109" i="5"/>
  <c r="RN109" i="5"/>
  <c r="OJ109" i="5"/>
  <c r="OJ7" i="5" s="1"/>
  <c r="C71" i="5" s="1"/>
  <c r="OI109" i="5"/>
  <c r="OH109" i="5"/>
  <c r="OK109" i="5"/>
  <c r="OG109" i="5"/>
  <c r="QW109" i="5"/>
  <c r="QU109" i="5"/>
  <c r="QY109" i="5"/>
  <c r="QX109" i="5"/>
  <c r="QX7" i="5" s="1"/>
  <c r="C82" i="5" s="1"/>
  <c r="QV109" i="5"/>
  <c r="VY109" i="5"/>
  <c r="VX109" i="5"/>
  <c r="WA109" i="5"/>
  <c r="VW109" i="5"/>
  <c r="VZ109" i="5"/>
  <c r="VZ7" i="5" s="1"/>
  <c r="C104" i="5" s="1"/>
  <c r="TA109" i="5"/>
  <c r="SW109" i="5"/>
  <c r="SZ109" i="5"/>
  <c r="SZ7" i="5" s="1"/>
  <c r="C91" i="5" s="1"/>
  <c r="SY109" i="5"/>
  <c r="SX109" i="5"/>
  <c r="QS109" i="5"/>
  <c r="QO109" i="5"/>
  <c r="QP109" i="5"/>
  <c r="QR109" i="5"/>
  <c r="QR7" i="5" s="1"/>
  <c r="C81" i="5" s="1"/>
  <c r="QQ109" i="5"/>
  <c r="WG109" i="5"/>
  <c r="WC109" i="5"/>
  <c r="WF109" i="5"/>
  <c r="WF7" i="5" s="1"/>
  <c r="C105" i="5" s="1"/>
  <c r="WE109" i="5"/>
  <c r="WD109" i="5"/>
  <c r="TY109" i="5"/>
  <c r="TU109" i="5"/>
  <c r="TX109" i="5"/>
  <c r="TX7" i="5" s="1"/>
  <c r="C95" i="5" s="1"/>
  <c r="TW109" i="5"/>
  <c r="TV109" i="5"/>
  <c r="PU109" i="5"/>
  <c r="PT109" i="5"/>
  <c r="PT7" i="5" s="1"/>
  <c r="C77" i="5" s="1"/>
  <c r="PS109" i="5"/>
  <c r="PR109" i="5"/>
  <c r="PQ109" i="5"/>
  <c r="VM109" i="5"/>
  <c r="VL109" i="5"/>
  <c r="VO109" i="5"/>
  <c r="VK109" i="5"/>
  <c r="VN109" i="5"/>
  <c r="VN7" i="5" s="1"/>
  <c r="C102" i="5" s="1"/>
  <c r="SO109" i="5"/>
  <c r="SK109" i="5"/>
  <c r="SN109" i="5"/>
  <c r="SN7" i="5" s="1"/>
  <c r="C89" i="5" s="1"/>
  <c r="SM109" i="5"/>
  <c r="SL109" i="5"/>
  <c r="NQ109" i="5"/>
  <c r="NP109" i="5"/>
  <c r="NS109" i="5"/>
  <c r="NO109" i="5"/>
  <c r="NR109" i="5"/>
  <c r="NR7" i="5" s="1"/>
  <c r="C68" i="5" s="1"/>
  <c r="KG109" i="5"/>
  <c r="KC109" i="5"/>
  <c r="KF109" i="5"/>
  <c r="KF7" i="5" s="1"/>
  <c r="C53" i="5" s="1"/>
  <c r="KE109" i="5"/>
  <c r="KD109" i="5"/>
  <c r="IC109" i="5"/>
  <c r="IB109" i="5"/>
  <c r="IE109" i="5"/>
  <c r="IA109" i="5"/>
  <c r="ID109" i="5"/>
  <c r="ID7" i="5" s="1"/>
  <c r="C44" i="5" s="1"/>
  <c r="MO109" i="5"/>
  <c r="MK109" i="5"/>
  <c r="MN109" i="5"/>
  <c r="MN7" i="5" s="1"/>
  <c r="C63" i="5" s="1"/>
  <c r="MM109" i="5"/>
  <c r="ML109" i="5"/>
  <c r="MG109" i="5"/>
  <c r="MF109" i="5"/>
  <c r="MI109" i="5"/>
  <c r="ME109" i="5"/>
  <c r="MH109" i="5"/>
  <c r="MH7" i="5" s="1"/>
  <c r="C62" i="5" s="1"/>
  <c r="IW109" i="5"/>
  <c r="IS109" i="5"/>
  <c r="IV109" i="5"/>
  <c r="IV7" i="5" s="1"/>
  <c r="C47" i="5" s="1"/>
  <c r="IU109" i="5"/>
  <c r="IT109" i="5"/>
  <c r="MS109" i="5"/>
  <c r="MR109" i="5"/>
  <c r="MU109" i="5"/>
  <c r="MQ109" i="5"/>
  <c r="MT109" i="5"/>
  <c r="MT7" i="5" s="1"/>
  <c r="C64" i="5" s="1"/>
  <c r="KW109" i="5"/>
  <c r="KV109" i="5"/>
  <c r="KY109" i="5"/>
  <c r="KU109" i="5"/>
  <c r="KX109" i="5"/>
  <c r="KX7" i="5" s="1"/>
  <c r="C56" i="5" s="1"/>
  <c r="MC109" i="5"/>
  <c r="LY109" i="5"/>
  <c r="MB109" i="5"/>
  <c r="MB7" i="5" s="1"/>
  <c r="C61" i="5" s="1"/>
  <c r="MA109" i="5"/>
  <c r="LZ109" i="5"/>
  <c r="IO109" i="5"/>
  <c r="IN109" i="5"/>
  <c r="IQ109" i="5"/>
  <c r="IM109" i="5"/>
  <c r="IP109" i="5"/>
  <c r="IP7" i="5" s="1"/>
  <c r="C46" i="5" s="1"/>
  <c r="HQ109" i="5"/>
  <c r="HP109" i="5"/>
  <c r="HS109" i="5"/>
  <c r="HO109" i="5"/>
  <c r="HR109" i="5"/>
  <c r="HR7" i="5" s="1"/>
  <c r="C42" i="5" s="1"/>
  <c r="JA109" i="5"/>
  <c r="IZ109" i="5"/>
  <c r="JC109" i="5"/>
  <c r="IY109" i="5"/>
  <c r="JB109" i="5"/>
  <c r="JB7" i="5" s="1"/>
  <c r="C48" i="5" s="1"/>
  <c r="NM109" i="5"/>
  <c r="NI109" i="5"/>
  <c r="NL109" i="5"/>
  <c r="NL7" i="5" s="1"/>
  <c r="C67" i="5" s="1"/>
  <c r="NK109" i="5"/>
  <c r="NJ109" i="5"/>
  <c r="JM109" i="5"/>
  <c r="JL109" i="5"/>
  <c r="JO109" i="5"/>
  <c r="JK109" i="5"/>
  <c r="JN109" i="5"/>
  <c r="JN7" i="5" s="1"/>
  <c r="C50" i="5" s="1"/>
  <c r="NY109" i="5"/>
  <c r="NU109" i="5"/>
  <c r="NX109" i="5"/>
  <c r="NX7" i="5" s="1"/>
  <c r="C69" i="5" s="1"/>
  <c r="NW109" i="5"/>
  <c r="NV109" i="5"/>
  <c r="JY109" i="5"/>
  <c r="JX109" i="5"/>
  <c r="KA109" i="5"/>
  <c r="JW109" i="5"/>
  <c r="JZ109" i="5"/>
  <c r="JZ7" i="5" s="1"/>
  <c r="C52" i="5" s="1"/>
  <c r="HM109" i="5"/>
  <c r="HI109" i="5"/>
  <c r="HL109" i="5"/>
  <c r="HL7" i="5" s="1"/>
  <c r="C41" i="5" s="1"/>
  <c r="HK109" i="5"/>
  <c r="HJ109" i="5"/>
  <c r="NA109" i="5"/>
  <c r="MW109" i="5"/>
  <c r="MZ109" i="5"/>
  <c r="MZ7" i="5" s="1"/>
  <c r="C65" i="5" s="1"/>
  <c r="MY109" i="5"/>
  <c r="MX109" i="5"/>
  <c r="NE109" i="5"/>
  <c r="ND109" i="5"/>
  <c r="NG109" i="5"/>
  <c r="NC109" i="5"/>
  <c r="NF109" i="5"/>
  <c r="NF7" i="5" s="1"/>
  <c r="C66" i="5" s="1"/>
  <c r="HY109" i="5"/>
  <c r="HU109" i="5"/>
  <c r="HX109" i="5"/>
  <c r="HX7" i="5" s="1"/>
  <c r="C43" i="5" s="1"/>
  <c r="HW109" i="5"/>
  <c r="HV109" i="5"/>
  <c r="IK109" i="5"/>
  <c r="IG109" i="5"/>
  <c r="IJ109" i="5"/>
  <c r="IJ7" i="5" s="1"/>
  <c r="C45" i="5" s="1"/>
  <c r="II109" i="5"/>
  <c r="IH109" i="5"/>
  <c r="LE109" i="5"/>
  <c r="LA109" i="5"/>
  <c r="LD109" i="5"/>
  <c r="LD7" i="5" s="1"/>
  <c r="C57" i="5" s="1"/>
  <c r="LC109" i="5"/>
  <c r="LB109" i="5"/>
  <c r="GS109" i="5"/>
  <c r="GR109" i="5"/>
  <c r="GU109" i="5"/>
  <c r="GQ109" i="5"/>
  <c r="GT109" i="5"/>
  <c r="GT7" i="5" s="1"/>
  <c r="C38" i="5" s="1"/>
  <c r="KK109" i="5"/>
  <c r="KJ109" i="5"/>
  <c r="KM109" i="5"/>
  <c r="KI109" i="5"/>
  <c r="KL109" i="5"/>
  <c r="KL7" i="5" s="1"/>
  <c r="C54" i="5" s="1"/>
  <c r="HA109" i="5"/>
  <c r="GW109" i="5"/>
  <c r="GZ109" i="5"/>
  <c r="GZ7" i="5" s="1"/>
  <c r="C39" i="5" s="1"/>
  <c r="GY109" i="5"/>
  <c r="GX109" i="5"/>
  <c r="HE109" i="5"/>
  <c r="HD109" i="5"/>
  <c r="HG109" i="5"/>
  <c r="HC109" i="5"/>
  <c r="HF109" i="5"/>
  <c r="HF7" i="5" s="1"/>
  <c r="C40" i="5" s="1"/>
  <c r="LQ109" i="5"/>
  <c r="LM109" i="5"/>
  <c r="LP109" i="5"/>
  <c r="LP7" i="5" s="1"/>
  <c r="C59" i="5" s="1"/>
  <c r="LO109" i="5"/>
  <c r="LN109" i="5"/>
  <c r="LI109" i="5"/>
  <c r="LH109" i="5"/>
  <c r="LK109" i="5"/>
  <c r="LG109" i="5"/>
  <c r="LJ109" i="5"/>
  <c r="LJ7" i="5" s="1"/>
  <c r="C58" i="5" s="1"/>
  <c r="KS109" i="5"/>
  <c r="KO109" i="5"/>
  <c r="KR109" i="5"/>
  <c r="KR7" i="5" s="1"/>
  <c r="C55" i="5" s="1"/>
  <c r="KQ109" i="5"/>
  <c r="KP109" i="5"/>
  <c r="LU109" i="5"/>
  <c r="LT109" i="5"/>
  <c r="LW109" i="5"/>
  <c r="LS109" i="5"/>
  <c r="LV109" i="5"/>
  <c r="LV7" i="5" s="1"/>
  <c r="C60" i="5" s="1"/>
  <c r="JU109" i="5"/>
  <c r="JQ109" i="5"/>
  <c r="JT109" i="5"/>
  <c r="JT7" i="5" s="1"/>
  <c r="C51" i="5" s="1"/>
  <c r="JS109" i="5"/>
  <c r="JR109" i="5"/>
  <c r="JI109" i="5"/>
  <c r="JE109" i="5"/>
  <c r="JH109" i="5"/>
  <c r="JH7" i="5" s="1"/>
  <c r="C49" i="5" s="1"/>
  <c r="JG109" i="5"/>
  <c r="JF109" i="5"/>
  <c r="ES109" i="5"/>
  <c r="EO109" i="5"/>
  <c r="ER109" i="5"/>
  <c r="ER7" i="5" s="1"/>
  <c r="C29" i="5" s="1"/>
  <c r="EQ109" i="5"/>
  <c r="EP109" i="5"/>
  <c r="GG109" i="5"/>
  <c r="GF109" i="5"/>
  <c r="GI109" i="5"/>
  <c r="GE109" i="5"/>
  <c r="GH109" i="5"/>
  <c r="GH7" i="5" s="1"/>
  <c r="C36" i="5" s="1"/>
  <c r="DU109" i="5"/>
  <c r="DQ109" i="5"/>
  <c r="DT109" i="5"/>
  <c r="DT7" i="5" s="1"/>
  <c r="C25" i="5" s="1"/>
  <c r="DS109" i="5"/>
  <c r="DR109" i="5"/>
  <c r="GO109" i="5"/>
  <c r="GK109" i="5"/>
  <c r="GN109" i="5"/>
  <c r="GN7" i="5" s="1"/>
  <c r="C37" i="5" s="1"/>
  <c r="GM109" i="5"/>
  <c r="GL109" i="5"/>
  <c r="DI109" i="5"/>
  <c r="DE109" i="5"/>
  <c r="DH109" i="5"/>
  <c r="DH7" i="5" s="1"/>
  <c r="C23" i="5" s="1"/>
  <c r="DG109" i="5"/>
  <c r="DF109" i="5"/>
  <c r="EK109" i="5"/>
  <c r="EJ109" i="5"/>
  <c r="EM109" i="5"/>
  <c r="EI109" i="5"/>
  <c r="EL109" i="5"/>
  <c r="EL7" i="5" s="1"/>
  <c r="C28" i="5" s="1"/>
  <c r="EG109" i="5"/>
  <c r="EC109" i="5"/>
  <c r="EF109" i="5"/>
  <c r="EF7" i="5" s="1"/>
  <c r="C27" i="5" s="1"/>
  <c r="EE109" i="5"/>
  <c r="ED109" i="5"/>
  <c r="FQ109" i="5"/>
  <c r="FM109" i="5"/>
  <c r="FP109" i="5"/>
  <c r="FP7" i="5" s="1"/>
  <c r="C33" i="5" s="1"/>
  <c r="FO109" i="5"/>
  <c r="FN109" i="5"/>
  <c r="FI109" i="5"/>
  <c r="FH109" i="5"/>
  <c r="FK109" i="5"/>
  <c r="FG109" i="5"/>
  <c r="FJ109" i="5"/>
  <c r="FJ7" i="5" s="1"/>
  <c r="C32" i="5" s="1"/>
  <c r="FE109" i="5"/>
  <c r="FA109" i="5"/>
  <c r="FD109" i="5"/>
  <c r="FD7" i="5" s="1"/>
  <c r="C31" i="5" s="1"/>
  <c r="FC109" i="5"/>
  <c r="FB109" i="5"/>
  <c r="EW109" i="5"/>
  <c r="EV109" i="5"/>
  <c r="EY109" i="5"/>
  <c r="EU109" i="5"/>
  <c r="EX109" i="5"/>
  <c r="EX7" i="5" s="1"/>
  <c r="C30" i="5" s="1"/>
  <c r="FU109" i="5"/>
  <c r="FT109" i="5"/>
  <c r="FW109" i="5"/>
  <c r="FS109" i="5"/>
  <c r="FV109" i="5"/>
  <c r="FV7" i="5" s="1"/>
  <c r="C34" i="5" s="1"/>
  <c r="DY109" i="5"/>
  <c r="DX109" i="5"/>
  <c r="EA109" i="5"/>
  <c r="DW109" i="5"/>
  <c r="DZ109" i="5"/>
  <c r="DZ7" i="5" s="1"/>
  <c r="C26" i="5" s="1"/>
  <c r="GC109" i="5"/>
  <c r="FY109" i="5"/>
  <c r="GB109" i="5"/>
  <c r="GB7" i="5" s="1"/>
  <c r="C35" i="5" s="1"/>
  <c r="GA109" i="5"/>
  <c r="FZ109" i="5"/>
  <c r="DA109" i="5"/>
  <c r="CZ109" i="5"/>
  <c r="DC109" i="5"/>
  <c r="CY109" i="5"/>
  <c r="DB109" i="5"/>
  <c r="DB7" i="5" s="1"/>
  <c r="C22" i="5" s="1"/>
  <c r="DM109" i="5"/>
  <c r="DL109" i="5"/>
  <c r="DO109" i="5"/>
  <c r="DK109" i="5"/>
  <c r="DN109" i="5"/>
  <c r="DN7" i="5" s="1"/>
  <c r="C24" i="5" s="1"/>
  <c r="CC109" i="5"/>
  <c r="CB109" i="5"/>
  <c r="CE109" i="5"/>
  <c r="CA109" i="5"/>
  <c r="CD109" i="5"/>
  <c r="CD7" i="5" s="1"/>
  <c r="C18" i="5" s="1"/>
  <c r="CW109" i="5"/>
  <c r="CS109" i="5"/>
  <c r="CV109" i="5"/>
  <c r="CV7" i="5" s="1"/>
  <c r="C21" i="5" s="1"/>
  <c r="CU109" i="5"/>
  <c r="CT109" i="5"/>
  <c r="BE109" i="5"/>
  <c r="BD109" i="5"/>
  <c r="BG109" i="5"/>
  <c r="BC109" i="5"/>
  <c r="BF109" i="5"/>
  <c r="BF7" i="5" s="1"/>
  <c r="C14" i="5" s="1"/>
  <c r="CO108" i="5"/>
  <c r="CN108" i="5"/>
  <c r="CL109" i="5" s="1"/>
  <c r="CQ108" i="5"/>
  <c r="CM108" i="5"/>
  <c r="CP108" i="5"/>
  <c r="BM109" i="5"/>
  <c r="BI109" i="5"/>
  <c r="BL109" i="5"/>
  <c r="BL7" i="5" s="1"/>
  <c r="C15" i="5" s="1"/>
  <c r="BK109" i="5"/>
  <c r="BJ109" i="5"/>
  <c r="CK109" i="5"/>
  <c r="CG109" i="5"/>
  <c r="CJ109" i="5"/>
  <c r="CJ7" i="5" s="1"/>
  <c r="C19" i="5" s="1"/>
  <c r="CI109" i="5"/>
  <c r="CH109" i="5"/>
  <c r="BQ109" i="5"/>
  <c r="BP109" i="5"/>
  <c r="BS109" i="5"/>
  <c r="BO109" i="5"/>
  <c r="BR109" i="5"/>
  <c r="BR7" i="5" s="1"/>
  <c r="C16" i="5" s="1"/>
  <c r="BY109" i="5"/>
  <c r="BU109" i="5"/>
  <c r="BX109" i="5"/>
  <c r="BX7" i="5" s="1"/>
  <c r="C17" i="5" s="1"/>
  <c r="BW109" i="5"/>
  <c r="BV109" i="5"/>
  <c r="AS108" i="5"/>
  <c r="AR108" i="5"/>
  <c r="AP109" i="5" s="1"/>
  <c r="AU108" i="5"/>
  <c r="AQ108" i="5"/>
  <c r="AT108" i="5"/>
  <c r="AG108" i="5"/>
  <c r="AF108" i="5"/>
  <c r="AD109" i="5" s="1"/>
  <c r="AI108" i="5"/>
  <c r="AE108" i="5"/>
  <c r="AH108" i="5"/>
  <c r="BA109" i="5"/>
  <c r="AW109" i="5"/>
  <c r="AZ109" i="5"/>
  <c r="AZ7" i="5" s="1"/>
  <c r="C13" i="5" s="1"/>
  <c r="AY109" i="5"/>
  <c r="AX109" i="5"/>
  <c r="AO109" i="5"/>
  <c r="AK109" i="5"/>
  <c r="AN109" i="5"/>
  <c r="AN7" i="5" s="1"/>
  <c r="C11" i="5" s="1"/>
  <c r="AM109" i="5"/>
  <c r="AL109" i="5"/>
  <c r="U109" i="5"/>
  <c r="T109" i="5"/>
  <c r="W109" i="5"/>
  <c r="S109" i="5"/>
  <c r="V109" i="5"/>
  <c r="V7" i="5" s="1"/>
  <c r="C8" i="5" s="1"/>
  <c r="H9" i="1" s="1"/>
  <c r="AC109" i="5"/>
  <c r="Y109" i="5"/>
  <c r="AB109" i="5"/>
  <c r="AB7" i="5" s="1"/>
  <c r="C9" i="5" s="1"/>
  <c r="H10" i="1" s="1"/>
  <c r="AA109" i="5"/>
  <c r="Z109" i="5"/>
  <c r="Q109" i="5"/>
  <c r="M109" i="5"/>
  <c r="P109" i="5"/>
  <c r="P7" i="5" s="1"/>
  <c r="C7" i="5" s="1"/>
  <c r="H8" i="1" s="1"/>
  <c r="O109" i="5"/>
  <c r="N109" i="5"/>
  <c r="J102" i="5"/>
  <c r="K102" i="5" s="1"/>
  <c r="G103" i="5" s="1"/>
  <c r="H103" i="5"/>
  <c r="F104" i="5" s="1"/>
  <c r="I103" i="5"/>
  <c r="AC7" i="5" l="1"/>
  <c r="D9" i="5" s="1"/>
  <c r="J10" i="1" s="1"/>
  <c r="O10" i="1" s="1"/>
  <c r="CK7" i="5"/>
  <c r="D19" i="5" s="1"/>
  <c r="CW7" i="5"/>
  <c r="D21" i="5" s="1"/>
  <c r="DO7" i="5"/>
  <c r="D24" i="5" s="1"/>
  <c r="GC7" i="5"/>
  <c r="D35" i="5" s="1"/>
  <c r="FW7" i="5"/>
  <c r="D34" i="5" s="1"/>
  <c r="FE7" i="5"/>
  <c r="D31" i="5" s="1"/>
  <c r="LK7" i="5"/>
  <c r="D58" i="5" s="1"/>
  <c r="KM7" i="5"/>
  <c r="D54" i="5" s="1"/>
  <c r="LE7" i="5"/>
  <c r="D57" i="5" s="1"/>
  <c r="NA7" i="5"/>
  <c r="D65" i="5" s="1"/>
  <c r="KA7" i="5"/>
  <c r="D52" i="5" s="1"/>
  <c r="JC7" i="5"/>
  <c r="D48" i="5" s="1"/>
  <c r="KY7" i="5"/>
  <c r="D56" i="5" s="1"/>
  <c r="IW7" i="5"/>
  <c r="D47" i="5" s="1"/>
  <c r="KG7" i="5"/>
  <c r="D53" i="5" s="1"/>
  <c r="BS7" i="5"/>
  <c r="D16" i="5" s="1"/>
  <c r="BM7" i="5"/>
  <c r="D15" i="5" s="1"/>
  <c r="BG7" i="5"/>
  <c r="D14" i="5" s="1"/>
  <c r="DC7" i="5"/>
  <c r="D22" i="5" s="1"/>
  <c r="EY7" i="5"/>
  <c r="D30" i="5" s="1"/>
  <c r="DI7" i="5"/>
  <c r="D23" i="5" s="1"/>
  <c r="ES7" i="5"/>
  <c r="D29" i="5" s="1"/>
  <c r="KS7" i="5"/>
  <c r="D55" i="5" s="1"/>
  <c r="HA7" i="5"/>
  <c r="D39" i="5" s="1"/>
  <c r="GU7" i="5"/>
  <c r="D38" i="5" s="1"/>
  <c r="IK7" i="5"/>
  <c r="D45" i="5" s="1"/>
  <c r="NG7" i="5"/>
  <c r="D66" i="5" s="1"/>
  <c r="HM7" i="5"/>
  <c r="D41" i="5" s="1"/>
  <c r="NM7" i="5"/>
  <c r="D67" i="5" s="1"/>
  <c r="HS7" i="5"/>
  <c r="D42" i="5" s="1"/>
  <c r="MC7" i="5"/>
  <c r="D61" i="5" s="1"/>
  <c r="MU7" i="5"/>
  <c r="D64" i="5" s="1"/>
  <c r="IE7" i="5"/>
  <c r="D44" i="5" s="1"/>
  <c r="AO7" i="5"/>
  <c r="D11" i="5" s="1"/>
  <c r="FQ7" i="5"/>
  <c r="D33" i="5" s="1"/>
  <c r="JI7" i="5"/>
  <c r="D49" i="5" s="1"/>
  <c r="LW7" i="5"/>
  <c r="D60" i="5" s="1"/>
  <c r="BY7" i="5"/>
  <c r="D17" i="5" s="1"/>
  <c r="EM7" i="5"/>
  <c r="D28" i="5" s="1"/>
  <c r="GO7" i="5"/>
  <c r="D37" i="5" s="1"/>
  <c r="GI7" i="5"/>
  <c r="D36" i="5" s="1"/>
  <c r="HG7" i="5"/>
  <c r="D40" i="5" s="1"/>
  <c r="HY7" i="5"/>
  <c r="D43" i="5" s="1"/>
  <c r="JO7" i="5"/>
  <c r="D50" i="5" s="1"/>
  <c r="IQ7" i="5"/>
  <c r="D46" i="5" s="1"/>
  <c r="MO7" i="5"/>
  <c r="D63" i="5" s="1"/>
  <c r="Q7" i="5"/>
  <c r="D7" i="5" s="1"/>
  <c r="J8" i="1" s="1"/>
  <c r="S8" i="1" s="1"/>
  <c r="W7" i="5"/>
  <c r="D8" i="5" s="1"/>
  <c r="J9" i="1" s="1"/>
  <c r="O9" i="1" s="1"/>
  <c r="BA7" i="5"/>
  <c r="D13" i="5" s="1"/>
  <c r="CE7" i="5"/>
  <c r="D18" i="5" s="1"/>
  <c r="EA7" i="5"/>
  <c r="D26" i="5" s="1"/>
  <c r="FK7" i="5"/>
  <c r="D32" i="5" s="1"/>
  <c r="EG7" i="5"/>
  <c r="D27" i="5" s="1"/>
  <c r="DU7" i="5"/>
  <c r="D25" i="5" s="1"/>
  <c r="JU7" i="5"/>
  <c r="D51" i="5" s="1"/>
  <c r="LQ7" i="5"/>
  <c r="D59" i="5" s="1"/>
  <c r="MI7" i="5"/>
  <c r="D62" i="5" s="1"/>
  <c r="NS7" i="5"/>
  <c r="D68" i="5" s="1"/>
  <c r="WG7" i="5"/>
  <c r="D105" i="5" s="1"/>
  <c r="WA7" i="5"/>
  <c r="D104" i="5" s="1"/>
  <c r="VU7" i="5"/>
  <c r="D103" i="5" s="1"/>
  <c r="VO7" i="5"/>
  <c r="D102" i="5" s="1"/>
  <c r="VI7" i="5"/>
  <c r="D101" i="5" s="1"/>
  <c r="VC7" i="5"/>
  <c r="D100" i="5" s="1"/>
  <c r="UW7" i="5"/>
  <c r="D99" i="5" s="1"/>
  <c r="UQ7" i="5"/>
  <c r="D98" i="5" s="1"/>
  <c r="UK7" i="5"/>
  <c r="D97" i="5" s="1"/>
  <c r="UE7" i="5"/>
  <c r="D96" i="5" s="1"/>
  <c r="TY7" i="5"/>
  <c r="D95" i="5" s="1"/>
  <c r="TS7" i="5"/>
  <c r="D94" i="5" s="1"/>
  <c r="TM7" i="5"/>
  <c r="D93" i="5" s="1"/>
  <c r="TG7" i="5"/>
  <c r="D92" i="5" s="1"/>
  <c r="TA7" i="5"/>
  <c r="D91" i="5" s="1"/>
  <c r="SU7" i="5"/>
  <c r="D90" i="5" s="1"/>
  <c r="SO7" i="5"/>
  <c r="D89" i="5" s="1"/>
  <c r="SI7" i="5"/>
  <c r="D88" i="5" s="1"/>
  <c r="SC7" i="5"/>
  <c r="D87" i="5" s="1"/>
  <c r="RW7" i="5"/>
  <c r="D86" i="5" s="1"/>
  <c r="RQ7" i="5"/>
  <c r="D85" i="5" s="1"/>
  <c r="RK7" i="5"/>
  <c r="D84" i="5" s="1"/>
  <c r="RE7" i="5"/>
  <c r="D83" i="5" s="1"/>
  <c r="QY7" i="5"/>
  <c r="D82" i="5" s="1"/>
  <c r="QS7" i="5"/>
  <c r="D81" i="5" s="1"/>
  <c r="QM7" i="5"/>
  <c r="D80" i="5" s="1"/>
  <c r="QG7" i="5"/>
  <c r="D79" i="5" s="1"/>
  <c r="QA7" i="5"/>
  <c r="D78" i="5" s="1"/>
  <c r="PU7" i="5"/>
  <c r="D77" i="5" s="1"/>
  <c r="PO7" i="5"/>
  <c r="D76" i="5" s="1"/>
  <c r="PI7" i="5"/>
  <c r="D75" i="5" s="1"/>
  <c r="PC7" i="5"/>
  <c r="D74" i="5" s="1"/>
  <c r="OW7" i="5"/>
  <c r="D73" i="5" s="1"/>
  <c r="OQ7" i="5"/>
  <c r="D72" i="5" s="1"/>
  <c r="OK7" i="5"/>
  <c r="D71" i="5" s="1"/>
  <c r="OE7" i="5"/>
  <c r="D70" i="5" s="1"/>
  <c r="NY7" i="5"/>
  <c r="D69" i="5" s="1"/>
  <c r="CO109" i="5"/>
  <c r="CN109" i="5"/>
  <c r="CQ109" i="5"/>
  <c r="CM109" i="5"/>
  <c r="CP109" i="5"/>
  <c r="CP7" i="5" s="1"/>
  <c r="C20" i="5" s="1"/>
  <c r="AG109" i="5"/>
  <c r="AF109" i="5"/>
  <c r="AI109" i="5"/>
  <c r="AE109" i="5"/>
  <c r="AH109" i="5"/>
  <c r="AH7" i="5" s="1"/>
  <c r="C10" i="5" s="1"/>
  <c r="AS109" i="5"/>
  <c r="AR109" i="5"/>
  <c r="AU109" i="5"/>
  <c r="AQ109" i="5"/>
  <c r="AT109" i="5"/>
  <c r="AT7" i="5" s="1"/>
  <c r="C12" i="5" s="1"/>
  <c r="J103" i="5"/>
  <c r="K103" i="5" s="1"/>
  <c r="G104" i="5" s="1"/>
  <c r="H104" i="5"/>
  <c r="F105" i="5" s="1"/>
  <c r="I104" i="5"/>
  <c r="T9" i="1" l="1"/>
  <c r="R10" i="1"/>
  <c r="AU7" i="5"/>
  <c r="D12" i="5" s="1"/>
  <c r="AI7" i="5"/>
  <c r="D10" i="5" s="1"/>
  <c r="CQ7" i="5"/>
  <c r="D20" i="5" s="1"/>
  <c r="J104" i="5"/>
  <c r="K104" i="5" s="1"/>
  <c r="G105" i="5" s="1"/>
  <c r="I105" i="5"/>
  <c r="H105" i="5"/>
  <c r="F106" i="5" s="1"/>
  <c r="S10" i="1" l="1"/>
  <c r="J105" i="5"/>
  <c r="K105" i="5" s="1"/>
  <c r="G106" i="5" s="1"/>
  <c r="H106" i="5"/>
  <c r="F107" i="5" s="1"/>
  <c r="I106" i="5"/>
  <c r="J106" i="5" l="1"/>
  <c r="K106" i="5" s="1"/>
  <c r="G107" i="5" s="1"/>
  <c r="H107" i="5"/>
  <c r="F108" i="5" s="1"/>
  <c r="I107" i="5"/>
  <c r="J107" i="5" l="1"/>
  <c r="K107" i="5" s="1"/>
  <c r="G108" i="5" s="1"/>
  <c r="H108" i="5"/>
  <c r="F109" i="5" s="1"/>
  <c r="I108" i="5"/>
  <c r="J108" i="5" l="1"/>
  <c r="K108" i="5" s="1"/>
  <c r="G109" i="5" s="1"/>
  <c r="I109" i="5"/>
  <c r="H109" i="5"/>
  <c r="J109" i="5" l="1"/>
  <c r="J7" i="5" s="1"/>
  <c r="C6" i="5" s="1"/>
  <c r="H7" i="1" s="1"/>
  <c r="K7" i="5" l="1"/>
  <c r="D6" i="5" s="1"/>
  <c r="J7" i="1" s="1"/>
  <c r="O7" i="1" s="1"/>
  <c r="K109" i="5"/>
  <c r="R7" i="1" l="1"/>
  <c r="T7" i="1"/>
  <c r="S7" i="1" l="1"/>
</calcChain>
</file>

<file path=xl/sharedStrings.xml><?xml version="1.0" encoding="utf-8"?>
<sst xmlns="http://schemas.openxmlformats.org/spreadsheetml/2006/main" count="1931" uniqueCount="362">
  <si>
    <t>Sr. No.</t>
  </si>
  <si>
    <t>Useful Life</t>
  </si>
  <si>
    <t>Rate</t>
  </si>
  <si>
    <t>Accumulated Depreciation till 31/03/2014</t>
  </si>
  <si>
    <t>Original Cost</t>
  </si>
  <si>
    <t>Date of Acquisition</t>
  </si>
  <si>
    <t>Particulars</t>
  </si>
  <si>
    <t>Companies Act 2013</t>
  </si>
  <si>
    <t>Depreciation for the year 2014-15</t>
  </si>
  <si>
    <t>Carrying Cost as on 31/03/2015</t>
  </si>
  <si>
    <t>I. Buildings [NESD]</t>
  </si>
  <si>
    <t>60 Years</t>
  </si>
  <si>
    <t>30 Years</t>
  </si>
  <si>
    <t>5 Years</t>
  </si>
  <si>
    <t>3 Years</t>
  </si>
  <si>
    <t>III. Roads [NESD]</t>
  </si>
  <si>
    <t>10 Years</t>
  </si>
  <si>
    <t>IV. Plant and Machinery</t>
  </si>
  <si>
    <t>15 Years</t>
  </si>
  <si>
    <t>8 Years</t>
  </si>
  <si>
    <t>1. Cinematograph films—Machinery used in the production and exhibition of cinematograph films, recording and reproducing equipments, developing machines, printing machines, editing machines, synchronizers and studio lights except bulbs</t>
  </si>
  <si>
    <t>13 Years</t>
  </si>
  <si>
    <t>2. Projecting equipment for exhibition of films</t>
  </si>
  <si>
    <t>1. Plant and Machinery except direct fire glass melting furnaces — Recuperative and regenerative glass melting furnaces</t>
  </si>
  <si>
    <t>2. Plant and Machinery except direct fire glass melting furnaces — Moulds [NESD]</t>
  </si>
  <si>
    <t>3. Float Glass Melting Furnaces [NESD]</t>
  </si>
  <si>
    <t>1. Towers</t>
  </si>
  <si>
    <t>18 Years</t>
  </si>
  <si>
    <t>2. Telecom transceivers, switching centres, transmission and other network equipment</t>
  </si>
  <si>
    <t>3. Telecom—Ducts, Cables and optical fibre</t>
  </si>
  <si>
    <t>4. Satellites</t>
  </si>
  <si>
    <t>1. Refineries</t>
  </si>
  <si>
    <t>25 Years</t>
  </si>
  <si>
    <t>2. Oil and gas assets (including wells), processing plant and facilities</t>
  </si>
  <si>
    <t>3. Petrochemical Plant</t>
  </si>
  <si>
    <t>4. Storage tanks and related equipment</t>
  </si>
  <si>
    <t>5. Pipelines</t>
  </si>
  <si>
    <t>6. Drilling Rig -do-</t>
  </si>
  <si>
    <t>7. Field operations (above ground) Portable boilers, drilling tools, well-head tanks, etc.</t>
  </si>
  <si>
    <t>8. Loggers</t>
  </si>
  <si>
    <t>1. Thermal/ Gas/ Combined Cycle Power Generation Plant</t>
  </si>
  <si>
    <t>40 Years</t>
  </si>
  <si>
    <t>2. Hydro Power Generation Plant</t>
  </si>
  <si>
    <t>3. Nuclear Power Generation Plant</t>
  </si>
  <si>
    <t>4. Transmission lines, cables and other network assets</t>
  </si>
  <si>
    <t>5. Wind Power Generation Plant</t>
  </si>
  <si>
    <t>22 Years</t>
  </si>
  <si>
    <t>6. Electric Distribution Plant</t>
  </si>
  <si>
    <t>35 Years</t>
  </si>
  <si>
    <t>7. Gas Storage and Distribution Plant</t>
  </si>
  <si>
    <t>8. Water Distribution Plant including pipelines</t>
  </si>
  <si>
    <t>1. Sinter Plant</t>
  </si>
  <si>
    <t>20 Years</t>
  </si>
  <si>
    <t>2. Blast Furnace</t>
  </si>
  <si>
    <t>3. Coke ovens</t>
  </si>
  <si>
    <t>4. Rolling mill in steel plant</t>
  </si>
  <si>
    <t>5. Basic oxygen Furnace Converter</t>
  </si>
  <si>
    <t>1. Metal pot line [NESD]</t>
  </si>
  <si>
    <t>2. Bauxite crushing and grinding section [NESD]</t>
  </si>
  <si>
    <t>3. Digester Section [NESD]</t>
  </si>
  <si>
    <t>4. Turbine [NESD]</t>
  </si>
  <si>
    <t>5. Equipments for Calcination [NESD] -do-</t>
  </si>
  <si>
    <t>6. Copper Smelter [NESD] -do-</t>
  </si>
  <si>
    <t>7. Roll Grinder</t>
  </si>
  <si>
    <t>8. Soaking Pit</t>
  </si>
  <si>
    <t>9. Annealing Furnace</t>
  </si>
  <si>
    <t>10. Rolling Mills</t>
  </si>
  <si>
    <t>11. Equipments for Scalping, Slitting , etc. [NESD]</t>
  </si>
  <si>
    <t>12. Surface Miner, Ripper Dozer, etc., used in mines</t>
  </si>
  <si>
    <t>13. Copper refining plant [NESD]</t>
  </si>
  <si>
    <t>1. Electrical Machinery, X-ray and electrotherapeutic apparatus and accessories thereto, medical, diagnostic equipments, namely, Cat-scan, Ultrasound Machines, ECG Monitors, etc.</t>
  </si>
  <si>
    <t>2. Other Equipments.</t>
  </si>
  <si>
    <t>1. Reactors</t>
  </si>
  <si>
    <t>2. Distillation Columns</t>
  </si>
  <si>
    <t>3. Drying equipments/Centrifuges and Decanters</t>
  </si>
  <si>
    <t>4. Vessel/storage tanks</t>
  </si>
  <si>
    <t>1. Concreting, Crushing, Piling Equipments and Road Making Equipments</t>
  </si>
  <si>
    <t>12 Years</t>
  </si>
  <si>
    <t>2. Heavy Lift Equipments—</t>
  </si>
  <si>
    <t>Cranes with capacity of more than 100 tons</t>
  </si>
  <si>
    <t>Cranes with capacity of less than 100 tons</t>
  </si>
  <si>
    <t>3. Transmission line, Tunneling Equipments [NESD]</t>
  </si>
  <si>
    <t>4. Earth-moving equipments</t>
  </si>
  <si>
    <t>9 Years</t>
  </si>
  <si>
    <t>5. Others including Material Handling /Pipeline/Welding Equipments [NESD]</t>
  </si>
  <si>
    <t>V. Furniture and fittings [NESD]</t>
  </si>
  <si>
    <t>VI. Motor Vehicles [NESD]</t>
  </si>
  <si>
    <t>1. Motor cycles, scooters and other mopeds</t>
  </si>
  <si>
    <t>2. Motor buses, motor lorries, motor cars and motor taxies used in a business of running them on hire</t>
  </si>
  <si>
    <t>6 Years</t>
  </si>
  <si>
    <t>3. Motor buses, motor lorries and motor cars other than those used in a business of running them on hire</t>
  </si>
  <si>
    <t>4. Motor tractors, harvesting combines and heavy vehicles</t>
  </si>
  <si>
    <t>5. Electrically operated vehicles including battery powered or fuel cell powered vehicles</t>
  </si>
  <si>
    <t>VII. Ships [NESD]</t>
  </si>
  <si>
    <t>1. Ocean-going ships</t>
  </si>
  <si>
    <t>14 Years</t>
  </si>
  <si>
    <t>2. Vessels ordinarily operating on inland waters—</t>
  </si>
  <si>
    <t>28 Years</t>
  </si>
  <si>
    <t>VIII. Aircrafts or Helicopters [NESD</t>
  </si>
  <si>
    <t>Aircrafts or Helicopters [NESD]</t>
  </si>
  <si>
    <t>IX. Railways sidings, locomotives, rolling stocks, tramways and railways used by concerns, excluding railway concerns [NESD]</t>
  </si>
  <si>
    <t>Railways sidings, locomotives, rolling stocks, tramways and railways used by concerns, excluding railway concerns [NESD]</t>
  </si>
  <si>
    <t>X. Ropeway structures [NESD]</t>
  </si>
  <si>
    <t>Ropeway structures [NESD]</t>
  </si>
  <si>
    <t>XI. Office equipment [NESD]</t>
  </si>
  <si>
    <t>Office equipment [NESD]</t>
  </si>
  <si>
    <t>XII. Computers and data processing units [NESD]</t>
  </si>
  <si>
    <t>XIII. Laboratory equipment [NESD]</t>
  </si>
  <si>
    <t>XIV. Electrical Installations and Equipment [NESD]</t>
  </si>
  <si>
    <t>Electrical Installations and Equipment [NESD]</t>
  </si>
  <si>
    <t>10 years</t>
  </si>
  <si>
    <t>XV. Hydraulic works, pipelines and sluices [NESD]</t>
  </si>
  <si>
    <t>Hydraulic works, pipelines and sluices [NESD]</t>
  </si>
  <si>
    <t>Notes.—</t>
  </si>
  <si>
    <t>1. "Factory buildings" does not include offices, godowns, staff quarters.</t>
  </si>
  <si>
    <t>3. The following information shall also be disclosed in the accounts, namely:—</t>
  </si>
  <si>
    <t>4. Useful life specified in Part C of the Schedule is for whole of the asset. Where cost of a part of the asset is significant to total cost of the asset and useful life of that part is different from the useful life of the remaining asset, useful life of that significant part shall be determined separately.</t>
  </si>
  <si>
    <t>5. Depreciable amount is the cost of an asset, or other amount substituted for cost, less its residual value. Ordinarily, the residual value of an asset is often insignificant but it should generally be not more than 5% of the original cost of the asset.</t>
  </si>
  <si>
    <t>6. The useful lives of assets working on shift basis have been specified in the Schedule based on their single shift working. Except for assets in respect of which no extra shift depreciation is permitted (indicated by NESD in Part C above), if an asset is used for any time during the year for double shift, the depreciation will increase by 50% for that period and in case of the triple shift the depreciation shall be calculated on the basis of 100% for that period.</t>
  </si>
  <si>
    <t>7. From the date this Schedule comes into effect, the carrying amount of the asset as on that date—</t>
  </si>
  <si>
    <t>8. ‘‘Continuous process plant’’ means a plant which is required and designed to operate for twenty-four hours a day.</t>
  </si>
  <si>
    <t>Nature of assets</t>
  </si>
  <si>
    <t>Single Shift</t>
  </si>
  <si>
    <t>Double Shift</t>
  </si>
  <si>
    <t>Triple Shift</t>
  </si>
  <si>
    <t>WDV</t>
  </si>
  <si>
    <t>SLM</t>
  </si>
  <si>
    <t>…..</t>
  </si>
  <si>
    <t>FACTORY BUILDINGS</t>
  </si>
  <si>
    <t>…..]</t>
  </si>
  <si>
    <t>11.87%]</t>
  </si>
  <si>
    <t>5.6%]</t>
  </si>
  <si>
    <t>III.  FURNITURE AND FITTINGS</t>
  </si>
  <si>
    <t>IV.  SHIPS</t>
  </si>
  <si>
    <t>WDV means written down value</t>
  </si>
  <si>
    <t>SLM means straight line method</t>
  </si>
  <si>
    <t>NOTES</t>
  </si>
  <si>
    <t>(b)</t>
  </si>
  <si>
    <t>(c)</t>
  </si>
  <si>
    <t>(a)  plant and machinery (not being a ship) other than continuous process plant for which no special rate has been prescribed under (ii) below</t>
  </si>
  <si>
    <t>(b)  continuous process plant,     2[* * *] for which no special rate has been prescribed under (ii) below [NESD]</t>
  </si>
  <si>
    <t>(ii)  Special rates</t>
  </si>
  <si>
    <t>(a)  Recording equipment, reproducing equipment, developing machines, printing machines, editing machines, synchronisers and studio lights except bulbs</t>
  </si>
  <si>
    <t>(b)  Projecting equipment of film exhibiting concerns</t>
  </si>
  <si>
    <t>(a)  Tubs, winding ropes, haulage ropes and sand stowing pipes</t>
  </si>
  <si>
    <t>(b)  Safety lamps</t>
  </si>
  <si>
    <t>(i)  Fishing vessels with wooden hull [NESD]</t>
  </si>
  <si>
    <t>(ii)  Dredgers, tugs, barges, survey launches and other similar ships used mainly for dredging purposes [NESD]</t>
  </si>
  <si>
    <t>(iii)  Other ships [NESD]</t>
  </si>
  <si>
    <t>(i)  Speed boats [NESD]</t>
  </si>
  <si>
    <t>(ii)  Other vessels [NESD]</t>
  </si>
  <si>
    <t>(i)  depreciation methods used; and</t>
  </si>
  <si>
    <t>(ii)  depreciation rates or the useful lives of the assets, if they are different from the principal rates specified in the Schedule.</t>
  </si>
  <si>
    <t>(a)  in the case of a seasonal factory or concern, the number of days on which the factory or concern actually worked during the year or 180 days, whichever is greater;</t>
  </si>
  <si>
    <t>(b)  in any other case, the number of days on which the factory or concern actually worked during the year or 240 days, whichever is greater.</t>
  </si>
  <si>
    <t>(1)  Accounting machines.</t>
  </si>
  <si>
    <t>(2)  Air-conditioning machinery including room air-conditioners.</t>
  </si>
  <si>
    <t>(3)  Building contractor’s machinery.</t>
  </si>
  <si>
    <t>(4)  Calculating machines.</t>
  </si>
  <si>
    <t>(5)  Electrical machinery—switchgear and instruments, transformers and other stationary plant and wiring and fitting of electric light and fan installations.</t>
  </si>
  <si>
    <t>(6)  Hydraulic works, pipelines and sluices.</t>
  </si>
  <si>
    <t>(7)  Locomotives, rolling stocks, tramways and railways used by concerns, excluding railway concerns.</t>
  </si>
  <si>
    <t>(8)  Mineral oil concerns—field operations:</t>
  </si>
  <si>
    <t>(b)  Prime movers</t>
  </si>
  <si>
    <t>(d)  Storage tanks (above ground)</t>
  </si>
  <si>
    <t>(e)  Pipelines (above ground)</t>
  </si>
  <si>
    <t>(f)  Jetties and dry docks</t>
  </si>
  <si>
    <t>(9)  Mineral oil concerns—field operations (distribution)—kerbside pumps, including underground tanks and fittings.</t>
  </si>
  <si>
    <t>(10)  Mineral oil concerns—refineries :</t>
  </si>
  <si>
    <t>(11)  Mines and quarries :</t>
  </si>
  <si>
    <t>(a)  Surface and underground machinery (other than electrical machinery and portable underground machinery)</t>
  </si>
  <si>
    <t>(b)  Head-gears</t>
  </si>
  <si>
    <t>(c)  Rails</t>
  </si>
  <si>
    <t>(e)  Shafts and inclines</t>
  </si>
  <si>
    <t>(f)  Tramways on the surface</t>
  </si>
  <si>
    <t>(12)  Neo-post franking machines.</t>
  </si>
  <si>
    <t>(13)  Office machinery.</t>
  </si>
  <si>
    <t>(14)  Overhead cables and wires.</t>
  </si>
  <si>
    <t>(15)  Railway sidings.</t>
  </si>
  <si>
    <t>(16)  Refrigeration plant container, etc. (other than racks).</t>
  </si>
  <si>
    <t>(17)  Ropeway structures :</t>
  </si>
  <si>
    <t>(a)  Trestle and station steel work.</t>
  </si>
  <si>
    <t>(b)  Driving and tension gearing.</t>
  </si>
  <si>
    <t>(18)  Salt works—Reservoirs, condensers, salt pans, delivery channels and piers if constructed of masonry, concrete, cement, asphalt or similar materials; barges and floating plant; piers, quays and jetties; and pipelines for conveying brine if constructed of masonry, concrete, cement, asphalt or similar materials.</t>
  </si>
  <si>
    <t>(19)  Surgical instruments.</t>
  </si>
  <si>
    <t>(20)  Tramways electric and tramways run by internal combustion engines—permanent way: cars—car trucks, car bodies, electrical equipment and motors; tram cars including engines and gears.</t>
  </si>
  <si>
    <t>(21)  Typewriters.</t>
  </si>
  <si>
    <t>(22)  Weighing machines.</t>
  </si>
  <si>
    <t>(23)  Wireless apparatus and gear, wireless appliances and accessories.]</t>
  </si>
  <si>
    <t>Depreciation</t>
  </si>
  <si>
    <t>Cost</t>
  </si>
  <si>
    <t>Used Life till 31 Mar 2014 (in Year)</t>
  </si>
  <si>
    <t>WDV Rate</t>
  </si>
  <si>
    <t>Useful Life (in Years)</t>
  </si>
  <si>
    <t>Remaining Useful Life (In Years)</t>
  </si>
  <si>
    <t>Depreciable Value</t>
  </si>
  <si>
    <t>Carrying Amount as on 31 Mar 2014</t>
  </si>
  <si>
    <t>Scrap Value as per Company Act 2013</t>
  </si>
  <si>
    <t>Date</t>
  </si>
  <si>
    <t>FY</t>
  </si>
  <si>
    <t>Remaining Years</t>
  </si>
  <si>
    <t>No of Days</t>
  </si>
  <si>
    <t>Carrying Value at Year End</t>
  </si>
  <si>
    <t>No of Years</t>
  </si>
  <si>
    <t>Opening Balance</t>
  </si>
  <si>
    <t>Accoumated Depreciation</t>
  </si>
  <si>
    <t>Carrying Value</t>
  </si>
  <si>
    <t>As on 31 Mar 2014</t>
  </si>
  <si>
    <t>Asset 1</t>
  </si>
  <si>
    <t>Carrying Cost</t>
  </si>
  <si>
    <t>Summary of Accumulated Depreciation as on 31 Mar 2014</t>
  </si>
  <si>
    <t>a</t>
  </si>
  <si>
    <t>INSTRUCTIONS</t>
  </si>
  <si>
    <t>As per Notes 7(b) of Schedule II : From the date this schedule came into effect, the carrying amount of the asset as on that date, after retaining the residual value, shall be recognised in the opening balance of retained earnings when the remaining useful life of an asset is NIL. But it is not cleared that what Retaining Value is to be retained -  Whether % of Original Cost of 5% of Carrying Cost? I have assumed 5% of Original Cost.</t>
  </si>
  <si>
    <r>
      <t xml:space="preserve">As per Notes 7(a) of Schedule II : From the date this schedule came into effect, the carrying amount of the asset as on that date shall be depreciated  over the remaining useful life of the asset as per this schedule. Hence I have calculated WDV Rate by using REMAINING USEFUL LIFE, </t>
    </r>
    <r>
      <rPr>
        <b/>
        <sz val="18"/>
        <color rgb="FFFF0000"/>
        <rFont val="Calibri"/>
        <family val="2"/>
        <scheme val="minor"/>
      </rPr>
      <t>which will result in remaining the residual value @ 5% of Carrying Cost after the end of the remaining useful life</t>
    </r>
    <r>
      <rPr>
        <b/>
        <sz val="11"/>
        <color rgb="FFFF0000"/>
        <rFont val="Calibri"/>
        <family val="2"/>
        <scheme val="minor"/>
      </rPr>
      <t>. (Alternatively it can be calculated by using New Useful Life as per Company Act 2013.</t>
    </r>
  </si>
  <si>
    <t>(However Now Adjustment against Retained Earnings has made optioned by the MCA for companies, but I have adjusted it in this Workbook)</t>
  </si>
  <si>
    <t>Period of Use for Addtion in FY 2014-15</t>
  </si>
  <si>
    <t>Date of Sale</t>
  </si>
  <si>
    <t>Sale Price</t>
  </si>
  <si>
    <t>Profit or (Loss) on Sale of Assets</t>
  </si>
  <si>
    <t>Companies Act 1956 (Only for Assets existed as on 31 Mar 2014)</t>
  </si>
  <si>
    <r>
      <t>I</t>
    </r>
    <r>
      <rPr>
        <sz val="12"/>
        <color rgb="FFFF0000"/>
        <rFont val="Arial Narrow"/>
        <family val="2"/>
      </rPr>
      <t>. (a)</t>
    </r>
  </si>
  <si>
    <r>
      <t>BUILDINGS</t>
    </r>
    <r>
      <rPr>
        <sz val="12"/>
        <color rgb="FFFF0000"/>
        <rFont val="Arial Narrow"/>
        <family val="2"/>
      </rPr>
      <t>(other than factory buildings) [NESD]</t>
    </r>
  </si>
  <si>
    <r>
      <t>PURELY TEMPORARY ERECTIONS</t>
    </r>
    <r>
      <rPr>
        <sz val="12"/>
        <color rgb="FFFF0000"/>
        <rFont val="Arial Narrow"/>
        <family val="2"/>
      </rPr>
      <t>such as wooden structures</t>
    </r>
  </si>
  <si>
    <r>
      <t>II</t>
    </r>
    <r>
      <rPr>
        <sz val="12"/>
        <color rgb="FFFF0000"/>
        <rFont val="Arial Narrow"/>
        <family val="2"/>
      </rPr>
      <t>. </t>
    </r>
    <r>
      <rPr>
        <b/>
        <sz val="12"/>
        <color rgb="FFFF0000"/>
        <rFont val="Arial Narrow"/>
        <family val="2"/>
      </rPr>
      <t>PLANT AND MACHINERY</t>
    </r>
  </si>
  <si>
    <r>
      <t>1</t>
    </r>
    <r>
      <rPr>
        <sz val="12"/>
        <color rgb="FFFF0000"/>
        <rFont val="Arial Narrow"/>
        <family val="2"/>
      </rPr>
      <t>[(i) General rate applicable to,—</t>
    </r>
  </si>
  <si>
    <r>
      <t>A.1</t>
    </r>
    <r>
      <rPr>
        <sz val="12"/>
        <color rgb="FFFF0000"/>
        <rFont val="Arial Narrow"/>
        <family val="2"/>
      </rPr>
      <t>.Cinematograph films – Machinery used in the production and exhibition of cinematograph films [NESD]</t>
    </r>
  </si>
  <si>
    <r>
      <t>2</t>
    </r>
    <r>
      <rPr>
        <sz val="12"/>
        <color rgb="FFFF0000"/>
        <rFont val="Arial Narrow"/>
        <family val="2"/>
      </rPr>
      <t>.  Cycles [NESD]</t>
    </r>
  </si>
  <si>
    <r>
      <t>3</t>
    </r>
    <r>
      <rPr>
        <b/>
        <sz val="12"/>
        <color rgb="FFFF0000"/>
        <rFont val="Arial Narrow"/>
        <family val="2"/>
      </rPr>
      <t>[3.</t>
    </r>
    <r>
      <rPr>
        <sz val="12"/>
        <color rgb="FFFF0000"/>
        <rFont val="Arial Narrow"/>
        <family val="2"/>
      </rPr>
      <t> Electrical machinery, X-ray and electro-therapeutic apparatus and accessories thereto, medical, diagnostic equipments, namely, cat-scan, ultrasound machines, ECG monitors, etc. [NESD]</t>
    </r>
  </si>
  <si>
    <r>
      <t>4.</t>
    </r>
    <r>
      <rPr>
        <sz val="12"/>
        <color rgb="FFFF0000"/>
        <rFont val="Arial Narrow"/>
        <family val="2"/>
      </rPr>
      <t> Juice boiling pans (karhais) [NESD]</t>
    </r>
  </si>
  <si>
    <r>
      <t>5.</t>
    </r>
    <r>
      <rPr>
        <sz val="12"/>
        <color rgb="FFFF0000"/>
        <rFont val="Arial Narrow"/>
        <family val="2"/>
      </rPr>
      <t> Motor-cars, motor-cycles, scooters and other mopeds [NESD]</t>
    </r>
  </si>
  <si>
    <r>
      <t>6.</t>
    </r>
    <r>
      <rPr>
        <sz val="12"/>
        <color rgb="FFFF0000"/>
        <rFont val="Arial Narrow"/>
        <family val="2"/>
      </rPr>
      <t> Electrically operated vehicles including battery powered or fuel cell powered vehicles [NESD]</t>
    </r>
  </si>
  <si>
    <r>
      <t>7.</t>
    </r>
    <r>
      <rPr>
        <sz val="12"/>
        <color rgb="FFFF0000"/>
        <rFont val="Arial Narrow"/>
        <family val="2"/>
      </rPr>
      <t> Sugarcane crushers (indigenous kolhus and belans) [NESD]</t>
    </r>
  </si>
  <si>
    <r>
      <t>8.</t>
    </r>
    <r>
      <rPr>
        <sz val="12"/>
        <color rgb="FFFF0000"/>
        <rFont val="Arial Narrow"/>
        <family val="2"/>
      </rPr>
      <t> Glass manufacturing concerns except direct fire glass melting furnaces – Recuperative and regenerative glass melting furnaces</t>
    </r>
  </si>
  <si>
    <r>
      <t>9.</t>
    </r>
    <r>
      <rPr>
        <sz val="12"/>
        <color rgb="FFFF0000"/>
        <rFont val="Arial Narrow"/>
        <family val="2"/>
      </rPr>
      <t> Machinery used in the manufacture of electronic goods and components</t>
    </r>
  </si>
  <si>
    <r>
      <t>B. 1</t>
    </r>
    <r>
      <rPr>
        <sz val="12"/>
        <color rgb="FFFF0000"/>
        <rFont val="Arial Narrow"/>
        <family val="2"/>
      </rPr>
      <t>. </t>
    </r>
    <r>
      <rPr>
        <vertAlign val="superscript"/>
        <sz val="12"/>
        <color rgb="FFFF0000"/>
        <rFont val="Arial Narrow"/>
        <family val="2"/>
      </rPr>
      <t>4</t>
    </r>
    <r>
      <rPr>
        <sz val="12"/>
        <color rgb="FFFF0000"/>
        <rFont val="Arial Narrow"/>
        <family val="2"/>
      </rPr>
      <t>[Aeroplanes, aero engines, simulators, visual system and quick engine change equipment [NESD]</t>
    </r>
  </si>
  <si>
    <r>
      <t>2.</t>
    </r>
    <r>
      <rPr>
        <sz val="12"/>
        <color rgb="FFFF0000"/>
        <rFont val="Arial Narrow"/>
        <family val="2"/>
      </rPr>
      <t> Concrete pipes manufacture—Moulds [NESD]</t>
    </r>
  </si>
  <si>
    <r>
      <t>3.</t>
    </r>
    <r>
      <rPr>
        <sz val="12"/>
        <color rgb="FFFF0000"/>
        <rFont val="Arial Narrow"/>
        <family val="2"/>
      </rPr>
      <t> Drum containers manufacture—Moulds [NESD]</t>
    </r>
  </si>
  <si>
    <r>
      <t>4.</t>
    </r>
    <r>
      <rPr>
        <sz val="12"/>
        <color rgb="FFFF0000"/>
        <rFont val="Arial Narrow"/>
        <family val="2"/>
      </rPr>
      <t> Earth-moving machinery employed in heavy construction works, such as dams, tunnels, canals, etc. [NESD]</t>
    </r>
  </si>
  <si>
    <r>
      <t>5.</t>
    </r>
    <r>
      <rPr>
        <sz val="12"/>
        <color rgb="FFFF0000"/>
        <rFont val="Arial Narrow"/>
        <family val="2"/>
      </rPr>
      <t> Glass manufacturing concerns except direct fire glass melting furnaces—Moulds [NESD]</t>
    </r>
  </si>
  <si>
    <r>
      <t>6.</t>
    </r>
    <r>
      <rPr>
        <sz val="12"/>
        <color rgb="FFFF0000"/>
        <rFont val="Arial Narrow"/>
        <family val="2"/>
      </rPr>
      <t> Moulds in iron foundries [NESD]</t>
    </r>
  </si>
  <si>
    <r>
      <t>7.</t>
    </r>
    <r>
      <rPr>
        <sz val="12"/>
        <color rgb="FFFF0000"/>
        <rFont val="Arial Narrow"/>
        <family val="2"/>
      </rPr>
      <t> Mineral oil concerns—Field operations (above ground)—Portable boilers, drilling tools, well-head tanks, rigs, etc. [NESD]</t>
    </r>
  </si>
  <si>
    <r>
      <t>8.</t>
    </r>
    <r>
      <rPr>
        <sz val="12"/>
        <color rgb="FFFF0000"/>
        <rFont val="Arial Narrow"/>
        <family val="2"/>
      </rPr>
      <t> Mines and quarries—Portable underground machinery and earth-moving machinery used in open cast mining [NESD]</t>
    </r>
  </si>
  <si>
    <r>
      <t>9.</t>
    </r>
    <r>
      <rPr>
        <sz val="12"/>
        <color rgb="FFFF0000"/>
        <rFont val="Arial Narrow"/>
        <family val="2"/>
      </rPr>
      <t> Motor buses and motor lorries other than those used in a business of running them on hire [NESD]</t>
    </r>
  </si>
  <si>
    <r>
      <t>9A.</t>
    </r>
    <r>
      <rPr>
        <sz val="12"/>
        <color rgb="FFFF0000"/>
        <rFont val="Arial Narrow"/>
        <family val="2"/>
      </rPr>
      <t> Motor tractors, harvesting combines [NESD]</t>
    </r>
  </si>
  <si>
    <r>
      <t>10.</t>
    </r>
    <r>
      <rPr>
        <sz val="12"/>
        <color rgb="FFFF0000"/>
        <rFont val="Arial Narrow"/>
        <family val="2"/>
      </rPr>
      <t> Patterns, dies and templates [NESD]</t>
    </r>
  </si>
  <si>
    <r>
      <t>11.</t>
    </r>
    <r>
      <rPr>
        <sz val="12"/>
        <color rgb="FFFF0000"/>
        <rFont val="Arial Narrow"/>
        <family val="2"/>
      </rPr>
      <t> Ropeway structures—Ropeways, ropes and trestle sheaves and connected parts [NESD]</t>
    </r>
  </si>
  <si>
    <r>
      <t>12.</t>
    </r>
    <r>
      <rPr>
        <sz val="12"/>
        <color rgb="FFFF0000"/>
        <rFont val="Arial Narrow"/>
        <family val="2"/>
      </rPr>
      <t> Shoe and other leather goods fabrics—Wooden lasts used in the manufacture of shoes</t>
    </r>
  </si>
  <si>
    <r>
      <t>C. 1. </t>
    </r>
    <r>
      <rPr>
        <vertAlign val="superscript"/>
        <sz val="12"/>
        <color rgb="FFFF0000"/>
        <rFont val="Arial Narrow"/>
        <family val="2"/>
      </rPr>
      <t>5</t>
    </r>
    <r>
      <rPr>
        <sz val="12"/>
        <color rgb="FFFF0000"/>
        <rFont val="Arial Narrow"/>
        <family val="2"/>
      </rPr>
      <t>[** ** **]</t>
    </r>
  </si>
  <si>
    <r>
      <t>2.</t>
    </r>
    <r>
      <rPr>
        <sz val="12"/>
        <color rgb="FFFF0000"/>
        <rFont val="Arial Narrow"/>
        <family val="2"/>
      </rPr>
      <t> Motor buses, motor lorries and motor taxis used in a business of running them on hire [NESD]</t>
    </r>
  </si>
  <si>
    <r>
      <t>3.</t>
    </r>
    <r>
      <rPr>
        <sz val="12"/>
        <color rgb="FFFF0000"/>
        <rFont val="Arial Narrow"/>
        <family val="2"/>
      </rPr>
      <t> Rubber and plastic goods factories—Moulds [NESD]</t>
    </r>
  </si>
  <si>
    <r>
      <t>4.</t>
    </r>
    <r>
      <rPr>
        <sz val="12"/>
        <color rgb="FFFF0000"/>
        <rFont val="Arial Narrow"/>
        <family val="2"/>
      </rPr>
      <t> Data processing machines including computers [NESD]</t>
    </r>
  </si>
  <si>
    <r>
      <t>5.</t>
    </r>
    <r>
      <rPr>
        <sz val="12"/>
        <color rgb="FFFF0000"/>
        <rFont val="Arial Narrow"/>
        <family val="2"/>
      </rPr>
      <t> Gas cylinders including valves and regulators [NESD]</t>
    </r>
  </si>
  <si>
    <r>
      <t>D. 1. </t>
    </r>
    <r>
      <rPr>
        <sz val="12"/>
        <color rgb="FFFF0000"/>
        <rFont val="Arial Narrow"/>
        <family val="2"/>
      </rPr>
      <t>Artificial silk manufacturing machinery with wooden parts</t>
    </r>
  </si>
  <si>
    <r>
      <t>2.</t>
    </r>
    <r>
      <rPr>
        <sz val="12"/>
        <color rgb="FFFF0000"/>
        <rFont val="Arial Narrow"/>
        <family val="2"/>
      </rPr>
      <t> Cinematograph films—Bulbs of studio lights</t>
    </r>
  </si>
  <si>
    <r>
      <t>3.</t>
    </r>
    <r>
      <rPr>
        <sz val="12"/>
        <color rgb="FFFF0000"/>
        <rFont val="Arial Narrow"/>
        <family val="2"/>
      </rPr>
      <t> Flour mills—Rollers</t>
    </r>
  </si>
  <si>
    <r>
      <t>4.</t>
    </r>
    <r>
      <rPr>
        <sz val="12"/>
        <color rgb="FFFF0000"/>
        <rFont val="Arial Narrow"/>
        <family val="2"/>
      </rPr>
      <t> Glass manufacturing concerns—Direct fire glass melting furnaces</t>
    </r>
  </si>
  <si>
    <r>
      <t>4A.</t>
    </r>
    <r>
      <rPr>
        <sz val="12"/>
        <color rgb="FFFF0000"/>
        <rFont val="Arial Narrow"/>
        <family val="2"/>
      </rPr>
      <t> Flot Glass Melting Furnaces (NESD)</t>
    </r>
  </si>
  <si>
    <r>
      <t>5.</t>
    </r>
    <r>
      <rPr>
        <sz val="12"/>
        <color rgb="FFFF0000"/>
        <rFont val="Arial Narrow"/>
        <family val="2"/>
      </rPr>
      <t> Iron and Steel industries—Rolling mill rolls</t>
    </r>
  </si>
  <si>
    <r>
      <t>6.</t>
    </r>
    <r>
      <rPr>
        <sz val="12"/>
        <color rgb="FFFF0000"/>
        <rFont val="Arial Narrow"/>
        <family val="2"/>
      </rPr>
      <t> Match factories—Wooden match frames</t>
    </r>
  </si>
  <si>
    <r>
      <t>7.</t>
    </r>
    <r>
      <rPr>
        <sz val="12"/>
        <color rgb="FFFF0000"/>
        <rFont val="Arial Narrow"/>
        <family val="2"/>
      </rPr>
      <t> Mineral oil concerns—(a) Plant used in field operations (below ground)—Distribution – returnable packages; (b) Plant used in field operations (below ground) but not including assets used in field operations (distribution)—Kerbside pumps including underground tanks and fittings</t>
    </r>
  </si>
  <si>
    <r>
      <t>8.</t>
    </r>
    <r>
      <rPr>
        <sz val="12"/>
        <color rgb="FFFF0000"/>
        <rFont val="Arial Narrow"/>
        <family val="2"/>
      </rPr>
      <t> Mines and quarries—</t>
    </r>
  </si>
  <si>
    <r>
      <t>9. </t>
    </r>
    <r>
      <rPr>
        <sz val="12"/>
        <color rgb="FFFF0000"/>
        <rFont val="Arial Narrow"/>
        <family val="2"/>
      </rPr>
      <t>Salt works—Salt pans, reservoirs and condensers, etc., made of earthy, sandy or clay material or any other similar material</t>
    </r>
  </si>
  <si>
    <r>
      <t>10.</t>
    </r>
    <r>
      <rPr>
        <sz val="12"/>
        <color rgb="FFFF0000"/>
        <rFont val="Arial Narrow"/>
        <family val="2"/>
      </rPr>
      <t> Sugar works—Rollers</t>
    </r>
  </si>
  <si>
    <r>
      <t>6</t>
    </r>
    <r>
      <rPr>
        <sz val="12"/>
        <color rgb="FFFF0000"/>
        <rFont val="Arial Narrow"/>
        <family val="2"/>
      </rPr>
      <t>[</t>
    </r>
    <r>
      <rPr>
        <b/>
        <sz val="12"/>
        <color rgb="FFFF0000"/>
        <rFont val="Arial Narrow"/>
        <family val="2"/>
      </rPr>
      <t>1.</t>
    </r>
    <r>
      <rPr>
        <sz val="12"/>
        <color rgb="FFFF0000"/>
        <rFont val="Arial Narrow"/>
        <family val="2"/>
      </rPr>
      <t> General Rates [NESD]</t>
    </r>
  </si>
  <si>
    <r>
      <t>2.</t>
    </r>
    <r>
      <rPr>
        <sz val="12"/>
        <color rgb="FFFF0000"/>
        <rFont val="Arial Narrow"/>
        <family val="2"/>
      </rPr>
      <t> Rate for furniture and fittings used in hotels, restaurants and boarding houses; schools, colleges and other education al institutions, libraries; welfare centres; meeting halls, cinema houses; theatres and circuses; and for furniture and fittings let out on hire for use on the occasion of marriages and similar functions [NESD]</t>
    </r>
  </si>
  <si>
    <r>
      <t>1.</t>
    </r>
    <r>
      <rPr>
        <sz val="12"/>
        <color rgb="FFFF0000"/>
        <rFont val="Arial Narrow"/>
        <family val="2"/>
      </rPr>
      <t> Ocean-going ships—</t>
    </r>
  </si>
  <si>
    <r>
      <t>2.</t>
    </r>
    <r>
      <rPr>
        <sz val="12"/>
        <color rgb="FFFF0000"/>
        <rFont val="Arial Narrow"/>
        <family val="2"/>
      </rPr>
      <t> Vessels ordinarily operating on inland waters—</t>
    </r>
  </si>
  <si>
    <r>
      <t>1.</t>
    </r>
    <r>
      <rPr>
        <sz val="12"/>
        <color rgb="FFFF0000"/>
        <rFont val="Arial Narrow"/>
        <family val="2"/>
      </rPr>
      <t> “Buildings” include roads, bridges, culverts, wells and tube-wells.</t>
    </r>
  </si>
  <si>
    <r>
      <t>2.</t>
    </r>
    <r>
      <rPr>
        <sz val="12"/>
        <color rgb="FFFF0000"/>
        <rFont val="Arial Narrow"/>
        <family val="2"/>
      </rPr>
      <t> “Factory buildings” does not include offices, godowns, officers’ and employees’ quarters, roads, bridges, culverts, wells and tube-wells.</t>
    </r>
  </si>
  <si>
    <r>
      <t>3.</t>
    </r>
    <r>
      <rPr>
        <sz val="12"/>
        <color rgb="FFFF0000"/>
        <rFont val="Arial Narrow"/>
        <family val="2"/>
      </rPr>
      <t> “Speed boat” means a motor boat driven by a high speed internal combustion engine capable of propelling the boat at a speed exceeding 24 kilometres per hour in still water and so designed that when running at a speed it will plane, i.e., its bow will rise from the water.</t>
    </r>
  </si>
  <si>
    <r>
      <t>4.</t>
    </r>
    <r>
      <rPr>
        <sz val="12"/>
        <color rgb="FFFF0000"/>
        <rFont val="Arial Narrow"/>
        <family val="2"/>
      </rPr>
      <t> Where, during any financial year, any addition has been made to any asset, or where any asset has been sold, discarded, demolished or destroyed, the depreciation on such assets shall be calculated on a pro rata basis from the date of such addition or, as the case may be, up to the date on which such asset has been sold, discarded, demolished or destroyed.</t>
    </r>
  </si>
  <si>
    <r>
      <t>5.</t>
    </r>
    <r>
      <rPr>
        <sz val="12"/>
        <color rgb="FFFF0000"/>
        <rFont val="Arial Narrow"/>
        <family val="2"/>
      </rPr>
      <t> The following information should also be disclosed in the accounts:</t>
    </r>
  </si>
  <si>
    <r>
      <t>6.</t>
    </r>
    <r>
      <rPr>
        <sz val="12"/>
        <color rgb="FFFF0000"/>
        <rFont val="Arial Narrow"/>
        <family val="2"/>
      </rPr>
      <t> The calculations of the extra depreciation for double shift working and for triple shift working shall be made separately in the proportion while the number of days for which the concern worked double shift or triple shift, as the case may be, bears to the normal number of working days during the year. For this purpose, the normal number of working days during the year shall be deemed to be—</t>
    </r>
  </si>
  <si>
    <r>
      <t>The extra shift depreciation shall not be charged in respect of any item of machinery or plant which has been specifically, excepted by inscription of the letters “NESD” (meaning “no extra shift depreciation”) against it in sub-items above and also in respect of the following items of machinery and plant to which the general rate of depreciation of </t>
    </r>
    <r>
      <rPr>
        <vertAlign val="superscript"/>
        <sz val="12"/>
        <color rgb="FFFF0000"/>
        <rFont val="Arial Narrow"/>
        <family val="2"/>
      </rPr>
      <t>7</t>
    </r>
    <r>
      <rPr>
        <sz val="12"/>
        <color rgb="FFFF0000"/>
        <rFont val="Arial Narrow"/>
        <family val="2"/>
      </rPr>
      <t>[13.91] per cent applies—</t>
    </r>
  </si>
  <si>
    <r>
      <t>(a)  </t>
    </r>
    <r>
      <rPr>
        <vertAlign val="superscript"/>
        <sz val="12"/>
        <color rgb="FFFF0000"/>
        <rFont val="Arial Narrow"/>
        <family val="2"/>
      </rPr>
      <t>8</t>
    </r>
    <r>
      <rPr>
        <sz val="12"/>
        <color rgb="FFFF0000"/>
        <rFont val="Arial Narrow"/>
        <family val="2"/>
      </rPr>
      <t>[* * *]</t>
    </r>
  </si>
  <si>
    <r>
      <t>(c)  </t>
    </r>
    <r>
      <rPr>
        <vertAlign val="superscript"/>
        <sz val="12"/>
        <color rgb="FFFF0000"/>
        <rFont val="Arial Narrow"/>
        <family val="2"/>
      </rPr>
      <t>8</t>
    </r>
    <r>
      <rPr>
        <sz val="12"/>
        <color rgb="FFFF0000"/>
        <rFont val="Arial Narrow"/>
        <family val="2"/>
      </rPr>
      <t>[* * *]</t>
    </r>
  </si>
  <si>
    <r>
      <t>(a)  </t>
    </r>
    <r>
      <rPr>
        <vertAlign val="superscript"/>
        <sz val="12"/>
        <color rgb="FFFF0000"/>
        <rFont val="Arial Narrow"/>
        <family val="2"/>
      </rPr>
      <t>9</t>
    </r>
    <r>
      <rPr>
        <sz val="12"/>
        <color rgb="FFFF0000"/>
        <rFont val="Arial Narrow"/>
        <family val="2"/>
      </rPr>
      <t>[* * *]</t>
    </r>
  </si>
  <si>
    <r>
      <t>(c)  </t>
    </r>
    <r>
      <rPr>
        <vertAlign val="superscript"/>
        <sz val="12"/>
        <color rgb="FFFF0000"/>
        <rFont val="Arial Narrow"/>
        <family val="2"/>
      </rPr>
      <t>9</t>
    </r>
    <r>
      <rPr>
        <sz val="12"/>
        <color rgb="FFFF0000"/>
        <rFont val="Arial Narrow"/>
        <family val="2"/>
      </rPr>
      <t>[* * *]</t>
    </r>
  </si>
  <si>
    <r>
      <t>10</t>
    </r>
    <r>
      <rPr>
        <sz val="12"/>
        <color rgb="FFFF0000"/>
        <rFont val="Arial Narrow"/>
        <family val="2"/>
      </rPr>
      <t>[(d) LPG Plant]</t>
    </r>
  </si>
  <si>
    <r>
      <t>(d)  </t>
    </r>
    <r>
      <rPr>
        <vertAlign val="superscript"/>
        <sz val="12"/>
        <color rgb="FFFF0000"/>
        <rFont val="Arial Narrow"/>
        <family val="2"/>
      </rPr>
      <t>9</t>
    </r>
    <r>
      <rPr>
        <sz val="12"/>
        <color rgb="FFFF0000"/>
        <rFont val="Arial Narrow"/>
        <family val="2"/>
      </rPr>
      <t>[* * *]</t>
    </r>
  </si>
  <si>
    <r>
      <t>(24)  </t>
    </r>
    <r>
      <rPr>
        <vertAlign val="superscript"/>
        <sz val="12"/>
        <color rgb="FFFF0000"/>
        <rFont val="Arial Narrow"/>
        <family val="2"/>
      </rPr>
      <t>11</t>
    </r>
    <r>
      <rPr>
        <sz val="12"/>
        <color rgb="FFFF0000"/>
        <rFont val="Arial Narrow"/>
        <family val="2"/>
      </rPr>
      <t>[* * *]</t>
    </r>
  </si>
  <si>
    <r>
      <t>12</t>
    </r>
    <r>
      <rPr>
        <sz val="12"/>
        <color rgb="FFFF0000"/>
        <rFont val="Arial Narrow"/>
        <family val="2"/>
      </rPr>
      <t>[</t>
    </r>
    <r>
      <rPr>
        <b/>
        <sz val="12"/>
        <color rgb="FFFF0000"/>
        <rFont val="Arial Narrow"/>
        <family val="2"/>
      </rPr>
      <t>7.</t>
    </r>
    <r>
      <rPr>
        <sz val="12"/>
        <color rgb="FFFF0000"/>
        <rFont val="Arial Narrow"/>
        <family val="2"/>
      </rPr>
      <t> ‘Continuous process plant’ means a plant which is required and designed to operate 24 hours a day.</t>
    </r>
  </si>
  <si>
    <r>
      <t>8.</t>
    </r>
    <r>
      <rPr>
        <sz val="12"/>
        <color rgb="FFFF0000"/>
        <rFont val="Arial Narrow"/>
        <family val="2"/>
      </rPr>
      <t> Notwithstanding anything mentioned in this Schedule, depreciation on assets, whose actual cost does not exceed five thousand rupees, shall be provided at the rate of hundred per cent:]</t>
    </r>
  </si>
  <si>
    <r>
      <t>13</t>
    </r>
    <r>
      <rPr>
        <sz val="12"/>
        <color rgb="FFFF0000"/>
        <rFont val="Arial Narrow"/>
        <family val="2"/>
      </rPr>
      <t>[</t>
    </r>
    <r>
      <rPr>
        <b/>
        <sz val="12"/>
        <color rgb="FFFF0000"/>
        <rFont val="Arial Narrow"/>
        <family val="2"/>
      </rPr>
      <t>Provided</t>
    </r>
    <r>
      <rPr>
        <sz val="12"/>
        <color rgb="FFFF0000"/>
        <rFont val="Arial Narrow"/>
        <family val="2"/>
      </rPr>
      <t> that where the aggregate actual cost of individual items of plant and machinery costing Rs. 5,000 or less constitutes more than 10 per cent of the total actual cost of plant and machinery, rates of depreciation applicable to such items shall be the rates as specified in Item II of the Schedule.]</t>
    </r>
  </si>
  <si>
    <r>
      <t>(</t>
    </r>
    <r>
      <rPr>
        <i/>
        <sz val="12"/>
        <color rgb="FFFF0000"/>
        <rFont val="Arial Narrow"/>
        <family val="2"/>
      </rPr>
      <t>a</t>
    </r>
    <r>
      <rPr>
        <sz val="12"/>
        <color rgb="FFFF0000"/>
        <rFont val="Arial Narrow"/>
        <family val="2"/>
      </rPr>
      <t>) Buildings (other than factory buildings) RCC Frame Structure</t>
    </r>
  </si>
  <si>
    <r>
      <t>(</t>
    </r>
    <r>
      <rPr>
        <i/>
        <sz val="12"/>
        <color rgb="FFFF0000"/>
        <rFont val="Arial Narrow"/>
        <family val="2"/>
      </rPr>
      <t>b</t>
    </r>
    <r>
      <rPr>
        <sz val="12"/>
        <color rgb="FFFF0000"/>
        <rFont val="Arial Narrow"/>
        <family val="2"/>
      </rPr>
      <t>) Buildings (other than factory buildings) other than RCC Frame Structure</t>
    </r>
  </si>
  <si>
    <r>
      <t>(</t>
    </r>
    <r>
      <rPr>
        <i/>
        <sz val="12"/>
        <color rgb="FFFF0000"/>
        <rFont val="Arial Narrow"/>
        <family val="2"/>
      </rPr>
      <t>c</t>
    </r>
    <r>
      <rPr>
        <sz val="12"/>
        <color rgb="FFFF0000"/>
        <rFont val="Arial Narrow"/>
        <family val="2"/>
      </rPr>
      <t>) Factory buildings</t>
    </r>
  </si>
  <si>
    <r>
      <t>(</t>
    </r>
    <r>
      <rPr>
        <i/>
        <sz val="12"/>
        <color rgb="FFFF0000"/>
        <rFont val="Arial Narrow"/>
        <family val="2"/>
      </rPr>
      <t>d</t>
    </r>
    <r>
      <rPr>
        <sz val="12"/>
        <color rgb="FFFF0000"/>
        <rFont val="Arial Narrow"/>
        <family val="2"/>
      </rPr>
      <t>) Fences, wells, tube wells</t>
    </r>
  </si>
  <si>
    <r>
      <t>(</t>
    </r>
    <r>
      <rPr>
        <i/>
        <sz val="12"/>
        <color rgb="FFFF0000"/>
        <rFont val="Arial Narrow"/>
        <family val="2"/>
      </rPr>
      <t>e</t>
    </r>
    <r>
      <rPr>
        <sz val="12"/>
        <color rgb="FFFF0000"/>
        <rFont val="Arial Narrow"/>
        <family val="2"/>
      </rPr>
      <t>) Others (including temporary structure, etc.)</t>
    </r>
  </si>
  <si>
    <r>
      <t>II. Bridges, culverts, bunders, etc. [NESD] </t>
    </r>
    <r>
      <rPr>
        <sz val="12"/>
        <color rgb="FFFF0000"/>
        <rFont val="Arial Narrow"/>
        <family val="2"/>
      </rPr>
      <t>30 Years</t>
    </r>
  </si>
  <si>
    <r>
      <t>(</t>
    </r>
    <r>
      <rPr>
        <i/>
        <sz val="12"/>
        <color rgb="FFFF0000"/>
        <rFont val="Arial Narrow"/>
        <family val="2"/>
      </rPr>
      <t>a</t>
    </r>
    <r>
      <rPr>
        <sz val="12"/>
        <color rgb="FFFF0000"/>
        <rFont val="Arial Narrow"/>
        <family val="2"/>
      </rPr>
      <t>) Carpeted roads</t>
    </r>
  </si>
  <si>
    <r>
      <t>(</t>
    </r>
    <r>
      <rPr>
        <i/>
        <sz val="12"/>
        <color rgb="FFFF0000"/>
        <rFont val="Arial Narrow"/>
        <family val="2"/>
      </rPr>
      <t>i</t>
    </r>
    <r>
      <rPr>
        <sz val="12"/>
        <color rgb="FFFF0000"/>
        <rFont val="Arial Narrow"/>
        <family val="2"/>
      </rPr>
      <t>) Carpeted Roads-RCC</t>
    </r>
  </si>
  <si>
    <r>
      <t>(</t>
    </r>
    <r>
      <rPr>
        <i/>
        <sz val="12"/>
        <color rgb="FFFF0000"/>
        <rFont val="Arial Narrow"/>
        <family val="2"/>
      </rPr>
      <t>ii</t>
    </r>
    <r>
      <rPr>
        <sz val="12"/>
        <color rgb="FFFF0000"/>
        <rFont val="Arial Narrow"/>
        <family val="2"/>
      </rPr>
      <t>) Carpeted Roads- other than RCC</t>
    </r>
  </si>
  <si>
    <r>
      <t>(</t>
    </r>
    <r>
      <rPr>
        <i/>
        <sz val="12"/>
        <color rgb="FFFF0000"/>
        <rFont val="Arial Narrow"/>
        <family val="2"/>
      </rPr>
      <t>b</t>
    </r>
    <r>
      <rPr>
        <sz val="12"/>
        <color rgb="FFFF0000"/>
        <rFont val="Arial Narrow"/>
        <family val="2"/>
      </rPr>
      <t>) Non-carpeted roads 3 Years</t>
    </r>
  </si>
  <si>
    <r>
      <t>(</t>
    </r>
    <r>
      <rPr>
        <i/>
        <sz val="12"/>
        <color rgb="FFFF0000"/>
        <rFont val="Arial Narrow"/>
        <family val="2"/>
      </rPr>
      <t>i</t>
    </r>
    <r>
      <rPr>
        <sz val="12"/>
        <color rgb="FFFF0000"/>
        <rFont val="Arial Narrow"/>
        <family val="2"/>
      </rPr>
      <t>) </t>
    </r>
    <r>
      <rPr>
        <b/>
        <sz val="12"/>
        <color rgb="FFFF0000"/>
        <rFont val="Arial Narrow"/>
        <family val="2"/>
      </rPr>
      <t>General rate applicable to plant and machinery not covered under special plant and machinery</t>
    </r>
  </si>
  <si>
    <r>
      <t>(</t>
    </r>
    <r>
      <rPr>
        <i/>
        <sz val="12"/>
        <color rgb="FFFF0000"/>
        <rFont val="Arial Narrow"/>
        <family val="2"/>
      </rPr>
      <t>a</t>
    </r>
    <r>
      <rPr>
        <sz val="12"/>
        <color rgb="FFFF0000"/>
        <rFont val="Arial Narrow"/>
        <family val="2"/>
      </rPr>
      <t>) Plant and Machinery other than continuous process plant not covered under specific industries</t>
    </r>
  </si>
  <si>
    <r>
      <t>(</t>
    </r>
    <r>
      <rPr>
        <i/>
        <sz val="12"/>
        <color rgb="FFFF0000"/>
        <rFont val="Arial Narrow"/>
        <family val="2"/>
      </rPr>
      <t>b</t>
    </r>
    <r>
      <rPr>
        <sz val="12"/>
        <color rgb="FFFF0000"/>
        <rFont val="Arial Narrow"/>
        <family val="2"/>
      </rPr>
      <t>) continuous process plant for which no special rate has been prescribed under (</t>
    </r>
    <r>
      <rPr>
        <i/>
        <sz val="12"/>
        <color rgb="FFFF0000"/>
        <rFont val="Arial Narrow"/>
        <family val="2"/>
      </rPr>
      <t>ii</t>
    </r>
    <r>
      <rPr>
        <sz val="12"/>
        <color rgb="FFFF0000"/>
        <rFont val="Arial Narrow"/>
        <family val="2"/>
      </rPr>
      <t>) below [NESD]</t>
    </r>
  </si>
  <si>
    <r>
      <t>(</t>
    </r>
    <r>
      <rPr>
        <i/>
        <sz val="12"/>
        <color rgb="FFFF0000"/>
        <rFont val="Arial Narrow"/>
        <family val="2"/>
      </rPr>
      <t>ii</t>
    </r>
    <r>
      <rPr>
        <sz val="12"/>
        <color rgb="FFFF0000"/>
        <rFont val="Arial Narrow"/>
        <family val="2"/>
      </rPr>
      <t>) </t>
    </r>
    <r>
      <rPr>
        <b/>
        <sz val="12"/>
        <color rgb="FFFF0000"/>
        <rFont val="Arial Narrow"/>
        <family val="2"/>
      </rPr>
      <t>Special Plant and Machinery</t>
    </r>
  </si>
  <si>
    <r>
      <t>(</t>
    </r>
    <r>
      <rPr>
        <i/>
        <sz val="12"/>
        <color rgb="FFFF0000"/>
        <rFont val="Arial Narrow"/>
        <family val="2"/>
      </rPr>
      <t>a</t>
    </r>
    <r>
      <rPr>
        <sz val="12"/>
        <color rgb="FFFF0000"/>
        <rFont val="Arial Narrow"/>
        <family val="2"/>
      </rPr>
      <t>) Plant and Machinery related to production and exhibition of Motion Picture Films</t>
    </r>
  </si>
  <si>
    <r>
      <t>(</t>
    </r>
    <r>
      <rPr>
        <i/>
        <sz val="12"/>
        <color rgb="FFFF0000"/>
        <rFont val="Arial Narrow"/>
        <family val="2"/>
      </rPr>
      <t>b</t>
    </r>
    <r>
      <rPr>
        <sz val="12"/>
        <color rgb="FFFF0000"/>
        <rFont val="Arial Narrow"/>
        <family val="2"/>
      </rPr>
      <t>) Plant and Machinery used in glass manufacturing</t>
    </r>
  </si>
  <si>
    <r>
      <t>(</t>
    </r>
    <r>
      <rPr>
        <i/>
        <sz val="12"/>
        <color rgb="FFFF0000"/>
        <rFont val="Arial Narrow"/>
        <family val="2"/>
      </rPr>
      <t>c</t>
    </r>
    <r>
      <rPr>
        <sz val="12"/>
        <color rgb="FFFF0000"/>
        <rFont val="Arial Narrow"/>
        <family val="2"/>
      </rPr>
      <t>) Plant and Machinery used in mines and quarries—Portable underground machinery and earth moving machinery used in open cast mining [NESD]</t>
    </r>
  </si>
  <si>
    <r>
      <t>(</t>
    </r>
    <r>
      <rPr>
        <i/>
        <sz val="12"/>
        <color rgb="FFFF0000"/>
        <rFont val="Arial Narrow"/>
        <family val="2"/>
      </rPr>
      <t>d</t>
    </r>
    <r>
      <rPr>
        <sz val="12"/>
        <color rgb="FFFF0000"/>
        <rFont val="Arial Narrow"/>
        <family val="2"/>
      </rPr>
      <t>) Plant and Machinery used in Telecommunications [NESD]</t>
    </r>
  </si>
  <si>
    <r>
      <t>(</t>
    </r>
    <r>
      <rPr>
        <i/>
        <sz val="12"/>
        <color rgb="FFFF0000"/>
        <rFont val="Arial Narrow"/>
        <family val="2"/>
      </rPr>
      <t>e</t>
    </r>
    <r>
      <rPr>
        <sz val="12"/>
        <color rgb="FFFF0000"/>
        <rFont val="Arial Narrow"/>
        <family val="2"/>
      </rPr>
      <t>) Plant and Machinery used in exploration, production and refining oil and gas [NESD]</t>
    </r>
  </si>
  <si>
    <r>
      <t>(</t>
    </r>
    <r>
      <rPr>
        <i/>
        <sz val="12"/>
        <color rgb="FFFF0000"/>
        <rFont val="Arial Narrow"/>
        <family val="2"/>
      </rPr>
      <t>f </t>
    </r>
    <r>
      <rPr>
        <sz val="12"/>
        <color rgb="FFFF0000"/>
        <rFont val="Arial Narrow"/>
        <family val="2"/>
      </rPr>
      <t>) Plant and Machinery used in generation, transmission and distribution of power [NESD]</t>
    </r>
  </si>
  <si>
    <r>
      <t>(</t>
    </r>
    <r>
      <rPr>
        <i/>
        <sz val="12"/>
        <color rgb="FFFF0000"/>
        <rFont val="Arial Narrow"/>
        <family val="2"/>
      </rPr>
      <t>g</t>
    </r>
    <r>
      <rPr>
        <sz val="12"/>
        <color rgb="FFFF0000"/>
        <rFont val="Arial Narrow"/>
        <family val="2"/>
      </rPr>
      <t>) Plant and Machinery used in manufacture of steel</t>
    </r>
  </si>
  <si>
    <r>
      <t>(</t>
    </r>
    <r>
      <rPr>
        <i/>
        <sz val="12"/>
        <color rgb="FFFF0000"/>
        <rFont val="Arial Narrow"/>
        <family val="2"/>
      </rPr>
      <t>h</t>
    </r>
    <r>
      <rPr>
        <sz val="12"/>
        <color rgb="FFFF0000"/>
        <rFont val="Arial Narrow"/>
        <family val="2"/>
      </rPr>
      <t>) Plant and Machinery used in manufacture of non-ferrous metals</t>
    </r>
  </si>
  <si>
    <r>
      <t>(</t>
    </r>
    <r>
      <rPr>
        <i/>
        <sz val="12"/>
        <color rgb="FFFF0000"/>
        <rFont val="Arial Narrow"/>
        <family val="2"/>
      </rPr>
      <t>i</t>
    </r>
    <r>
      <rPr>
        <sz val="12"/>
        <color rgb="FFFF0000"/>
        <rFont val="Arial Narrow"/>
        <family val="2"/>
      </rPr>
      <t>) Plant and Machinery used in medical and surgical operations [NESD]</t>
    </r>
  </si>
  <si>
    <r>
      <t>(</t>
    </r>
    <r>
      <rPr>
        <i/>
        <sz val="12"/>
        <color rgb="FFFF0000"/>
        <rFont val="Arial Narrow"/>
        <family val="2"/>
      </rPr>
      <t>j</t>
    </r>
    <r>
      <rPr>
        <sz val="12"/>
        <color rgb="FFFF0000"/>
        <rFont val="Arial Narrow"/>
        <family val="2"/>
      </rPr>
      <t>) Plant and Machinery used in manufacture of pharmaceuticals and chemicals [NESD]</t>
    </r>
  </si>
  <si>
    <r>
      <t>(</t>
    </r>
    <r>
      <rPr>
        <i/>
        <sz val="12"/>
        <color rgb="FFFF0000"/>
        <rFont val="Arial Narrow"/>
        <family val="2"/>
      </rPr>
      <t>k</t>
    </r>
    <r>
      <rPr>
        <sz val="12"/>
        <color rgb="FFFF0000"/>
        <rFont val="Arial Narrow"/>
        <family val="2"/>
      </rPr>
      <t>) Plant and Machinery used in civil construction</t>
    </r>
  </si>
  <si>
    <r>
      <t>(</t>
    </r>
    <r>
      <rPr>
        <i/>
        <sz val="12"/>
        <color rgb="FFFF0000"/>
        <rFont val="Arial Narrow"/>
        <family val="2"/>
      </rPr>
      <t>l</t>
    </r>
    <r>
      <rPr>
        <sz val="12"/>
        <color rgb="FFFF0000"/>
        <rFont val="Arial Narrow"/>
        <family val="2"/>
      </rPr>
      <t>) Plant and Machinery used in salt works [NESD]</t>
    </r>
  </si>
  <si>
    <r>
      <t>(</t>
    </r>
    <r>
      <rPr>
        <i/>
        <sz val="12"/>
        <color rgb="FFFF0000"/>
        <rFont val="Arial Narrow"/>
        <family val="2"/>
      </rPr>
      <t>i</t>
    </r>
    <r>
      <rPr>
        <sz val="12"/>
        <color rgb="FFFF0000"/>
        <rFont val="Arial Narrow"/>
        <family val="2"/>
      </rPr>
      <t>) General furniture and fittings</t>
    </r>
  </si>
  <si>
    <r>
      <t>(</t>
    </r>
    <r>
      <rPr>
        <i/>
        <sz val="12"/>
        <color rgb="FFFF0000"/>
        <rFont val="Arial Narrow"/>
        <family val="2"/>
      </rPr>
      <t>ii</t>
    </r>
    <r>
      <rPr>
        <sz val="12"/>
        <color rgb="FFFF0000"/>
        <rFont val="Arial Narrow"/>
        <family val="2"/>
      </rPr>
      <t>) Furniture and fittings used in hotels, restaurants and boarding houses, schools, colleges and other educational institutions, libraries; welfare centres; meeting halls, cinema houses; theatres and circuses; and furniture and fittings let out on hire for use on the occasion of marriages and similar functions.</t>
    </r>
  </si>
  <si>
    <r>
      <t>(</t>
    </r>
    <r>
      <rPr>
        <i/>
        <sz val="12"/>
        <color rgb="FFFF0000"/>
        <rFont val="Arial Narrow"/>
        <family val="2"/>
      </rPr>
      <t>i</t>
    </r>
    <r>
      <rPr>
        <sz val="12"/>
        <color rgb="FFFF0000"/>
        <rFont val="Arial Narrow"/>
        <family val="2"/>
      </rPr>
      <t>) Bulk Carriers and liner vessels</t>
    </r>
  </si>
  <si>
    <r>
      <t>(</t>
    </r>
    <r>
      <rPr>
        <i/>
        <sz val="12"/>
        <color rgb="FFFF0000"/>
        <rFont val="Arial Narrow"/>
        <family val="2"/>
      </rPr>
      <t>ii</t>
    </r>
    <r>
      <rPr>
        <sz val="12"/>
        <color rgb="FFFF0000"/>
        <rFont val="Arial Narrow"/>
        <family val="2"/>
      </rPr>
      <t>) Crude tankers, product carriers and easy chemical carriers with or without conventional tank coatings.</t>
    </r>
  </si>
  <si>
    <r>
      <t>(</t>
    </r>
    <r>
      <rPr>
        <i/>
        <sz val="12"/>
        <color rgb="FFFF0000"/>
        <rFont val="Arial Narrow"/>
        <family val="2"/>
      </rPr>
      <t>iii</t>
    </r>
    <r>
      <rPr>
        <sz val="12"/>
        <color rgb="FFFF0000"/>
        <rFont val="Arial Narrow"/>
        <family val="2"/>
      </rPr>
      <t>) Chemicals and Acid Carriers:</t>
    </r>
  </si>
  <si>
    <r>
      <t>(</t>
    </r>
    <r>
      <rPr>
        <i/>
        <sz val="12"/>
        <color rgb="FFFF0000"/>
        <rFont val="Arial Narrow"/>
        <family val="2"/>
      </rPr>
      <t>a</t>
    </r>
    <r>
      <rPr>
        <sz val="12"/>
        <color rgb="FFFF0000"/>
        <rFont val="Arial Narrow"/>
        <family val="2"/>
      </rPr>
      <t>) With Stainless steel tanks</t>
    </r>
  </si>
  <si>
    <r>
      <t>(</t>
    </r>
    <r>
      <rPr>
        <i/>
        <sz val="12"/>
        <color rgb="FFFF0000"/>
        <rFont val="Arial Narrow"/>
        <family val="2"/>
      </rPr>
      <t>b</t>
    </r>
    <r>
      <rPr>
        <sz val="12"/>
        <color rgb="FFFF0000"/>
        <rFont val="Arial Narrow"/>
        <family val="2"/>
      </rPr>
      <t>) With other tanks</t>
    </r>
  </si>
  <si>
    <r>
      <t>(</t>
    </r>
    <r>
      <rPr>
        <i/>
        <sz val="12"/>
        <color rgb="FFFF0000"/>
        <rFont val="Arial Narrow"/>
        <family val="2"/>
      </rPr>
      <t>iv</t>
    </r>
    <r>
      <rPr>
        <sz val="12"/>
        <color rgb="FFFF0000"/>
        <rFont val="Arial Narrow"/>
        <family val="2"/>
      </rPr>
      <t>) Liquified gas carriers</t>
    </r>
  </si>
  <si>
    <r>
      <t>(</t>
    </r>
    <r>
      <rPr>
        <i/>
        <sz val="12"/>
        <color rgb="FFFF0000"/>
        <rFont val="Arial Narrow"/>
        <family val="2"/>
      </rPr>
      <t>v</t>
    </r>
    <r>
      <rPr>
        <sz val="12"/>
        <color rgb="FFFF0000"/>
        <rFont val="Arial Narrow"/>
        <family val="2"/>
      </rPr>
      <t>) Conventional large passenger vessels which are used for cruise purpose also</t>
    </r>
  </si>
  <si>
    <r>
      <t>(</t>
    </r>
    <r>
      <rPr>
        <i/>
        <sz val="12"/>
        <color rgb="FFFF0000"/>
        <rFont val="Arial Narrow"/>
        <family val="2"/>
      </rPr>
      <t>vi</t>
    </r>
    <r>
      <rPr>
        <sz val="12"/>
        <color rgb="FFFF0000"/>
        <rFont val="Arial Narrow"/>
        <family val="2"/>
      </rPr>
      <t>) Coastal service ships of all categories</t>
    </r>
  </si>
  <si>
    <r>
      <t>(</t>
    </r>
    <r>
      <rPr>
        <i/>
        <sz val="12"/>
        <color rgb="FFFF0000"/>
        <rFont val="Arial Narrow"/>
        <family val="2"/>
      </rPr>
      <t>vii</t>
    </r>
    <r>
      <rPr>
        <sz val="12"/>
        <color rgb="FFFF0000"/>
        <rFont val="Arial Narrow"/>
        <family val="2"/>
      </rPr>
      <t>) Offshore supply and support vessels</t>
    </r>
  </si>
  <si>
    <r>
      <t>(</t>
    </r>
    <r>
      <rPr>
        <i/>
        <sz val="12"/>
        <color rgb="FFFF0000"/>
        <rFont val="Arial Narrow"/>
        <family val="2"/>
      </rPr>
      <t>viii</t>
    </r>
    <r>
      <rPr>
        <sz val="12"/>
        <color rgb="FFFF0000"/>
        <rFont val="Arial Narrow"/>
        <family val="2"/>
      </rPr>
      <t>) Catamarans and other high speed passenger for ships or boats</t>
    </r>
  </si>
  <si>
    <r>
      <t>(</t>
    </r>
    <r>
      <rPr>
        <i/>
        <sz val="12"/>
        <color rgb="FFFF0000"/>
        <rFont val="Arial Narrow"/>
        <family val="2"/>
      </rPr>
      <t>ix</t>
    </r>
    <r>
      <rPr>
        <sz val="12"/>
        <color rgb="FFFF0000"/>
        <rFont val="Arial Narrow"/>
        <family val="2"/>
      </rPr>
      <t>) Drill ships</t>
    </r>
  </si>
  <si>
    <r>
      <t>(</t>
    </r>
    <r>
      <rPr>
        <i/>
        <sz val="12"/>
        <color rgb="FFFF0000"/>
        <rFont val="Arial Narrow"/>
        <family val="2"/>
      </rPr>
      <t>x</t>
    </r>
    <r>
      <rPr>
        <sz val="12"/>
        <color rgb="FFFF0000"/>
        <rFont val="Arial Narrow"/>
        <family val="2"/>
      </rPr>
      <t>) Hovercrafts</t>
    </r>
  </si>
  <si>
    <r>
      <t>(</t>
    </r>
    <r>
      <rPr>
        <i/>
        <sz val="12"/>
        <color rgb="FFFF0000"/>
        <rFont val="Arial Narrow"/>
        <family val="2"/>
      </rPr>
      <t>xi</t>
    </r>
    <r>
      <rPr>
        <sz val="12"/>
        <color rgb="FFFF0000"/>
        <rFont val="Arial Narrow"/>
        <family val="2"/>
      </rPr>
      <t>) Fishing vessels with wooden hull</t>
    </r>
  </si>
  <si>
    <r>
      <t>(</t>
    </r>
    <r>
      <rPr>
        <i/>
        <sz val="12"/>
        <color rgb="FFFF0000"/>
        <rFont val="Arial Narrow"/>
        <family val="2"/>
      </rPr>
      <t>xii</t>
    </r>
    <r>
      <rPr>
        <sz val="12"/>
        <color rgb="FFFF0000"/>
        <rFont val="Arial Narrow"/>
        <family val="2"/>
      </rPr>
      <t>) Dredgers, tugs, barges, survey launches and other similar ships used mainly for dredging purposes</t>
    </r>
  </si>
  <si>
    <r>
      <t>(</t>
    </r>
    <r>
      <rPr>
        <i/>
        <sz val="12"/>
        <color rgb="FFFF0000"/>
        <rFont val="Arial Narrow"/>
        <family val="2"/>
      </rPr>
      <t>i</t>
    </r>
    <r>
      <rPr>
        <sz val="12"/>
        <color rgb="FFFF0000"/>
        <rFont val="Arial Narrow"/>
        <family val="2"/>
      </rPr>
      <t>) Speed boats</t>
    </r>
  </si>
  <si>
    <r>
      <t>(</t>
    </r>
    <r>
      <rPr>
        <i/>
        <sz val="12"/>
        <color rgb="FFFF0000"/>
        <rFont val="Arial Narrow"/>
        <family val="2"/>
      </rPr>
      <t>ii</t>
    </r>
    <r>
      <rPr>
        <sz val="12"/>
        <color rgb="FFFF0000"/>
        <rFont val="Arial Narrow"/>
        <family val="2"/>
      </rPr>
      <t>) Other vessels</t>
    </r>
  </si>
  <si>
    <r>
      <t>(</t>
    </r>
    <r>
      <rPr>
        <i/>
        <sz val="12"/>
        <color rgb="FFFF0000"/>
        <rFont val="Arial Narrow"/>
        <family val="2"/>
      </rPr>
      <t>i</t>
    </r>
    <r>
      <rPr>
        <sz val="12"/>
        <color rgb="FFFF0000"/>
        <rFont val="Arial Narrow"/>
        <family val="2"/>
      </rPr>
      <t>) Servers and networks</t>
    </r>
  </si>
  <si>
    <r>
      <t>(</t>
    </r>
    <r>
      <rPr>
        <i/>
        <sz val="12"/>
        <color rgb="FFFF0000"/>
        <rFont val="Arial Narrow"/>
        <family val="2"/>
      </rPr>
      <t>ii</t>
    </r>
    <r>
      <rPr>
        <sz val="12"/>
        <color rgb="FFFF0000"/>
        <rFont val="Arial Narrow"/>
        <family val="2"/>
      </rPr>
      <t>) End user devices, such as, desktops, laptops, etc.</t>
    </r>
  </si>
  <si>
    <r>
      <t>(</t>
    </r>
    <r>
      <rPr>
        <i/>
        <sz val="12"/>
        <color rgb="FFFF0000"/>
        <rFont val="Arial Narrow"/>
        <family val="2"/>
      </rPr>
      <t>i</t>
    </r>
    <r>
      <rPr>
        <sz val="12"/>
        <color rgb="FFFF0000"/>
        <rFont val="Arial Narrow"/>
        <family val="2"/>
      </rPr>
      <t>) General laboratory equipment</t>
    </r>
  </si>
  <si>
    <r>
      <t>(</t>
    </r>
    <r>
      <rPr>
        <i/>
        <sz val="12"/>
        <color rgb="FFFF0000"/>
        <rFont val="Arial Narrow"/>
        <family val="2"/>
      </rPr>
      <t>ii</t>
    </r>
    <r>
      <rPr>
        <sz val="12"/>
        <color rgb="FFFF0000"/>
        <rFont val="Arial Narrow"/>
        <family val="2"/>
      </rPr>
      <t>) Laboratory equipments used in educational institutions</t>
    </r>
  </si>
  <si>
    <r>
      <t>2. Where, during any financial year, any addition has been made to any asset, or where any asset has been sold, discarded, demolished or destroyed, the depreciation on such assets shall be calculated on a </t>
    </r>
    <r>
      <rPr>
        <i/>
        <sz val="12"/>
        <color rgb="FFFF0000"/>
        <rFont val="Arial Narrow"/>
        <family val="2"/>
      </rPr>
      <t>pro rata </t>
    </r>
    <r>
      <rPr>
        <sz val="12"/>
        <color rgb="FFFF0000"/>
        <rFont val="Arial Narrow"/>
        <family val="2"/>
      </rPr>
      <t>basis from the date of such addition or, as the case may be, up to the date on which such asset has been sold, discarded, demolished or destroyed.</t>
    </r>
  </si>
  <si>
    <r>
      <t>(</t>
    </r>
    <r>
      <rPr>
        <i/>
        <sz val="12"/>
        <color rgb="FFFF0000"/>
        <rFont val="Arial Narrow"/>
        <family val="2"/>
      </rPr>
      <t>i</t>
    </r>
    <r>
      <rPr>
        <sz val="12"/>
        <color rgb="FFFF0000"/>
        <rFont val="Arial Narrow"/>
        <family val="2"/>
      </rPr>
      <t>) depreciation methods used; and</t>
    </r>
  </si>
  <si>
    <r>
      <t>(</t>
    </r>
    <r>
      <rPr>
        <i/>
        <sz val="12"/>
        <color rgb="FFFF0000"/>
        <rFont val="Arial Narrow"/>
        <family val="2"/>
      </rPr>
      <t>ii</t>
    </r>
    <r>
      <rPr>
        <sz val="12"/>
        <color rgb="FFFF0000"/>
        <rFont val="Arial Narrow"/>
        <family val="2"/>
      </rPr>
      <t>) the useful lives of the assets for computing depreciation, if they are different from the life specified in the Schedule.</t>
    </r>
  </si>
  <si>
    <r>
      <t>(</t>
    </r>
    <r>
      <rPr>
        <i/>
        <sz val="12"/>
        <color rgb="FFFF0000"/>
        <rFont val="Arial Narrow"/>
        <family val="2"/>
      </rPr>
      <t>a</t>
    </r>
    <r>
      <rPr>
        <sz val="12"/>
        <color rgb="FFFF0000"/>
        <rFont val="Arial Narrow"/>
        <family val="2"/>
      </rPr>
      <t>) shall be depreciated over the remaining useful life of the asset as per this Schedule;</t>
    </r>
  </si>
  <si>
    <r>
      <t>(</t>
    </r>
    <r>
      <rPr>
        <i/>
        <sz val="12"/>
        <color rgb="FFFF0000"/>
        <rFont val="Arial Narrow"/>
        <family val="2"/>
      </rPr>
      <t>b</t>
    </r>
    <r>
      <rPr>
        <sz val="12"/>
        <color rgb="FFFF0000"/>
        <rFont val="Arial Narrow"/>
        <family val="2"/>
      </rPr>
      <t>) after retaining the residual value, shall be recognised in the opening balance of retained earnings where the remaining useful life of an asset is nil.</t>
    </r>
  </si>
  <si>
    <t>CALCULATION OF DEPRECIATION, PROFIT/LOSS ON SALE OF ASSETS &amp; AMOUNT TO BE ADJUSTED AGAINST OPENING RETAINED EARNINGS</t>
  </si>
  <si>
    <t>(a) Name of Fixed Assets</t>
  </si>
  <si>
    <t>Name of Fixed Assets</t>
  </si>
  <si>
    <t>(b) Original Cost</t>
  </si>
  <si>
    <t>(c) Date of Acquisition</t>
  </si>
  <si>
    <t>(d) WDV Rate (only for Assets whose Carrying Cost is existing on 31 Mar 2014)</t>
  </si>
  <si>
    <t>(e ) Useful Life (as per Companies Act 2013)</t>
  </si>
  <si>
    <t>(f) Date of Sale (if asset is sold)</t>
  </si>
  <si>
    <t>(g) Sale Price (if asset if sold)</t>
  </si>
  <si>
    <t>This workbook can work only upto 100 No. of Assets.</t>
  </si>
  <si>
    <t>You can refer "Sheet Companies Act 2013" for checking Usefule Life as per Companies Act 2013.</t>
  </si>
  <si>
    <t>You can refer "Sheet Companies Act 1956" for checking WDV Rate as per Companies Act 1956.</t>
  </si>
  <si>
    <t>Name of Assets</t>
  </si>
  <si>
    <t>pg</t>
  </si>
  <si>
    <t>Residual Value is taken as 5%. However it can be taken as less than this.</t>
  </si>
  <si>
    <t>In case of any suggestion or query, please contact at ca_sahilgarg@outlook.com or 9873248478</t>
  </si>
  <si>
    <t>Plant &amp; Machinery</t>
  </si>
  <si>
    <t>Furniture</t>
  </si>
  <si>
    <t>Depreciation of Each Individual Asset purchased is to be calculated seperately i.e. if you have purchased 10 machinery, then you have calculate derpreciation 10 times. For the assets existing on 31 March 2014, you are required to obtain the Purchase Price and Date of Acquisition. If companies maintain Fixed Asset Register, then this detail is easily available.</t>
  </si>
  <si>
    <t>(Some sample examples has been entered in the Sheet for understanding).</t>
  </si>
  <si>
    <t>You are required to enter following details only in the next sheet "Calculation of Depreciation" (Other Sheet are not editible):</t>
  </si>
  <si>
    <t>Amount to be adjusted against Opening Retained Earnings existing as on 01 April 2014</t>
  </si>
  <si>
    <t>Asset Sold during the FY 2014-15</t>
  </si>
  <si>
    <t>Items will go in Financial Statements as on 31 Mar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</si>
</sst>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409]d\-mmm\-yy;@"/>
    <numFmt numFmtId="165" formatCode="_(* #,##0_);_(* \(#,##0\);_(* &quot;-&quot;??_);_(@_)"/>
  </numFmts>
  <fonts count="19">
    <font>
      <sz val="11"/>
      <color theme="1"/>
      <name val="Calibri"/>
      <family val="2"/>
      <scheme val="minor"/>
    </font>
    <font>
      <sz val="11"/>
      <color theme="1"/>
      <name val="Calibri"/>
      <family val="2"/>
      <scheme val="minor"/>
    </font>
    <font>
      <b/>
      <sz val="11"/>
      <color rgb="FFFF0000"/>
      <name val="Calibri"/>
      <family val="2"/>
      <scheme val="minor"/>
    </font>
    <font>
      <b/>
      <sz val="11"/>
      <color rgb="FFFF0000"/>
      <name val="Arial Black"/>
      <family val="2"/>
    </font>
    <font>
      <b/>
      <sz val="18"/>
      <color rgb="FFFF0000"/>
      <name val="Calibri"/>
      <family val="2"/>
      <scheme val="minor"/>
    </font>
    <font>
      <b/>
      <i/>
      <sz val="16"/>
      <color rgb="FFFF0000"/>
      <name val="Calibri"/>
      <family val="2"/>
      <scheme val="minor"/>
    </font>
    <font>
      <sz val="11"/>
      <color rgb="FFFF0000"/>
      <name val="Arial Narrow"/>
      <family val="2"/>
    </font>
    <font>
      <b/>
      <sz val="11"/>
      <color rgb="FFFF0000"/>
      <name val="Arial Narrow"/>
      <family val="2"/>
    </font>
    <font>
      <b/>
      <i/>
      <u/>
      <sz val="8"/>
      <color rgb="FFFF0000"/>
      <name val="Arial Narrow"/>
      <family val="2"/>
    </font>
    <font>
      <b/>
      <sz val="20"/>
      <color rgb="FFFF0000"/>
      <name val="Arial Narrow"/>
      <family val="2"/>
    </font>
    <font>
      <sz val="12"/>
      <color rgb="FFFF0000"/>
      <name val="Arial Narrow"/>
      <family val="2"/>
    </font>
    <font>
      <b/>
      <sz val="12"/>
      <color rgb="FFFF0000"/>
      <name val="Arial Narrow"/>
      <family val="2"/>
    </font>
    <font>
      <vertAlign val="superscript"/>
      <sz val="12"/>
      <color rgb="FFFF0000"/>
      <name val="Arial Narrow"/>
      <family val="2"/>
    </font>
    <font>
      <i/>
      <sz val="12"/>
      <color rgb="FFFF0000"/>
      <name val="Arial Narrow"/>
      <family val="2"/>
    </font>
    <font>
      <sz val="11"/>
      <color rgb="FFFF0000"/>
      <name val="CHILLER"/>
    </font>
    <font>
      <sz val="11"/>
      <color rgb="FFFF0000"/>
      <name val="Arial Black"/>
      <family val="2"/>
    </font>
    <font>
      <b/>
      <sz val="16"/>
      <color rgb="FFFF0000"/>
      <name val="Calibri"/>
      <family val="2"/>
      <scheme val="minor"/>
    </font>
    <font>
      <b/>
      <sz val="12"/>
      <color rgb="FFFF0000"/>
      <name val="Calibri"/>
      <family val="2"/>
      <scheme val="minor"/>
    </font>
    <font>
      <b/>
      <sz val="20"/>
      <color rgb="FFFF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5" tint="0.39997558519241921"/>
        <bgColor indexed="64"/>
      </patternFill>
    </fill>
  </fills>
  <borders count="19">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medium">
        <color theme="9" tint="0.39997558519241921"/>
      </left>
      <right/>
      <top style="medium">
        <color theme="9" tint="0.39997558519241921"/>
      </top>
      <bottom/>
      <diagonal/>
    </border>
    <border>
      <left/>
      <right/>
      <top style="medium">
        <color theme="9" tint="0.39997558519241921"/>
      </top>
      <bottom/>
      <diagonal/>
    </border>
    <border>
      <left/>
      <right style="medium">
        <color theme="9" tint="0.39997558519241921"/>
      </right>
      <top style="medium">
        <color theme="9" tint="0.39997558519241921"/>
      </top>
      <bottom/>
      <diagonal/>
    </border>
    <border>
      <left style="thin">
        <color theme="9" tint="0.39997558519241921"/>
      </left>
      <right style="thin">
        <color theme="9" tint="0.39997558519241921"/>
      </right>
      <top/>
      <bottom style="thin">
        <color theme="9" tint="0.39997558519241921"/>
      </bottom>
      <diagonal/>
    </border>
    <border>
      <left style="medium">
        <color theme="9" tint="0.39997558519241921"/>
      </left>
      <right/>
      <top/>
      <bottom style="medium">
        <color theme="9" tint="0.39997558519241921"/>
      </bottom>
      <diagonal/>
    </border>
    <border>
      <left/>
      <right/>
      <top/>
      <bottom style="medium">
        <color theme="9" tint="0.39997558519241921"/>
      </bottom>
      <diagonal/>
    </border>
    <border>
      <left/>
      <right style="medium">
        <color theme="9" tint="0.39997558519241921"/>
      </right>
      <top/>
      <bottom style="medium">
        <color theme="9" tint="0.39997558519241921"/>
      </bottom>
      <diagonal/>
    </border>
    <border>
      <left style="medium">
        <color theme="9" tint="0.39997558519241921"/>
      </left>
      <right style="thin">
        <color theme="9" tint="0.39997558519241921"/>
      </right>
      <top style="medium">
        <color theme="9" tint="0.39997558519241921"/>
      </top>
      <bottom style="thin">
        <color theme="9" tint="0.39997558519241921"/>
      </bottom>
      <diagonal/>
    </border>
    <border>
      <left style="thin">
        <color theme="9" tint="0.39997558519241921"/>
      </left>
      <right style="thin">
        <color theme="9" tint="0.39997558519241921"/>
      </right>
      <top style="medium">
        <color theme="9" tint="0.39997558519241921"/>
      </top>
      <bottom style="thin">
        <color theme="9" tint="0.39997558519241921"/>
      </bottom>
      <diagonal/>
    </border>
    <border>
      <left style="thin">
        <color theme="9" tint="0.39997558519241921"/>
      </left>
      <right style="medium">
        <color theme="9" tint="0.39997558519241921"/>
      </right>
      <top style="medium">
        <color theme="9" tint="0.39997558519241921"/>
      </top>
      <bottom style="thin">
        <color theme="9" tint="0.39997558519241921"/>
      </bottom>
      <diagonal/>
    </border>
    <border>
      <left style="medium">
        <color theme="9" tint="0.39997558519241921"/>
      </left>
      <right style="thin">
        <color theme="9" tint="0.39997558519241921"/>
      </right>
      <top style="thin">
        <color theme="9" tint="0.39997558519241921"/>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medium">
        <color theme="9" tint="0.39997558519241921"/>
      </left>
      <right style="thin">
        <color theme="9" tint="0.39997558519241921"/>
      </right>
      <top style="thin">
        <color theme="9" tint="0.39997558519241921"/>
      </top>
      <bottom style="medium">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style="thin">
        <color theme="9" tint="0.39997558519241921"/>
      </left>
      <right style="medium">
        <color theme="9" tint="0.39997558519241921"/>
      </right>
      <top style="thin">
        <color theme="9" tint="0.39997558519241921"/>
      </top>
      <bottom style="medium">
        <color theme="9" tint="0.39997558519241921"/>
      </bottom>
      <diagonal/>
    </border>
    <border>
      <left style="medium">
        <color theme="9" tint="0.39997558519241921"/>
      </left>
      <right/>
      <top/>
      <bottom/>
      <diagonal/>
    </border>
    <border>
      <left/>
      <right style="medium">
        <color theme="9" tint="0.39997558519241921"/>
      </right>
      <top/>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2" fillId="0" borderId="0" xfId="0" applyFont="1" applyProtection="1">
      <protection hidden="1"/>
    </xf>
    <xf numFmtId="0" fontId="2" fillId="0" borderId="0" xfId="0" applyFont="1" applyAlignment="1" applyProtection="1">
      <alignment horizontal="center" vertical="center"/>
      <protection hidden="1"/>
    </xf>
    <xf numFmtId="0" fontId="2" fillId="0" borderId="0" xfId="0" applyFont="1" applyAlignment="1" applyProtection="1">
      <alignment wrapText="1"/>
      <protection hidden="1"/>
    </xf>
    <xf numFmtId="0" fontId="5" fillId="0" borderId="0" xfId="0" applyFont="1" applyAlignment="1" applyProtection="1">
      <alignment horizontal="right" wrapText="1"/>
      <protection hidden="1"/>
    </xf>
    <xf numFmtId="0" fontId="6" fillId="0" borderId="0" xfId="0" applyFont="1" applyProtection="1">
      <protection locked="0"/>
    </xf>
    <xf numFmtId="2" fontId="6" fillId="0" borderId="0" xfId="0" applyNumberFormat="1" applyFont="1" applyProtection="1">
      <protection locked="0"/>
    </xf>
    <xf numFmtId="43" fontId="6" fillId="0" borderId="0" xfId="1" applyFont="1" applyProtection="1">
      <protection locked="0"/>
    </xf>
    <xf numFmtId="0" fontId="7" fillId="0" borderId="0" xfId="0" applyFont="1" applyProtection="1">
      <protection locked="0"/>
    </xf>
    <xf numFmtId="43" fontId="7" fillId="0" borderId="0" xfId="1" applyFont="1" applyProtection="1">
      <protection locked="0"/>
    </xf>
    <xf numFmtId="0" fontId="7" fillId="3" borderId="0" xfId="0" applyFont="1" applyFill="1" applyProtection="1">
      <protection hidden="1"/>
    </xf>
    <xf numFmtId="165" fontId="6" fillId="0" borderId="0" xfId="1" applyNumberFormat="1" applyFont="1" applyProtection="1">
      <protection locked="0"/>
    </xf>
    <xf numFmtId="164" fontId="6" fillId="0" borderId="0" xfId="1" applyNumberFormat="1" applyFont="1" applyProtection="1">
      <protection locked="0"/>
    </xf>
    <xf numFmtId="164" fontId="6" fillId="0" borderId="0" xfId="0" applyNumberFormat="1" applyFont="1" applyFill="1" applyBorder="1" applyProtection="1">
      <protection locked="0"/>
    </xf>
    <xf numFmtId="0" fontId="6" fillId="0" borderId="0" xfId="0" applyFont="1" applyFill="1" applyBorder="1" applyProtection="1">
      <protection locked="0"/>
    </xf>
    <xf numFmtId="14" fontId="7" fillId="0" borderId="0" xfId="0" applyNumberFormat="1" applyFont="1" applyProtection="1">
      <protection locked="0"/>
    </xf>
    <xf numFmtId="164" fontId="7" fillId="0" borderId="0" xfId="0" applyNumberFormat="1" applyFont="1" applyProtection="1">
      <protection locked="0"/>
    </xf>
    <xf numFmtId="0" fontId="7" fillId="0" borderId="1" xfId="0" applyFont="1" applyBorder="1" applyProtection="1">
      <protection locked="0"/>
    </xf>
    <xf numFmtId="165" fontId="7" fillId="0" borderId="1" xfId="1" applyNumberFormat="1" applyFont="1" applyBorder="1" applyProtection="1">
      <protection locked="0"/>
    </xf>
    <xf numFmtId="164" fontId="7" fillId="0" borderId="1" xfId="1" applyNumberFormat="1" applyFont="1" applyBorder="1" applyProtection="1">
      <protection locked="0"/>
    </xf>
    <xf numFmtId="2" fontId="7" fillId="0" borderId="1" xfId="0" applyNumberFormat="1" applyFont="1" applyBorder="1" applyProtection="1">
      <protection locked="0"/>
    </xf>
    <xf numFmtId="165" fontId="7" fillId="0" borderId="5" xfId="1" applyNumberFormat="1" applyFont="1" applyBorder="1" applyProtection="1">
      <protection locked="0"/>
    </xf>
    <xf numFmtId="164" fontId="7" fillId="0" borderId="5" xfId="1" applyNumberFormat="1" applyFont="1" applyBorder="1" applyProtection="1">
      <protection locked="0"/>
    </xf>
    <xf numFmtId="2" fontId="7" fillId="0" borderId="5" xfId="0" applyNumberFormat="1" applyFont="1" applyBorder="1" applyProtection="1">
      <protection locked="0"/>
    </xf>
    <xf numFmtId="0" fontId="7" fillId="0" borderId="5" xfId="0" applyFont="1" applyBorder="1" applyProtection="1">
      <protection locked="0"/>
    </xf>
    <xf numFmtId="43" fontId="7" fillId="3" borderId="0" xfId="1" applyFont="1" applyFill="1" applyProtection="1">
      <protection hidden="1"/>
    </xf>
    <xf numFmtId="43" fontId="7" fillId="3" borderId="0" xfId="1" applyFont="1" applyFill="1" applyAlignment="1" applyProtection="1">
      <alignment horizontal="center"/>
      <protection hidden="1"/>
    </xf>
    <xf numFmtId="165" fontId="7" fillId="3" borderId="0" xfId="1" applyNumberFormat="1" applyFont="1" applyFill="1" applyProtection="1">
      <protection hidden="1"/>
    </xf>
    <xf numFmtId="43" fontId="7" fillId="3" borderId="0" xfId="1" applyNumberFormat="1" applyFont="1" applyFill="1" applyProtection="1">
      <protection hidden="1"/>
    </xf>
    <xf numFmtId="2" fontId="7" fillId="3" borderId="0" xfId="0" applyNumberFormat="1" applyFont="1" applyFill="1" applyProtection="1">
      <protection hidden="1"/>
    </xf>
    <xf numFmtId="0" fontId="9" fillId="0" borderId="0" xfId="0" applyFont="1" applyBorder="1" applyProtection="1">
      <protection hidden="1"/>
    </xf>
    <xf numFmtId="0" fontId="6" fillId="0" borderId="0" xfId="0" applyFont="1" applyBorder="1" applyProtection="1">
      <protection hidden="1"/>
    </xf>
    <xf numFmtId="164" fontId="6" fillId="0" borderId="0" xfId="0" applyNumberFormat="1" applyFont="1" applyBorder="1" applyProtection="1">
      <protection hidden="1"/>
    </xf>
    <xf numFmtId="0" fontId="6" fillId="0" borderId="0" xfId="0" applyFont="1" applyBorder="1" applyAlignment="1" applyProtection="1">
      <alignment vertical="center"/>
      <protection hidden="1"/>
    </xf>
    <xf numFmtId="164" fontId="6" fillId="3" borderId="0" xfId="0" applyNumberFormat="1" applyFont="1" applyFill="1" applyBorder="1" applyProtection="1">
      <protection hidden="1"/>
    </xf>
    <xf numFmtId="2" fontId="6" fillId="3" borderId="0" xfId="0" applyNumberFormat="1" applyFont="1" applyFill="1" applyBorder="1" applyProtection="1">
      <protection hidden="1"/>
    </xf>
    <xf numFmtId="0" fontId="6" fillId="3" borderId="0" xfId="0" applyFont="1" applyFill="1" applyBorder="1" applyProtection="1">
      <protection hidden="1"/>
    </xf>
    <xf numFmtId="0" fontId="10" fillId="0" borderId="0" xfId="0" applyFont="1" applyBorder="1" applyProtection="1">
      <protection hidden="1"/>
    </xf>
    <xf numFmtId="0" fontId="10" fillId="2" borderId="0" xfId="0" applyFont="1" applyFill="1" applyBorder="1" applyAlignment="1" applyProtection="1">
      <alignment vertical="center" wrapText="1"/>
      <protection hidden="1"/>
    </xf>
    <xf numFmtId="0" fontId="11" fillId="2" borderId="0" xfId="0" applyFont="1" applyFill="1" applyBorder="1" applyAlignment="1" applyProtection="1">
      <alignment vertical="center" wrapText="1"/>
      <protection hidden="1"/>
    </xf>
    <xf numFmtId="9" fontId="10" fillId="2" borderId="0" xfId="0" applyNumberFormat="1" applyFont="1" applyFill="1" applyBorder="1" applyAlignment="1" applyProtection="1">
      <alignment vertical="center" wrapText="1"/>
      <protection hidden="1"/>
    </xf>
    <xf numFmtId="10" fontId="10" fillId="2" borderId="0" xfId="0" applyNumberFormat="1" applyFont="1" applyFill="1" applyBorder="1" applyAlignment="1" applyProtection="1">
      <alignment vertical="center" wrapText="1"/>
      <protection hidden="1"/>
    </xf>
    <xf numFmtId="0" fontId="11" fillId="0" borderId="0" xfId="0" applyFont="1" applyBorder="1" applyAlignment="1" applyProtection="1">
      <alignment horizontal="justify" vertical="center" wrapText="1"/>
      <protection hidden="1"/>
    </xf>
    <xf numFmtId="0" fontId="10" fillId="0" borderId="0" xfId="0" applyFont="1" applyBorder="1" applyAlignment="1" applyProtection="1">
      <alignment horizontal="justify" vertical="center" wrapText="1"/>
      <protection hidden="1"/>
    </xf>
    <xf numFmtId="0" fontId="10" fillId="3" borderId="0" xfId="0" applyFont="1" applyFill="1" applyBorder="1" applyProtection="1">
      <protection hidden="1"/>
    </xf>
    <xf numFmtId="0" fontId="11" fillId="3" borderId="0" xfId="0" applyFont="1" applyFill="1" applyBorder="1" applyProtection="1">
      <protection hidden="1"/>
    </xf>
    <xf numFmtId="0" fontId="11" fillId="3" borderId="0" xfId="0" applyFont="1" applyFill="1" applyBorder="1" applyAlignment="1" applyProtection="1">
      <alignment vertical="center" wrapText="1"/>
      <protection hidden="1"/>
    </xf>
    <xf numFmtId="0" fontId="2" fillId="4" borderId="0" xfId="0" applyFont="1" applyFill="1" applyAlignment="1" applyProtection="1">
      <alignment horizontal="center" vertical="center"/>
      <protection hidden="1"/>
    </xf>
    <xf numFmtId="0" fontId="2" fillId="4" borderId="0" xfId="0" applyFont="1" applyFill="1" applyAlignment="1" applyProtection="1">
      <alignment wrapText="1"/>
      <protection hidden="1"/>
    </xf>
    <xf numFmtId="0" fontId="2" fillId="4" borderId="0" xfId="0" applyFont="1" applyFill="1" applyProtection="1">
      <protection hidden="1"/>
    </xf>
    <xf numFmtId="165" fontId="6" fillId="3" borderId="1" xfId="1" applyNumberFormat="1" applyFont="1" applyFill="1" applyBorder="1" applyProtection="1">
      <protection hidden="1"/>
    </xf>
    <xf numFmtId="164" fontId="6" fillId="3" borderId="1" xfId="0" applyNumberFormat="1" applyFont="1" applyFill="1" applyBorder="1" applyProtection="1">
      <protection hidden="1"/>
    </xf>
    <xf numFmtId="2" fontId="6" fillId="3" borderId="1" xfId="0" applyNumberFormat="1" applyFont="1" applyFill="1" applyBorder="1" applyProtection="1">
      <protection hidden="1"/>
    </xf>
    <xf numFmtId="165" fontId="6" fillId="3" borderId="1" xfId="1" applyNumberFormat="1" applyFont="1" applyFill="1" applyBorder="1" applyAlignment="1" applyProtection="1">
      <protection hidden="1"/>
    </xf>
    <xf numFmtId="0" fontId="7" fillId="3" borderId="1" xfId="0" applyFont="1" applyFill="1" applyBorder="1" applyAlignment="1" applyProtection="1">
      <alignment horizontal="center" vertical="center"/>
      <protection hidden="1"/>
    </xf>
    <xf numFmtId="0" fontId="7" fillId="3" borderId="1" xfId="0" applyFont="1" applyFill="1" applyBorder="1" applyAlignment="1" applyProtection="1">
      <alignment horizontal="center"/>
      <protection hidden="1"/>
    </xf>
    <xf numFmtId="1" fontId="7" fillId="3" borderId="1" xfId="1" applyNumberFormat="1" applyFont="1" applyFill="1" applyBorder="1" applyAlignment="1" applyProtection="1">
      <alignment horizontal="center"/>
      <protection hidden="1"/>
    </xf>
    <xf numFmtId="2" fontId="7" fillId="0" borderId="1" xfId="0" applyNumberFormat="1" applyFont="1" applyFill="1" applyBorder="1" applyAlignment="1" applyProtection="1">
      <alignment vertical="center"/>
      <protection hidden="1"/>
    </xf>
    <xf numFmtId="164" fontId="7" fillId="0" borderId="1" xfId="0" applyNumberFormat="1" applyFont="1" applyFill="1" applyBorder="1" applyAlignment="1" applyProtection="1">
      <alignment vertical="center"/>
      <protection hidden="1"/>
    </xf>
    <xf numFmtId="0" fontId="7" fillId="0" borderId="1" xfId="0" applyFont="1" applyFill="1" applyBorder="1" applyAlignment="1" applyProtection="1">
      <alignment vertical="center"/>
      <protection hidden="1"/>
    </xf>
    <xf numFmtId="2" fontId="7" fillId="0" borderId="1" xfId="0" applyNumberFormat="1" applyFont="1" applyFill="1" applyBorder="1" applyAlignment="1" applyProtection="1">
      <alignment vertical="center" wrapText="1"/>
      <protection hidden="1"/>
    </xf>
    <xf numFmtId="0" fontId="6" fillId="0" borderId="1" xfId="0" applyFont="1" applyFill="1" applyBorder="1" applyProtection="1">
      <protection hidden="1"/>
    </xf>
    <xf numFmtId="165" fontId="6" fillId="0" borderId="1" xfId="1" applyNumberFormat="1" applyFont="1" applyFill="1" applyBorder="1" applyProtection="1">
      <protection hidden="1"/>
    </xf>
    <xf numFmtId="165" fontId="6" fillId="0" borderId="1" xfId="1" applyNumberFormat="1" applyFont="1" applyFill="1" applyBorder="1" applyAlignment="1" applyProtection="1">
      <protection hidden="1"/>
    </xf>
    <xf numFmtId="2" fontId="6" fillId="0" borderId="1" xfId="0" applyNumberFormat="1" applyFont="1" applyFill="1" applyBorder="1" applyProtection="1">
      <protection hidden="1"/>
    </xf>
    <xf numFmtId="0" fontId="14" fillId="4" borderId="0" xfId="0" applyFont="1" applyFill="1" applyBorder="1" applyAlignment="1" applyProtection="1">
      <protection hidden="1"/>
    </xf>
    <xf numFmtId="0" fontId="14" fillId="4" borderId="3" xfId="0" applyFont="1" applyFill="1" applyBorder="1" applyAlignment="1" applyProtection="1">
      <protection hidden="1"/>
    </xf>
    <xf numFmtId="0" fontId="14" fillId="4" borderId="0" xfId="0" applyFont="1" applyFill="1" applyProtection="1">
      <protection hidden="1"/>
    </xf>
    <xf numFmtId="43" fontId="14" fillId="4" borderId="0" xfId="1" applyFont="1" applyFill="1" applyProtection="1">
      <protection hidden="1"/>
    </xf>
    <xf numFmtId="0" fontId="15" fillId="4" borderId="0" xfId="0" applyFont="1" applyFill="1" applyBorder="1" applyAlignment="1" applyProtection="1">
      <protection hidden="1"/>
    </xf>
    <xf numFmtId="0" fontId="6" fillId="0" borderId="0" xfId="0" applyFont="1" applyProtection="1">
      <protection hidden="1"/>
    </xf>
    <xf numFmtId="164" fontId="6" fillId="0" borderId="0" xfId="0" applyNumberFormat="1" applyFont="1" applyProtection="1">
      <protection hidden="1"/>
    </xf>
    <xf numFmtId="2" fontId="6" fillId="0" borderId="0" xfId="0" applyNumberFormat="1" applyFont="1" applyProtection="1">
      <protection hidden="1"/>
    </xf>
    <xf numFmtId="43" fontId="6" fillId="0" borderId="0" xfId="1" applyFont="1" applyProtection="1">
      <protection hidden="1"/>
    </xf>
    <xf numFmtId="0" fontId="7" fillId="0" borderId="0" xfId="0" applyFont="1" applyProtection="1">
      <protection hidden="1"/>
    </xf>
    <xf numFmtId="43" fontId="7" fillId="0" borderId="0" xfId="1" applyFont="1" applyProtection="1">
      <protection hidden="1"/>
    </xf>
    <xf numFmtId="0" fontId="8" fillId="3" borderId="6" xfId="0" applyFont="1" applyFill="1" applyBorder="1" applyAlignment="1" applyProtection="1">
      <alignment horizontal="center" vertical="center"/>
      <protection hidden="1"/>
    </xf>
    <xf numFmtId="0" fontId="8" fillId="3" borderId="7" xfId="0" applyFont="1" applyFill="1" applyBorder="1" applyAlignment="1" applyProtection="1">
      <alignment horizontal="center" vertical="center"/>
      <protection hidden="1"/>
    </xf>
    <xf numFmtId="164" fontId="8" fillId="3" borderId="7" xfId="0" applyNumberFormat="1" applyFont="1" applyFill="1" applyBorder="1" applyAlignment="1" applyProtection="1">
      <alignment horizontal="center" vertical="center" wrapText="1"/>
      <protection hidden="1"/>
    </xf>
    <xf numFmtId="0" fontId="8" fillId="3" borderId="7" xfId="0" applyFont="1" applyFill="1" applyBorder="1" applyAlignment="1" applyProtection="1">
      <alignment horizontal="center" vertical="center" wrapText="1"/>
      <protection hidden="1"/>
    </xf>
    <xf numFmtId="165" fontId="8" fillId="3" borderId="8" xfId="1" applyNumberFormat="1" applyFont="1" applyFill="1" applyBorder="1" applyAlignment="1" applyProtection="1">
      <alignment horizontal="center" vertical="center" wrapText="1"/>
      <protection hidden="1"/>
    </xf>
    <xf numFmtId="0" fontId="8" fillId="3" borderId="6" xfId="0" applyFont="1" applyFill="1" applyBorder="1" applyAlignment="1" applyProtection="1">
      <alignment horizontal="center" vertical="center" wrapText="1"/>
      <protection hidden="1"/>
    </xf>
    <xf numFmtId="0" fontId="8" fillId="3" borderId="8" xfId="0" applyFont="1" applyFill="1" applyBorder="1" applyAlignment="1" applyProtection="1">
      <alignment horizontal="center" vertical="center" wrapText="1"/>
      <protection hidden="1"/>
    </xf>
    <xf numFmtId="43" fontId="8" fillId="3" borderId="7" xfId="1" applyFont="1" applyFill="1" applyBorder="1" applyAlignment="1" applyProtection="1">
      <alignment horizontal="center" vertical="center" wrapText="1"/>
      <protection hidden="1"/>
    </xf>
    <xf numFmtId="164" fontId="8" fillId="3" borderId="6" xfId="0" applyNumberFormat="1" applyFont="1" applyFill="1" applyBorder="1" applyAlignment="1" applyProtection="1">
      <alignment horizontal="center" vertical="center" wrapText="1"/>
      <protection hidden="1"/>
    </xf>
    <xf numFmtId="0" fontId="8" fillId="0" borderId="0" xfId="0" applyFont="1" applyFill="1" applyAlignment="1" applyProtection="1">
      <alignment horizontal="center" vertical="center"/>
      <protection hidden="1"/>
    </xf>
    <xf numFmtId="43" fontId="8" fillId="0" borderId="0" xfId="1" applyFont="1" applyFill="1" applyAlignment="1" applyProtection="1">
      <alignment horizontal="center" vertical="center"/>
      <protection hidden="1"/>
    </xf>
    <xf numFmtId="164" fontId="7" fillId="0" borderId="5" xfId="1" applyNumberFormat="1" applyFont="1" applyFill="1" applyBorder="1" applyProtection="1">
      <protection locked="0"/>
    </xf>
    <xf numFmtId="43" fontId="7" fillId="0" borderId="5" xfId="1" applyFont="1" applyFill="1" applyBorder="1" applyProtection="1">
      <protection locked="0"/>
    </xf>
    <xf numFmtId="164" fontId="7" fillId="0" borderId="1" xfId="1" applyNumberFormat="1" applyFont="1" applyFill="1" applyBorder="1" applyProtection="1">
      <protection locked="0"/>
    </xf>
    <xf numFmtId="43" fontId="7" fillId="0" borderId="1" xfId="1" applyFont="1" applyFill="1" applyBorder="1" applyProtection="1">
      <protection locked="0"/>
    </xf>
    <xf numFmtId="0" fontId="3" fillId="4" borderId="0" xfId="0" applyFont="1" applyFill="1" applyAlignment="1" applyProtection="1">
      <alignment horizontal="center" vertical="center"/>
      <protection hidden="1"/>
    </xf>
    <xf numFmtId="0" fontId="7" fillId="3" borderId="2" xfId="0" applyFont="1" applyFill="1" applyBorder="1" applyAlignment="1" applyProtection="1">
      <alignment horizontal="center"/>
      <protection hidden="1"/>
    </xf>
    <xf numFmtId="0" fontId="7" fillId="3" borderId="3" xfId="0" applyFont="1" applyFill="1" applyBorder="1" applyAlignment="1" applyProtection="1">
      <alignment horizontal="center"/>
      <protection hidden="1"/>
    </xf>
    <xf numFmtId="0" fontId="7" fillId="3" borderId="4" xfId="0" applyFont="1" applyFill="1" applyBorder="1" applyAlignment="1" applyProtection="1">
      <alignment horizontal="center"/>
      <protection hidden="1"/>
    </xf>
    <xf numFmtId="43" fontId="7" fillId="3" borderId="1" xfId="1"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2" fontId="7" fillId="3" borderId="1" xfId="0" applyNumberFormat="1" applyFont="1" applyFill="1" applyBorder="1" applyAlignment="1" applyProtection="1">
      <alignment horizontal="center" vertical="center" wrapText="1"/>
      <protection hidden="1"/>
    </xf>
    <xf numFmtId="164" fontId="7" fillId="3" borderId="1" xfId="0" applyNumberFormat="1" applyFont="1" applyFill="1" applyBorder="1" applyAlignment="1" applyProtection="1">
      <alignment horizontal="center" vertical="center" wrapText="1"/>
      <protection hidden="1"/>
    </xf>
    <xf numFmtId="0" fontId="9" fillId="3" borderId="9" xfId="0" applyFont="1" applyFill="1" applyBorder="1" applyAlignment="1" applyProtection="1">
      <alignment horizontal="center" vertical="center"/>
      <protection hidden="1"/>
    </xf>
    <xf numFmtId="0" fontId="9" fillId="3" borderId="10"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hidden="1"/>
    </xf>
    <xf numFmtId="0" fontId="9" fillId="3" borderId="12" xfId="0" applyFont="1" applyFill="1" applyBorder="1" applyAlignment="1" applyProtection="1">
      <alignment horizontal="center" vertical="center"/>
      <protection hidden="1"/>
    </xf>
    <xf numFmtId="0" fontId="9" fillId="3" borderId="1" xfId="0" applyFont="1" applyFill="1" applyBorder="1" applyAlignment="1" applyProtection="1">
      <alignment horizontal="center" vertical="center"/>
      <protection hidden="1"/>
    </xf>
    <xf numFmtId="0" fontId="9" fillId="3" borderId="13" xfId="0" applyFont="1" applyFill="1" applyBorder="1" applyAlignment="1" applyProtection="1">
      <alignment horizontal="center" vertical="center"/>
      <protection hidden="1"/>
    </xf>
    <xf numFmtId="0" fontId="9" fillId="3" borderId="14" xfId="0" applyFont="1" applyFill="1" applyBorder="1" applyAlignment="1" applyProtection="1">
      <alignment horizontal="center" vertical="center"/>
      <protection hidden="1"/>
    </xf>
    <xf numFmtId="0" fontId="9" fillId="3" borderId="15" xfId="0" applyFont="1" applyFill="1" applyBorder="1" applyAlignment="1" applyProtection="1">
      <alignment horizontal="center" vertical="center"/>
      <protection hidden="1"/>
    </xf>
    <xf numFmtId="0" fontId="9" fillId="3" borderId="16" xfId="0" applyFont="1" applyFill="1" applyBorder="1" applyAlignment="1" applyProtection="1">
      <alignment horizontal="center" vertical="center"/>
      <protection hidden="1"/>
    </xf>
    <xf numFmtId="2" fontId="7" fillId="3" borderId="5" xfId="0" applyNumberFormat="1" applyFont="1" applyFill="1" applyBorder="1" applyAlignment="1" applyProtection="1">
      <alignment horizontal="center"/>
      <protection hidden="1"/>
    </xf>
    <xf numFmtId="164" fontId="7" fillId="3" borderId="5" xfId="0" applyNumberFormat="1" applyFont="1" applyFill="1" applyBorder="1" applyAlignment="1" applyProtection="1">
      <alignment horizontal="center"/>
      <protection hidden="1"/>
    </xf>
    <xf numFmtId="0" fontId="9" fillId="3" borderId="2" xfId="0" applyFont="1" applyFill="1" applyBorder="1" applyAlignment="1" applyProtection="1">
      <alignment horizontal="center" vertical="center"/>
      <protection hidden="1"/>
    </xf>
    <xf numFmtId="0" fontId="9" fillId="3" borderId="3" xfId="0" applyFont="1" applyFill="1" applyBorder="1" applyAlignment="1" applyProtection="1">
      <alignment horizontal="center" vertical="center"/>
      <protection hidden="1"/>
    </xf>
    <xf numFmtId="0" fontId="9" fillId="3" borderId="4" xfId="0" applyFont="1" applyFill="1" applyBorder="1" applyAlignment="1" applyProtection="1">
      <alignment horizontal="center" vertical="center"/>
      <protection hidden="1"/>
    </xf>
    <xf numFmtId="0" fontId="9" fillId="3" borderId="17" xfId="0" applyFont="1" applyFill="1" applyBorder="1" applyAlignment="1" applyProtection="1">
      <alignment horizontal="center" vertical="center"/>
      <protection hidden="1"/>
    </xf>
    <xf numFmtId="0" fontId="9" fillId="3" borderId="0" xfId="0" applyFont="1" applyFill="1" applyBorder="1" applyAlignment="1" applyProtection="1">
      <alignment horizontal="center" vertical="center"/>
      <protection hidden="1"/>
    </xf>
    <xf numFmtId="0" fontId="9" fillId="3" borderId="18" xfId="0" applyFont="1" applyFill="1" applyBorder="1" applyAlignment="1" applyProtection="1">
      <alignment horizontal="center" vertical="center"/>
      <protection hidden="1"/>
    </xf>
    <xf numFmtId="0" fontId="9" fillId="3" borderId="6" xfId="0" applyFont="1" applyFill="1" applyBorder="1" applyAlignment="1" applyProtection="1">
      <alignment horizontal="center" vertical="center"/>
      <protection hidden="1"/>
    </xf>
    <xf numFmtId="0" fontId="9" fillId="3" borderId="7" xfId="0" applyFont="1" applyFill="1" applyBorder="1" applyAlignment="1" applyProtection="1">
      <alignment horizontal="center" vertical="center"/>
      <protection hidden="1"/>
    </xf>
    <xf numFmtId="0" fontId="9" fillId="3" borderId="8" xfId="0" applyFont="1" applyFill="1" applyBorder="1" applyAlignment="1" applyProtection="1">
      <alignment horizontal="center" vertical="center"/>
      <protection hidden="1"/>
    </xf>
    <xf numFmtId="0" fontId="11" fillId="3" borderId="0" xfId="0" applyFont="1" applyFill="1" applyBorder="1" applyAlignment="1" applyProtection="1">
      <alignment vertical="center" wrapText="1"/>
      <protection hidden="1"/>
    </xf>
    <xf numFmtId="0" fontId="10" fillId="2" borderId="0" xfId="0" applyFont="1" applyFill="1" applyBorder="1" applyAlignment="1" applyProtection="1">
      <alignment vertical="center" wrapText="1"/>
      <protection hidden="1"/>
    </xf>
    <xf numFmtId="0" fontId="11" fillId="2" borderId="0" xfId="0" applyFont="1" applyFill="1" applyBorder="1" applyAlignment="1" applyProtection="1">
      <alignment vertical="center" wrapText="1"/>
      <protection hidden="1"/>
    </xf>
    <xf numFmtId="9" fontId="10" fillId="2" borderId="0" xfId="0" applyNumberFormat="1" applyFont="1" applyFill="1" applyBorder="1" applyAlignment="1" applyProtection="1">
      <alignment vertical="center" wrapText="1"/>
      <protection hidden="1"/>
    </xf>
    <xf numFmtId="10" fontId="10" fillId="2" borderId="0" xfId="0" applyNumberFormat="1" applyFont="1" applyFill="1" applyBorder="1" applyAlignment="1" applyProtection="1">
      <alignment vertical="center" wrapText="1"/>
      <protection hidden="1"/>
    </xf>
    <xf numFmtId="0" fontId="12" fillId="2" borderId="0" xfId="0" applyFont="1" applyFill="1" applyBorder="1" applyAlignment="1" applyProtection="1">
      <alignment vertical="center" wrapText="1"/>
      <protection hidden="1"/>
    </xf>
    <xf numFmtId="0" fontId="11" fillId="0" borderId="0" xfId="0" applyFont="1" applyBorder="1" applyAlignment="1" applyProtection="1">
      <alignment horizontal="left" vertical="center" wrapText="1"/>
      <protection hidden="1"/>
    </xf>
    <xf numFmtId="0" fontId="10" fillId="0" borderId="0" xfId="0" applyFont="1" applyBorder="1" applyAlignment="1" applyProtection="1">
      <alignment horizontal="left" vertical="center" wrapText="1"/>
      <protection hidden="1"/>
    </xf>
    <xf numFmtId="0" fontId="12" fillId="0" borderId="0" xfId="0" applyFont="1" applyBorder="1" applyAlignment="1" applyProtection="1">
      <alignment horizontal="left" vertical="center" wrapText="1"/>
      <protection hidden="1"/>
    </xf>
    <xf numFmtId="0" fontId="10" fillId="0" borderId="0" xfId="0" applyFont="1" applyBorder="1" applyAlignment="1" applyProtection="1">
      <alignment horizontal="justify" vertical="center" wrapText="1"/>
      <protection hidden="1"/>
    </xf>
    <xf numFmtId="0" fontId="11" fillId="0" borderId="0" xfId="0" applyFont="1" applyBorder="1" applyAlignment="1" applyProtection="1">
      <alignment horizontal="justify" vertical="center" wrapText="1"/>
      <protection hidden="1"/>
    </xf>
    <xf numFmtId="0" fontId="16" fillId="0" borderId="0" xfId="0" applyFont="1" applyAlignment="1" applyProtection="1">
      <alignment horizontal="right" wrapText="1"/>
      <protection hidden="1"/>
    </xf>
    <xf numFmtId="0" fontId="17" fillId="0" borderId="0" xfId="0" applyFont="1" applyAlignment="1" applyProtection="1">
      <alignment horizontal="left" wrapText="1"/>
      <protection hidden="1"/>
    </xf>
    <xf numFmtId="0" fontId="2" fillId="0" borderId="0" xfId="0" applyFont="1" applyAlignment="1" applyProtection="1">
      <alignment horizontal="left" wrapText="1"/>
      <protection hidden="1"/>
    </xf>
    <xf numFmtId="0" fontId="18" fillId="0" borderId="0" xfId="0" applyFont="1" applyAlignment="1" applyProtection="1">
      <alignment wrapText="1"/>
      <protection hidden="1"/>
    </xf>
    <xf numFmtId="0" fontId="16" fillId="0" borderId="0" xfId="0" applyFont="1" applyAlignment="1" applyProtection="1">
      <alignment wrapText="1"/>
      <protection hidden="1"/>
    </xf>
  </cellXfs>
  <cellStyles count="2">
    <cellStyle name="Comma" xfId="1" builtinId="3"/>
    <cellStyle name="Normal" xfId="0" builtinId="0"/>
  </cellStyles>
  <dxfs count="0"/>
  <tableStyles count="0" defaultTableStyle="TableStyleMedium2" defaultPivotStyle="PivotStyleMedium9"/>
  <colors>
    <mruColors>
      <color rgb="FF993300"/>
      <color rgb="FFF94B1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image" Target="../media/image1.jpeg"/></Relationships>
</file>

<file path=xl/worksheets/_rels/sheet5.xml.rels><?xml version="1.0" encoding="UTF-8" standalone="yes"?>
<Relationships xmlns="http://schemas.openxmlformats.org/package/2006/relationships"><Relationship Id="rId1" Type="http://schemas.openxmlformats.org/officeDocument/2006/relationships/image" Target="../media/image1.jpe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3"/>
  <sheetViews>
    <sheetView showGridLines="0" tabSelected="1" workbookViewId="0">
      <pane ySplit="4" topLeftCell="A6" activePane="bottomLeft" state="frozen"/>
      <selection pane="bottomLeft" activeCell="B10" sqref="B10"/>
    </sheetView>
  </sheetViews>
  <sheetFormatPr defaultRowHeight="15"/>
  <cols>
    <col min="1" max="1" width="9.140625" style="2"/>
    <col min="2" max="2" width="174.28515625" style="3" customWidth="1"/>
    <col min="3" max="16384" width="9.140625" style="1"/>
  </cols>
  <sheetData>
    <row r="1" spans="1:2" s="49" customFormat="1">
      <c r="A1" s="47"/>
      <c r="B1" s="48"/>
    </row>
    <row r="2" spans="1:2" s="49" customFormat="1">
      <c r="A2" s="47"/>
      <c r="B2" s="48"/>
    </row>
    <row r="3" spans="1:2" s="49" customFormat="1">
      <c r="A3" s="91" t="s">
        <v>212</v>
      </c>
      <c r="B3" s="91"/>
    </row>
    <row r="4" spans="1:2" s="49" customFormat="1">
      <c r="A4" s="91"/>
      <c r="B4" s="91"/>
    </row>
    <row r="6" spans="1:2" ht="76.5">
      <c r="A6" s="2">
        <v>1</v>
      </c>
      <c r="B6" s="3" t="s">
        <v>214</v>
      </c>
    </row>
    <row r="8" spans="1:2" ht="45">
      <c r="A8" s="2">
        <v>2</v>
      </c>
      <c r="B8" s="3" t="s">
        <v>213</v>
      </c>
    </row>
    <row r="9" spans="1:2" ht="42">
      <c r="B9" s="4" t="s">
        <v>215</v>
      </c>
    </row>
    <row r="10" spans="1:2">
      <c r="A10" s="2">
        <v>3</v>
      </c>
      <c r="B10" s="132" t="s">
        <v>352</v>
      </c>
    </row>
    <row r="11" spans="1:2" ht="15.75">
      <c r="B11" s="131"/>
    </row>
    <row r="12" spans="1:2" ht="21">
      <c r="A12" s="2">
        <v>4</v>
      </c>
      <c r="B12" s="134" t="s">
        <v>358</v>
      </c>
    </row>
    <row r="13" spans="1:2">
      <c r="B13" s="3" t="s">
        <v>339</v>
      </c>
    </row>
    <row r="14" spans="1:2">
      <c r="B14" s="3" t="s">
        <v>341</v>
      </c>
    </row>
    <row r="15" spans="1:2">
      <c r="B15" s="3" t="s">
        <v>342</v>
      </c>
    </row>
    <row r="16" spans="1:2">
      <c r="B16" s="3" t="s">
        <v>343</v>
      </c>
    </row>
    <row r="17" spans="1:2">
      <c r="B17" s="3" t="s">
        <v>344</v>
      </c>
    </row>
    <row r="18" spans="1:2">
      <c r="B18" s="3" t="s">
        <v>345</v>
      </c>
    </row>
    <row r="19" spans="1:2">
      <c r="B19" s="3" t="s">
        <v>346</v>
      </c>
    </row>
    <row r="20" spans="1:2" ht="21">
      <c r="B20" s="130" t="s">
        <v>357</v>
      </c>
    </row>
    <row r="22" spans="1:2" ht="30">
      <c r="A22" s="2">
        <v>4</v>
      </c>
      <c r="B22" s="3" t="s">
        <v>356</v>
      </c>
    </row>
    <row r="24" spans="1:2">
      <c r="A24" s="2">
        <v>5</v>
      </c>
      <c r="B24" s="3" t="s">
        <v>348</v>
      </c>
    </row>
    <row r="26" spans="1:2">
      <c r="A26" s="2">
        <v>6</v>
      </c>
      <c r="B26" s="3" t="s">
        <v>349</v>
      </c>
    </row>
    <row r="28" spans="1:2">
      <c r="A28" s="2">
        <v>7</v>
      </c>
      <c r="B28" s="3" t="s">
        <v>347</v>
      </c>
    </row>
    <row r="30" spans="1:2" ht="26.25">
      <c r="A30" s="2">
        <v>8</v>
      </c>
      <c r="B30" s="133" t="s">
        <v>353</v>
      </c>
    </row>
    <row r="93" spans="34:34" s="1" customFormat="1">
      <c r="AH93" s="1" t="s">
        <v>351</v>
      </c>
    </row>
  </sheetData>
  <sheetProtection password="EF79" sheet="1" objects="1" scenarios="1"/>
  <mergeCells count="1">
    <mergeCell ref="A3:B4"/>
  </mergeCells>
  <pageMargins left="0.7" right="0.7" top="0.75" bottom="0.75" header="0.3" footer="0.3"/>
  <pageSetup orientation="portrait"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Y106"/>
  <sheetViews>
    <sheetView showGridLines="0" workbookViewId="0">
      <pane xSplit="2" ySplit="6" topLeftCell="E7" activePane="bottomRight" state="frozen"/>
      <selection pane="topRight" activeCell="C1" sqref="C1"/>
      <selection pane="bottomLeft" activeCell="A7" sqref="A7"/>
      <selection pane="bottomRight" activeCell="A11" sqref="A11"/>
    </sheetView>
  </sheetViews>
  <sheetFormatPr defaultRowHeight="16.5"/>
  <cols>
    <col min="1" max="1" width="9.140625" style="5"/>
    <col min="2" max="2" width="18.7109375" style="5" customWidth="1"/>
    <col min="3" max="3" width="15" style="11" customWidth="1"/>
    <col min="4" max="4" width="15" style="12" customWidth="1"/>
    <col min="5" max="5" width="15" style="11" customWidth="1"/>
    <col min="6" max="6" width="12.28515625" style="11" customWidth="1"/>
    <col min="7" max="7" width="9.5703125" style="6" bestFit="1" customWidth="1"/>
    <col min="8" max="8" width="16.42578125" style="5" customWidth="1"/>
    <col min="9" max="9" width="16.42578125" style="7" customWidth="1"/>
    <col min="10" max="10" width="13.85546875" style="5" customWidth="1"/>
    <col min="11" max="11" width="10.7109375" style="5" customWidth="1"/>
    <col min="12" max="12" width="10.42578125" style="5" customWidth="1"/>
    <col min="13" max="13" width="12.7109375" style="7" customWidth="1"/>
    <col min="14" max="14" width="15.7109375" style="11" customWidth="1"/>
    <col min="15" max="15" width="15" style="5" customWidth="1"/>
    <col min="16" max="16" width="15" style="13" customWidth="1"/>
    <col min="17" max="17" width="15" style="14" customWidth="1"/>
    <col min="18" max="18" width="23.140625" style="5" customWidth="1"/>
    <col min="19" max="20" width="18" style="5" customWidth="1"/>
    <col min="21" max="22" width="9.140625" style="5"/>
    <col min="23" max="23" width="9.7109375" style="5" bestFit="1" customWidth="1"/>
    <col min="24" max="24" width="11.28515625" style="7" bestFit="1" customWidth="1"/>
    <col min="25" max="25" width="9.5703125" style="7" bestFit="1" customWidth="1"/>
    <col min="26" max="16384" width="9.140625" style="5"/>
  </cols>
  <sheetData>
    <row r="1" spans="1:25" s="67" customFormat="1" ht="14.25">
      <c r="A1" s="65"/>
      <c r="B1" s="66"/>
      <c r="C1" s="66"/>
      <c r="D1" s="66"/>
      <c r="E1" s="66"/>
      <c r="F1" s="66"/>
      <c r="G1" s="66"/>
      <c r="H1" s="66"/>
      <c r="I1" s="66"/>
      <c r="J1" s="66"/>
      <c r="K1" s="66"/>
      <c r="L1" s="66"/>
      <c r="M1" s="66"/>
      <c r="N1" s="66"/>
      <c r="O1" s="66"/>
      <c r="P1" s="66"/>
      <c r="Q1" s="66"/>
      <c r="R1" s="66"/>
      <c r="S1" s="66"/>
      <c r="T1" s="66"/>
      <c r="X1" s="68"/>
      <c r="Y1" s="68"/>
    </row>
    <row r="2" spans="1:25" s="67" customFormat="1" ht="18.75">
      <c r="A2" s="65"/>
      <c r="B2" s="65"/>
      <c r="C2" s="65"/>
      <c r="D2" s="65"/>
      <c r="E2" s="69" t="s">
        <v>338</v>
      </c>
      <c r="F2" s="65"/>
      <c r="G2" s="65"/>
      <c r="H2" s="65"/>
      <c r="I2" s="65"/>
      <c r="J2" s="65"/>
      <c r="K2" s="65"/>
      <c r="L2" s="65"/>
      <c r="M2" s="65"/>
      <c r="N2" s="65"/>
      <c r="O2" s="65"/>
      <c r="P2" s="65"/>
      <c r="Q2" s="65"/>
      <c r="R2" s="65"/>
      <c r="S2" s="65"/>
      <c r="T2" s="65"/>
      <c r="X2" s="68"/>
      <c r="Y2" s="68"/>
    </row>
    <row r="3" spans="1:25" s="67" customFormat="1" ht="14.25">
      <c r="A3" s="65"/>
      <c r="B3" s="65"/>
      <c r="C3" s="65"/>
      <c r="D3" s="65"/>
      <c r="E3" s="65"/>
      <c r="F3" s="65"/>
      <c r="G3" s="65"/>
      <c r="H3" s="65"/>
      <c r="I3" s="65"/>
      <c r="J3" s="65"/>
      <c r="K3" s="65"/>
      <c r="L3" s="65"/>
      <c r="M3" s="65"/>
      <c r="N3" s="65"/>
      <c r="O3" s="65"/>
      <c r="P3" s="65"/>
      <c r="Q3" s="65"/>
      <c r="R3" s="65"/>
      <c r="S3" s="65"/>
      <c r="T3" s="65"/>
      <c r="X3" s="68"/>
      <c r="Y3" s="68"/>
    </row>
    <row r="4" spans="1:25" s="70" customFormat="1" ht="17.25" thickBot="1">
      <c r="F4" s="71"/>
      <c r="G4" s="72"/>
      <c r="K4" s="72"/>
      <c r="P4" s="71"/>
      <c r="X4" s="73"/>
      <c r="Y4" s="73"/>
    </row>
    <row r="5" spans="1:25" s="74" customFormat="1">
      <c r="A5" s="92" t="s">
        <v>6</v>
      </c>
      <c r="B5" s="93"/>
      <c r="C5" s="93"/>
      <c r="D5" s="93"/>
      <c r="E5" s="93"/>
      <c r="F5" s="94"/>
      <c r="G5" s="92" t="s">
        <v>220</v>
      </c>
      <c r="H5" s="93"/>
      <c r="I5" s="93"/>
      <c r="J5" s="94"/>
      <c r="K5" s="92" t="s">
        <v>7</v>
      </c>
      <c r="L5" s="93"/>
      <c r="M5" s="93"/>
      <c r="N5" s="93"/>
      <c r="O5" s="94"/>
      <c r="P5" s="92" t="s">
        <v>360</v>
      </c>
      <c r="Q5" s="94"/>
      <c r="R5" s="93" t="s">
        <v>361</v>
      </c>
      <c r="S5" s="93"/>
      <c r="T5" s="94"/>
      <c r="X5" s="75"/>
      <c r="Y5" s="75"/>
    </row>
    <row r="6" spans="1:25" s="85" customFormat="1" ht="48" customHeight="1" thickBot="1">
      <c r="A6" s="76" t="s">
        <v>0</v>
      </c>
      <c r="B6" s="77" t="s">
        <v>340</v>
      </c>
      <c r="C6" s="77" t="s">
        <v>4</v>
      </c>
      <c r="D6" s="78" t="s">
        <v>5</v>
      </c>
      <c r="E6" s="79" t="s">
        <v>197</v>
      </c>
      <c r="F6" s="80" t="s">
        <v>195</v>
      </c>
      <c r="G6" s="81" t="s">
        <v>192</v>
      </c>
      <c r="H6" s="79" t="s">
        <v>3</v>
      </c>
      <c r="I6" s="79" t="s">
        <v>191</v>
      </c>
      <c r="J6" s="82" t="s">
        <v>196</v>
      </c>
      <c r="K6" s="81" t="s">
        <v>193</v>
      </c>
      <c r="L6" s="79" t="s">
        <v>194</v>
      </c>
      <c r="M6" s="83" t="s">
        <v>192</v>
      </c>
      <c r="N6" s="83" t="s">
        <v>216</v>
      </c>
      <c r="O6" s="82" t="s">
        <v>8</v>
      </c>
      <c r="P6" s="84" t="s">
        <v>217</v>
      </c>
      <c r="Q6" s="82" t="s">
        <v>218</v>
      </c>
      <c r="R6" s="79" t="s">
        <v>359</v>
      </c>
      <c r="S6" s="79" t="s">
        <v>9</v>
      </c>
      <c r="T6" s="82" t="s">
        <v>219</v>
      </c>
      <c r="X6" s="86"/>
      <c r="Y6" s="86"/>
    </row>
    <row r="7" spans="1:25" s="8" customFormat="1">
      <c r="A7" s="10">
        <f>+IF(B7="","",1)</f>
        <v>1</v>
      </c>
      <c r="B7" s="24" t="s">
        <v>354</v>
      </c>
      <c r="C7" s="21">
        <v>100000</v>
      </c>
      <c r="D7" s="22">
        <v>39083</v>
      </c>
      <c r="E7" s="25">
        <f>+IF(C7="","",C7*0.05)</f>
        <v>5000</v>
      </c>
      <c r="F7" s="25">
        <f>+IF(C7="","",C7-E7)</f>
        <v>95000</v>
      </c>
      <c r="G7" s="23">
        <v>13.91</v>
      </c>
      <c r="H7" s="26">
        <f>+IF(G7="","",IF(C7="","",'Dep upto 31.03.2014'!C6))</f>
        <v>60684.926278677551</v>
      </c>
      <c r="I7" s="28">
        <f>+IF(D7="","",IF((DATE(2014,3,31)-D7)&lt;0,0,(DATE(2014,3,31)-D7+1)/365))</f>
        <v>7.2520547945205482</v>
      </c>
      <c r="J7" s="26">
        <f>+IF(G7="","",IF(C7="","",'Dep upto 31.03.2014'!D6))</f>
        <v>39315.073721322449</v>
      </c>
      <c r="K7" s="24">
        <v>15</v>
      </c>
      <c r="L7" s="29">
        <f>+IF(I7="","",IF(K7="","",K7-I7))</f>
        <v>7.7479452054794518</v>
      </c>
      <c r="M7" s="28">
        <f>IF(L7=0,0,IF(IF(I7="","",IF(C7="","",IF(K7="","",(1-((E7/C7)^(1/L7)))*100)))&lt;0,0,IF(I7="","",IF(C7="","",IF(K7="","",(1-((E7/C7)^(1/L7)))*100)))))</f>
        <v>32.067023990969354</v>
      </c>
      <c r="N7" s="27">
        <f>+IF(D7="","",IF(D7&gt;DATE(2014,3,31),IF(P7="",DATE(2015,3,31)-D7+1,P7-D7+1),0))</f>
        <v>0</v>
      </c>
      <c r="O7" s="25">
        <f>+IF(C7="","",IF(D7&gt;DATE(2014,3,31),C7*M7/100*N7/365,IF(J7="","",IF(I7="","",IF(C7="","",IF(K7="","",J7*M7/100/365*(IF(P7="",365,P7-DATE(2014,4,1)+1))))))))</f>
        <v>12607.174122283757</v>
      </c>
      <c r="P7" s="87"/>
      <c r="Q7" s="88"/>
      <c r="R7" s="25">
        <f>+IF(D7-DATE(2014,3,31)&gt;0,0,IF(G7="","",IF(C7="","",IF(K7="","",IF(L7&lt;0,J7-E7,0)))))</f>
        <v>0</v>
      </c>
      <c r="S7" s="25">
        <f>+IF(P7="",IF(D7-DATE(2014,3,31)&gt;0,C7-O7,IF(G7="","",IF(C7="","",IF(L7&lt;0,J7-R7,IF(J7="","",IF(I7="","",IF(C7="","",IF(K7="","",J7-O7)))))))),0)</f>
        <v>26707.89959903869</v>
      </c>
      <c r="T7" s="25" t="str">
        <f>+IF(K7="","",IF(C7="","",IF(P7="","",IF(D7-DATE(2014,3,31)&gt;0,Q7-C7+O7,IF(G7="","",Q7-J7+O7)))))</f>
        <v/>
      </c>
      <c r="W7" s="15"/>
      <c r="X7" s="9"/>
      <c r="Y7" s="9"/>
    </row>
    <row r="8" spans="1:25" s="8" customFormat="1">
      <c r="A8" s="10">
        <f>+IF(B8="","",A7+1)</f>
        <v>2</v>
      </c>
      <c r="B8" s="24" t="s">
        <v>354</v>
      </c>
      <c r="C8" s="18">
        <v>500000</v>
      </c>
      <c r="D8" s="19">
        <v>42005</v>
      </c>
      <c r="E8" s="25">
        <f>+IF(C8="","",C8*0.05)</f>
        <v>25000</v>
      </c>
      <c r="F8" s="25">
        <f>+IF(C8="","",C8-E8)</f>
        <v>475000</v>
      </c>
      <c r="G8" s="20">
        <v>13.91</v>
      </c>
      <c r="H8" s="26">
        <f>+IF(G8="","",IF(C8="","",'Dep upto 31.03.2014'!C7))</f>
        <v>0</v>
      </c>
      <c r="I8" s="28">
        <f>+IF(D8="","",IF((DATE(2014,3,31)-D8)&lt;0,0,(DATE(2014,3,31)-D8+1)/365))</f>
        <v>0</v>
      </c>
      <c r="J8" s="26">
        <f>+IF(G8="","",IF(C8="","",'Dep upto 31.03.2014'!D7))</f>
        <v>0</v>
      </c>
      <c r="K8" s="17">
        <v>15</v>
      </c>
      <c r="L8" s="29">
        <f t="shared" ref="L8:L71" si="0">+IF(I8="","",IF(K8="","",K8-I8))</f>
        <v>15</v>
      </c>
      <c r="M8" s="28">
        <f>IF(L8=0,0,IF(IF(I8="","",IF(C8="","",IF(K8="","",(1-((E8/C8)^(1/L8)))*100)))&lt;0,0,IF(I8="","",IF(C8="","",IF(K8="","",(1-((E8/C8)^(1/L8)))*100)))))</f>
        <v>18.103627252208465</v>
      </c>
      <c r="N8" s="27">
        <f>+IF(D8="","",IF(D8&gt;DATE(2014,3,31),IF(P8="",DATE(2015,3,31)-D8+1,P8-D8+1),0))</f>
        <v>90</v>
      </c>
      <c r="O8" s="25">
        <f>+IF(C8="","",IF(D8&gt;DATE(2014,3,31),C8*M8/100*N8/365,IF(J8="","",IF(I8="","",IF(C8="","",IF(K8="","",J8*M8/100/365*(IF(P8="",365,P8-DATE(2014,4,1)+1))))))))</f>
        <v>22319.540447928244</v>
      </c>
      <c r="P8" s="89"/>
      <c r="Q8" s="90"/>
      <c r="R8" s="25">
        <f>+IF(D8-DATE(2014,3,31)&gt;0,0,IF(G8="","",IF(C8="","",IF(K8="","",IF(L8&lt;0,J8-E8,0)))))</f>
        <v>0</v>
      </c>
      <c r="S8" s="25">
        <f>+IF(P8="",IF(D8-DATE(2014,3,31)&gt;0,C8-O8,IF(G8="","",IF(C8="","",IF(L8&lt;0,J8-R8,IF(J8="","",IF(I8="","",IF(C8="","",IF(K8="","",J8-O8)))))))),0)</f>
        <v>477680.45955207176</v>
      </c>
      <c r="T8" s="25" t="str">
        <f>+IF(K8="","",IF(C8="","",IF(P8="","",IF(D8-DATE(2014,3,31)&gt;0,Q8-C8+O8,IF(G8="","",Q8-J8+O8)))))</f>
        <v/>
      </c>
      <c r="W8" s="15"/>
      <c r="X8" s="9"/>
      <c r="Y8" s="9"/>
    </row>
    <row r="9" spans="1:25" s="8" customFormat="1">
      <c r="A9" s="10">
        <f t="shared" ref="A9:A72" si="1">+IF(B9="","",A8+1)</f>
        <v>3</v>
      </c>
      <c r="B9" s="24" t="s">
        <v>355</v>
      </c>
      <c r="C9" s="18">
        <v>250000</v>
      </c>
      <c r="D9" s="19">
        <v>39454</v>
      </c>
      <c r="E9" s="25">
        <f>+IF(C9="","",C9*0.05)</f>
        <v>12500</v>
      </c>
      <c r="F9" s="25">
        <f>+IF(C9="","",C9-E9)</f>
        <v>237500</v>
      </c>
      <c r="G9" s="20">
        <v>18.100000000000001</v>
      </c>
      <c r="H9" s="26">
        <f>+IF(G9="","",IF(C9="","",'Dep upto 31.03.2014'!C8))</f>
        <v>135606.20137378873</v>
      </c>
      <c r="I9" s="28">
        <f>+IF(D9="","",IF((DATE(2014,3,31)-D9)&lt;0,0,(DATE(2014,3,31)-D9+1)/365))</f>
        <v>6.2356164383561641</v>
      </c>
      <c r="J9" s="26">
        <f>+IF(G9="","",IF(C9="","",'Dep upto 31.03.2014'!D8))</f>
        <v>114393.79862621127</v>
      </c>
      <c r="K9" s="17">
        <v>10</v>
      </c>
      <c r="L9" s="29">
        <f t="shared" si="0"/>
        <v>3.7643835616438359</v>
      </c>
      <c r="M9" s="28">
        <f>IF(L9=0,0,IF(IF(I9="","",IF(C9="","",IF(K9="","",(1-((E9/C9)^(1/L9)))*100)))&lt;0,0,IF(I9="","",IF(C9="","",IF(K9="","",(1-((E9/C9)^(1/L9)))*100)))))</f>
        <v>54.878418098511325</v>
      </c>
      <c r="N9" s="27">
        <f>+IF(D9="","",IF(D9&gt;DATE(2014,3,31),IF(P9="",DATE(2015,3,31)-D9+1,P9-D9+1),0))</f>
        <v>0</v>
      </c>
      <c r="O9" s="25">
        <f>+IF(C9="","",IF(D9&gt;DATE(2014,3,31),C9*M9/100*N9/365,IF(J9="","",IF(I9="","",IF(C9="","",IF(K9="","",J9*M9/100/365*(IF(P9="",365,P9-DATE(2014,4,1)+1))))))))</f>
        <v>47642.108119492019</v>
      </c>
      <c r="P9" s="89">
        <v>42006</v>
      </c>
      <c r="Q9" s="90">
        <v>70000</v>
      </c>
      <c r="R9" s="25">
        <f>+IF(D9-DATE(2014,3,31)&gt;0,0,IF(G9="","",IF(C9="","",IF(K9="","",IF(L9&lt;0,J9-E9,0)))))</f>
        <v>0</v>
      </c>
      <c r="S9" s="25">
        <f>+IF(P9="",IF(D9-DATE(2014,3,31)&gt;0,C9-O9,IF(G9="","",IF(C9="","",IF(L9&lt;0,J9-R9,IF(J9="","",IF(I9="","",IF(C9="","",IF(K9="","",J9-O9)))))))),0)</f>
        <v>0</v>
      </c>
      <c r="T9" s="25">
        <f>+IF(K9="","",IF(C9="","",IF(P9="","",IF(D9-DATE(2014,3,31)&gt;0,Q9-C9+O9,IF(G9="","",Q9-J9+O9)))))</f>
        <v>3248.3094932807508</v>
      </c>
      <c r="W9" s="16"/>
      <c r="X9" s="9"/>
      <c r="Y9" s="9"/>
    </row>
    <row r="10" spans="1:25" s="8" customFormat="1">
      <c r="A10" s="10">
        <f t="shared" si="1"/>
        <v>4</v>
      </c>
      <c r="B10" s="24" t="s">
        <v>355</v>
      </c>
      <c r="C10" s="18">
        <v>80000</v>
      </c>
      <c r="D10" s="19">
        <v>32874</v>
      </c>
      <c r="E10" s="25">
        <f>+IF(C10="","",C10*0.05)</f>
        <v>4000</v>
      </c>
      <c r="F10" s="25">
        <f>+IF(C10="","",C10-E10)</f>
        <v>76000</v>
      </c>
      <c r="G10" s="20">
        <v>18.100000000000001</v>
      </c>
      <c r="H10" s="26">
        <f>+IF(G10="","",IF(C10="","",'Dep upto 31.03.2014'!C9))</f>
        <v>77534.839988284904</v>
      </c>
      <c r="I10" s="28">
        <f>+IF(D10="","",IF((DATE(2014,3,31)-D10)&lt;0,0,(DATE(2014,3,31)-D10+1)/365))</f>
        <v>24.263013698630136</v>
      </c>
      <c r="J10" s="26">
        <f>+IF(G10="","",IF(C10="","",'Dep upto 31.03.2014'!D9))</f>
        <v>2465.1600117150956</v>
      </c>
      <c r="K10" s="17">
        <v>10</v>
      </c>
      <c r="L10" s="29">
        <f t="shared" si="0"/>
        <v>-14.263013698630136</v>
      </c>
      <c r="M10" s="28">
        <f>IF(L10=0,0,IF(IF(I10="","",IF(C10="","",IF(K10="","",(1-((E10/C10)^(1/L10)))*100)))&lt;0,0,IF(I10="","",IF(C10="","",IF(K10="","",(1-((E10/C10)^(1/L10)))*100)))))</f>
        <v>0</v>
      </c>
      <c r="N10" s="27">
        <f>+IF(D10="","",IF(D10&gt;DATE(2014,3,31),IF(P10="",DATE(2015,3,31)-D10+1,P10-D10+1),0))</f>
        <v>0</v>
      </c>
      <c r="O10" s="25">
        <f>+IF(C10="","",IF(D10&gt;DATE(2014,3,31),C10*M10/100*N10/365,IF(J10="","",IF(I10="","",IF(C10="","",IF(K10="","",J10*M10/100/365*(IF(P10="",365,P10-DATE(2014,4,1)+1))))))))</f>
        <v>0</v>
      </c>
      <c r="P10" s="89"/>
      <c r="Q10" s="90"/>
      <c r="R10" s="25">
        <f>+IF(D10-DATE(2014,3,31)&gt;0,0,IF(G10="","",IF(C10="","",IF(K10="","",IF(L10&lt;0,J10-E10,0)))))</f>
        <v>-1534.8399882849044</v>
      </c>
      <c r="S10" s="25">
        <f>+IF(P10="",IF(D10-DATE(2014,3,31)&gt;0,C10-O10,IF(G10="","",IF(C10="","",IF(L10&lt;0,J10-R10,IF(J10="","",IF(I10="","",IF(C10="","",IF(K10="","",J10-O10)))))))),0)</f>
        <v>4000</v>
      </c>
      <c r="T10" s="25" t="str">
        <f>+IF(K10="","",IF(C10="","",IF(P10="","",IF(D10-DATE(2014,3,31)&gt;0,Q10-C10+O10,IF(G10="","",Q10-J10+O10)))))</f>
        <v/>
      </c>
      <c r="X10" s="9"/>
      <c r="Y10" s="9"/>
    </row>
    <row r="11" spans="1:25" s="8" customFormat="1">
      <c r="A11" s="10" t="str">
        <f t="shared" si="1"/>
        <v/>
      </c>
      <c r="B11" s="17"/>
      <c r="C11" s="18"/>
      <c r="D11" s="19"/>
      <c r="E11" s="25" t="str">
        <f>+IF(C11="","",C11*0.05)</f>
        <v/>
      </c>
      <c r="F11" s="25" t="str">
        <f>+IF(C11="","",C11-E11)</f>
        <v/>
      </c>
      <c r="G11" s="20"/>
      <c r="H11" s="26" t="str">
        <f>+IF(G11="","",IF(C11="","",'Dep upto 31.03.2014'!C10))</f>
        <v/>
      </c>
      <c r="I11" s="28" t="str">
        <f>+IF(D11="","",IF((DATE(2014,3,31)-D11)&lt;0,0,(DATE(2014,3,31)-D11+1)/365))</f>
        <v/>
      </c>
      <c r="J11" s="26" t="str">
        <f>+IF(G11="","",IF(C11="","",'Dep upto 31.03.2014'!D10))</f>
        <v/>
      </c>
      <c r="K11" s="17"/>
      <c r="L11" s="29" t="str">
        <f t="shared" si="0"/>
        <v/>
      </c>
      <c r="M11" s="28" t="str">
        <f>IF(L11=0,0,IF(IF(I11="","",IF(C11="","",IF(K11="","",(1-((E11/C11)^(1/L11)))*100)))&lt;0,0,IF(I11="","",IF(C11="","",IF(K11="","",(1-((E11/C11)^(1/L11)))*100)))))</f>
        <v/>
      </c>
      <c r="N11" s="27" t="str">
        <f>+IF(D11="","",IF(D11&gt;DATE(2014,3,31),IF(P11="",DATE(2015,3,31)-D11+1,P11-D11+1),0))</f>
        <v/>
      </c>
      <c r="O11" s="25" t="str">
        <f>+IF(C11="","",IF(D11&gt;DATE(2014,3,31),C11*M11/100*N11/365,IF(J11="","",IF(I11="","",IF(C11="","",IF(K11="","",J11*M11/100/365*(IF(P11="",365,P11-DATE(2014,4,1)+1))))))))</f>
        <v/>
      </c>
      <c r="P11" s="89"/>
      <c r="Q11" s="90"/>
      <c r="R11" s="25" t="str">
        <f>+IF(D11-DATE(2014,3,31)&gt;0,0,IF(G11="","",IF(C11="","",IF(K11="","",IF(L11&lt;0,J11-E11,0)))))</f>
        <v/>
      </c>
      <c r="S11" s="25" t="str">
        <f>+IF(P11="",IF(D11-DATE(2014,3,31)&gt;0,C11-O11,IF(G11="","",IF(C11="","",IF(L11&lt;0,J11-R11,IF(J11="","",IF(I11="","",IF(C11="","",IF(K11="","",J11-O11)))))))),0)</f>
        <v/>
      </c>
      <c r="T11" s="25" t="str">
        <f>+IF(K11="","",IF(C11="","",IF(P11="","",IF(D11-DATE(2014,3,31)&gt;0,Q11-C11+O11,IF(G11="","",Q11-J11+O11)))))</f>
        <v/>
      </c>
      <c r="X11" s="9"/>
      <c r="Y11" s="9"/>
    </row>
    <row r="12" spans="1:25" s="8" customFormat="1">
      <c r="A12" s="10" t="str">
        <f t="shared" si="1"/>
        <v/>
      </c>
      <c r="B12" s="17"/>
      <c r="C12" s="18"/>
      <c r="D12" s="19"/>
      <c r="E12" s="25" t="str">
        <f>+IF(C12="","",C12*0.05)</f>
        <v/>
      </c>
      <c r="F12" s="25" t="str">
        <f>+IF(C12="","",C12-E12)</f>
        <v/>
      </c>
      <c r="G12" s="20"/>
      <c r="H12" s="26" t="str">
        <f>+IF(G12="","",IF(C12="","",'Dep upto 31.03.2014'!C11))</f>
        <v/>
      </c>
      <c r="I12" s="28" t="str">
        <f>+IF(D12="","",IF((DATE(2014,3,31)-D12)&lt;0,0,(DATE(2014,3,31)-D12+1)/365))</f>
        <v/>
      </c>
      <c r="J12" s="26" t="str">
        <f>+IF(G12="","",IF(C12="","",'Dep upto 31.03.2014'!D11))</f>
        <v/>
      </c>
      <c r="K12" s="17"/>
      <c r="L12" s="29" t="str">
        <f t="shared" si="0"/>
        <v/>
      </c>
      <c r="M12" s="28" t="str">
        <f>IF(L12=0,0,IF(IF(I12="","",IF(C12="","",IF(K12="","",(1-((E12/C12)^(1/L12)))*100)))&lt;0,0,IF(I12="","",IF(C12="","",IF(K12="","",(1-((E12/C12)^(1/L12)))*100)))))</f>
        <v/>
      </c>
      <c r="N12" s="27" t="str">
        <f>+IF(D12="","",IF(D12&gt;DATE(2014,3,31),IF(P12="",DATE(2015,3,31)-D12+1,P12-D12+1),0))</f>
        <v/>
      </c>
      <c r="O12" s="25" t="str">
        <f>+IF(C12="","",IF(D12&gt;DATE(2014,3,31),C12*M12/100*N12/365,IF(J12="","",IF(I12="","",IF(C12="","",IF(K12="","",J12*M12/100/365*(IF(P12="",365,P12-DATE(2014,4,1)+1))))))))</f>
        <v/>
      </c>
      <c r="P12" s="89"/>
      <c r="Q12" s="90"/>
      <c r="R12" s="25" t="str">
        <f>+IF(D12-DATE(2014,3,31)&gt;0,0,IF(G12="","",IF(C12="","",IF(K12="","",IF(L12&lt;0,J12-E12,0)))))</f>
        <v/>
      </c>
      <c r="S12" s="25" t="str">
        <f>+IF(P12="",IF(D12-DATE(2014,3,31)&gt;0,C12-O12,IF(G12="","",IF(C12="","",IF(L12&lt;0,J12-R12,IF(J12="","",IF(I12="","",IF(C12="","",IF(K12="","",J12-O12)))))))),0)</f>
        <v/>
      </c>
      <c r="T12" s="25" t="str">
        <f>+IF(K12="","",IF(C12="","",IF(P12="","",IF(D12-DATE(2014,3,31)&gt;0,Q12-C12+O12,IF(G12="","",Q12-J12+O12)))))</f>
        <v/>
      </c>
      <c r="X12" s="9"/>
      <c r="Y12" s="9"/>
    </row>
    <row r="13" spans="1:25" s="8" customFormat="1">
      <c r="A13" s="10" t="str">
        <f t="shared" si="1"/>
        <v/>
      </c>
      <c r="B13" s="17"/>
      <c r="C13" s="18"/>
      <c r="D13" s="19"/>
      <c r="E13" s="25" t="str">
        <f>+IF(C13="","",C13*0.05)</f>
        <v/>
      </c>
      <c r="F13" s="25" t="str">
        <f>+IF(C13="","",C13-E13)</f>
        <v/>
      </c>
      <c r="G13" s="20"/>
      <c r="H13" s="26" t="str">
        <f>+IF(G13="","",IF(C13="","",'Dep upto 31.03.2014'!C12))</f>
        <v/>
      </c>
      <c r="I13" s="28" t="str">
        <f>+IF(D13="","",IF((DATE(2014,3,31)-D13)&lt;0,0,(DATE(2014,3,31)-D13+1)/365))</f>
        <v/>
      </c>
      <c r="J13" s="26" t="str">
        <f>+IF(G13="","",IF(C13="","",'Dep upto 31.03.2014'!D12))</f>
        <v/>
      </c>
      <c r="K13" s="17"/>
      <c r="L13" s="29" t="str">
        <f t="shared" si="0"/>
        <v/>
      </c>
      <c r="M13" s="28" t="str">
        <f>IF(L13=0,0,IF(IF(I13="","",IF(C13="","",IF(K13="","",(1-((E13/C13)^(1/L13)))*100)))&lt;0,0,IF(I13="","",IF(C13="","",IF(K13="","",(1-((E13/C13)^(1/L13)))*100)))))</f>
        <v/>
      </c>
      <c r="N13" s="27" t="str">
        <f>+IF(D13="","",IF(D13&gt;DATE(2014,3,31),IF(P13="",DATE(2015,3,31)-D13+1,P13-D13+1),0))</f>
        <v/>
      </c>
      <c r="O13" s="25" t="str">
        <f>+IF(C13="","",IF(D13&gt;DATE(2014,3,31),C13*M13/100*N13/365,IF(J13="","",IF(I13="","",IF(C13="","",IF(K13="","",J13*M13/100/365*(IF(P13="",365,P13-DATE(2014,4,1)+1))))))))</f>
        <v/>
      </c>
      <c r="P13" s="89"/>
      <c r="Q13" s="90"/>
      <c r="R13" s="25" t="str">
        <f>+IF(D13-DATE(2014,3,31)&gt;0,0,IF(G13="","",IF(C13="","",IF(K13="","",IF(L13&lt;0,J13-E13,0)))))</f>
        <v/>
      </c>
      <c r="S13" s="25" t="str">
        <f>+IF(P13="",IF(D13-DATE(2014,3,31)&gt;0,C13-O13,IF(G13="","",IF(C13="","",IF(L13&lt;0,J13-R13,IF(J13="","",IF(I13="","",IF(C13="","",IF(K13="","",J13-O13)))))))),0)</f>
        <v/>
      </c>
      <c r="T13" s="25" t="str">
        <f>+IF(K13="","",IF(C13="","",IF(P13="","",IF(D13-DATE(2014,3,31)&gt;0,Q13-C13+O13,IF(G13="","",Q13-J13+O13)))))</f>
        <v/>
      </c>
      <c r="X13" s="9"/>
      <c r="Y13" s="9"/>
    </row>
    <row r="14" spans="1:25" s="8" customFormat="1">
      <c r="A14" s="10" t="str">
        <f t="shared" si="1"/>
        <v/>
      </c>
      <c r="B14" s="17"/>
      <c r="C14" s="18"/>
      <c r="D14" s="19"/>
      <c r="E14" s="25" t="str">
        <f>+IF(C14="","",C14*0.05)</f>
        <v/>
      </c>
      <c r="F14" s="25" t="str">
        <f>+IF(C14="","",C14-E14)</f>
        <v/>
      </c>
      <c r="G14" s="20"/>
      <c r="H14" s="26" t="str">
        <f>+IF(G14="","",IF(C14="","",'Dep upto 31.03.2014'!C13))</f>
        <v/>
      </c>
      <c r="I14" s="28" t="str">
        <f>+IF(D14="","",IF((DATE(2014,3,31)-D14)&lt;0,0,(DATE(2014,3,31)-D14+1)/365))</f>
        <v/>
      </c>
      <c r="J14" s="26" t="str">
        <f>+IF(G14="","",IF(C14="","",'Dep upto 31.03.2014'!D13))</f>
        <v/>
      </c>
      <c r="K14" s="17"/>
      <c r="L14" s="29" t="str">
        <f t="shared" si="0"/>
        <v/>
      </c>
      <c r="M14" s="28" t="str">
        <f>IF(L14=0,0,IF(IF(I14="","",IF(C14="","",IF(K14="","",(1-((E14/C14)^(1/L14)))*100)))&lt;0,0,IF(I14="","",IF(C14="","",IF(K14="","",(1-((E14/C14)^(1/L14)))*100)))))</f>
        <v/>
      </c>
      <c r="N14" s="27" t="str">
        <f>+IF(D14="","",IF(D14&gt;DATE(2014,3,31),IF(P14="",DATE(2015,3,31)-D14+1,P14-D14+1),0))</f>
        <v/>
      </c>
      <c r="O14" s="25" t="str">
        <f>+IF(C14="","",IF(D14&gt;DATE(2014,3,31),C14*M14/100*N14/365,IF(J14="","",IF(I14="","",IF(C14="","",IF(K14="","",J14*M14/100/365*(IF(P14="",365,P14-DATE(2014,4,1)+1))))))))</f>
        <v/>
      </c>
      <c r="P14" s="89"/>
      <c r="Q14" s="90"/>
      <c r="R14" s="25" t="str">
        <f>+IF(D14-DATE(2014,3,31)&gt;0,0,IF(G14="","",IF(C14="","",IF(K14="","",IF(L14&lt;0,J14-E14,0)))))</f>
        <v/>
      </c>
      <c r="S14" s="25" t="str">
        <f>+IF(P14="",IF(D14-DATE(2014,3,31)&gt;0,C14-O14,IF(G14="","",IF(C14="","",IF(L14&lt;0,J14-R14,IF(J14="","",IF(I14="","",IF(C14="","",IF(K14="","",J14-O14)))))))),0)</f>
        <v/>
      </c>
      <c r="T14" s="25" t="str">
        <f>+IF(K14="","",IF(C14="","",IF(P14="","",IF(D14-DATE(2014,3,31)&gt;0,Q14-C14+O14,IF(G14="","",Q14-J14+O14)))))</f>
        <v/>
      </c>
      <c r="X14" s="9"/>
      <c r="Y14" s="9"/>
    </row>
    <row r="15" spans="1:25" s="8" customFormat="1">
      <c r="A15" s="10" t="str">
        <f t="shared" si="1"/>
        <v/>
      </c>
      <c r="B15" s="17"/>
      <c r="C15" s="18"/>
      <c r="D15" s="19"/>
      <c r="E15" s="25" t="str">
        <f>+IF(C15="","",C15*0.05)</f>
        <v/>
      </c>
      <c r="F15" s="25" t="str">
        <f>+IF(C15="","",C15-E15)</f>
        <v/>
      </c>
      <c r="G15" s="20"/>
      <c r="H15" s="26" t="str">
        <f>+IF(G15="","",IF(C15="","",'Dep upto 31.03.2014'!C14))</f>
        <v/>
      </c>
      <c r="I15" s="28" t="str">
        <f>+IF(D15="","",IF((DATE(2014,3,31)-D15)&lt;0,0,(DATE(2014,3,31)-D15+1)/365))</f>
        <v/>
      </c>
      <c r="J15" s="26" t="str">
        <f>+IF(G15="","",IF(C15="","",'Dep upto 31.03.2014'!D14))</f>
        <v/>
      </c>
      <c r="K15" s="17"/>
      <c r="L15" s="29" t="str">
        <f t="shared" si="0"/>
        <v/>
      </c>
      <c r="M15" s="28" t="str">
        <f>IF(L15=0,0,IF(IF(I15="","",IF(C15="","",IF(K15="","",(1-((E15/C15)^(1/L15)))*100)))&lt;0,0,IF(I15="","",IF(C15="","",IF(K15="","",(1-((E15/C15)^(1/L15)))*100)))))</f>
        <v/>
      </c>
      <c r="N15" s="27" t="str">
        <f>+IF(D15="","",IF(D15&gt;DATE(2014,3,31),IF(P15="",DATE(2015,3,31)-D15+1,P15-D15+1),0))</f>
        <v/>
      </c>
      <c r="O15" s="25" t="str">
        <f>+IF(C15="","",IF(D15&gt;DATE(2014,3,31),C15*M15/100*N15/365,IF(J15="","",IF(I15="","",IF(C15="","",IF(K15="","",J15*M15/100/365*(IF(P15="",365,P15-DATE(2014,4,1)+1))))))))</f>
        <v/>
      </c>
      <c r="P15" s="89"/>
      <c r="Q15" s="90"/>
      <c r="R15" s="25" t="str">
        <f>+IF(D15-DATE(2014,3,31)&gt;0,0,IF(G15="","",IF(C15="","",IF(K15="","",IF(L15&lt;0,J15-E15,0)))))</f>
        <v/>
      </c>
      <c r="S15" s="25" t="str">
        <f>+IF(P15="",IF(D15-DATE(2014,3,31)&gt;0,C15-O15,IF(G15="","",IF(C15="","",IF(L15&lt;0,J15-R15,IF(J15="","",IF(I15="","",IF(C15="","",IF(K15="","",J15-O15)))))))),0)</f>
        <v/>
      </c>
      <c r="T15" s="25" t="str">
        <f>+IF(K15="","",IF(C15="","",IF(P15="","",IF(D15-DATE(2014,3,31)&gt;0,Q15-C15+O15,IF(G15="","",Q15-J15+O15)))))</f>
        <v/>
      </c>
      <c r="X15" s="9"/>
      <c r="Y15" s="9"/>
    </row>
    <row r="16" spans="1:25" s="8" customFormat="1">
      <c r="A16" s="10" t="str">
        <f t="shared" si="1"/>
        <v/>
      </c>
      <c r="B16" s="17"/>
      <c r="C16" s="18"/>
      <c r="D16" s="19"/>
      <c r="E16" s="25" t="str">
        <f>+IF(C16="","",C16*0.05)</f>
        <v/>
      </c>
      <c r="F16" s="25" t="str">
        <f>+IF(C16="","",C16-E16)</f>
        <v/>
      </c>
      <c r="G16" s="20"/>
      <c r="H16" s="26" t="str">
        <f>+IF(G16="","",IF(C16="","",'Dep upto 31.03.2014'!C15))</f>
        <v/>
      </c>
      <c r="I16" s="28" t="str">
        <f>+IF(D16="","",IF((DATE(2014,3,31)-D16)&lt;0,0,(DATE(2014,3,31)-D16+1)/365))</f>
        <v/>
      </c>
      <c r="J16" s="26" t="str">
        <f>+IF(G16="","",IF(C16="","",'Dep upto 31.03.2014'!D15))</f>
        <v/>
      </c>
      <c r="K16" s="17"/>
      <c r="L16" s="29" t="str">
        <f t="shared" si="0"/>
        <v/>
      </c>
      <c r="M16" s="28" t="str">
        <f>IF(L16=0,0,IF(IF(I16="","",IF(C16="","",IF(K16="","",(1-((E16/C16)^(1/L16)))*100)))&lt;0,0,IF(I16="","",IF(C16="","",IF(K16="","",(1-((E16/C16)^(1/L16)))*100)))))</f>
        <v/>
      </c>
      <c r="N16" s="27" t="str">
        <f>+IF(D16="","",IF(D16&gt;DATE(2014,3,31),IF(P16="",DATE(2015,3,31)-D16+1,P16-D16+1),0))</f>
        <v/>
      </c>
      <c r="O16" s="25" t="str">
        <f>+IF(C16="","",IF(D16&gt;DATE(2014,3,31),C16*M16/100*N16/365,IF(J16="","",IF(I16="","",IF(C16="","",IF(K16="","",J16*M16/100/365*(IF(P16="",365,P16-DATE(2014,4,1)+1))))))))</f>
        <v/>
      </c>
      <c r="P16" s="89"/>
      <c r="Q16" s="90"/>
      <c r="R16" s="25" t="str">
        <f>+IF(D16-DATE(2014,3,31)&gt;0,0,IF(G16="","",IF(C16="","",IF(K16="","",IF(L16&lt;0,J16-E16,0)))))</f>
        <v/>
      </c>
      <c r="S16" s="25" t="str">
        <f>+IF(P16="",IF(D16-DATE(2014,3,31)&gt;0,C16-O16,IF(G16="","",IF(C16="","",IF(L16&lt;0,J16-R16,IF(J16="","",IF(I16="","",IF(C16="","",IF(K16="","",J16-O16)))))))),0)</f>
        <v/>
      </c>
      <c r="T16" s="25" t="str">
        <f>+IF(K16="","",IF(C16="","",IF(P16="","",IF(D16-DATE(2014,3,31)&gt;0,Q16-C16+O16,IF(G16="","",Q16-J16+O16)))))</f>
        <v/>
      </c>
      <c r="X16" s="9"/>
      <c r="Y16" s="9"/>
    </row>
    <row r="17" spans="1:25" s="8" customFormat="1">
      <c r="A17" s="10" t="str">
        <f t="shared" si="1"/>
        <v/>
      </c>
      <c r="B17" s="17"/>
      <c r="C17" s="18"/>
      <c r="D17" s="19"/>
      <c r="E17" s="25" t="str">
        <f>+IF(C17="","",C17*0.05)</f>
        <v/>
      </c>
      <c r="F17" s="25" t="str">
        <f>+IF(C17="","",C17-E17)</f>
        <v/>
      </c>
      <c r="G17" s="20"/>
      <c r="H17" s="26" t="str">
        <f>+IF(G17="","",IF(C17="","",'Dep upto 31.03.2014'!C16))</f>
        <v/>
      </c>
      <c r="I17" s="28" t="str">
        <f>+IF(D17="","",IF((DATE(2014,3,31)-D17)&lt;0,0,(DATE(2014,3,31)-D17+1)/365))</f>
        <v/>
      </c>
      <c r="J17" s="26" t="str">
        <f>+IF(G17="","",IF(C17="","",'Dep upto 31.03.2014'!D16))</f>
        <v/>
      </c>
      <c r="K17" s="17"/>
      <c r="L17" s="29" t="str">
        <f t="shared" si="0"/>
        <v/>
      </c>
      <c r="M17" s="28" t="str">
        <f>IF(L17=0,0,IF(IF(I17="","",IF(C17="","",IF(K17="","",(1-((E17/C17)^(1/L17)))*100)))&lt;0,0,IF(I17="","",IF(C17="","",IF(K17="","",(1-((E17/C17)^(1/L17)))*100)))))</f>
        <v/>
      </c>
      <c r="N17" s="27" t="str">
        <f>+IF(D17="","",IF(D17&gt;DATE(2014,3,31),IF(P17="",DATE(2015,3,31)-D17+1,P17-D17+1),0))</f>
        <v/>
      </c>
      <c r="O17" s="25" t="str">
        <f>+IF(C17="","",IF(D17&gt;DATE(2014,3,31),C17*M17/100*N17/365,IF(J17="","",IF(I17="","",IF(C17="","",IF(K17="","",J17*M17/100/365*(IF(P17="",365,P17-DATE(2014,4,1)+1))))))))</f>
        <v/>
      </c>
      <c r="P17" s="89"/>
      <c r="Q17" s="90"/>
      <c r="R17" s="25" t="str">
        <f>+IF(D17-DATE(2014,3,31)&gt;0,0,IF(G17="","",IF(C17="","",IF(K17="","",IF(L17&lt;0,J17-E17,0)))))</f>
        <v/>
      </c>
      <c r="S17" s="25" t="str">
        <f>+IF(P17="",IF(D17-DATE(2014,3,31)&gt;0,C17-O17,IF(G17="","",IF(C17="","",IF(L17&lt;0,J17-R17,IF(J17="","",IF(I17="","",IF(C17="","",IF(K17="","",J17-O17)))))))),0)</f>
        <v/>
      </c>
      <c r="T17" s="25" t="str">
        <f>+IF(K17="","",IF(C17="","",IF(P17="","",IF(D17-DATE(2014,3,31)&gt;0,Q17-C17+O17,IF(G17="","",Q17-J17+O17)))))</f>
        <v/>
      </c>
      <c r="X17" s="9"/>
      <c r="Y17" s="9"/>
    </row>
    <row r="18" spans="1:25" s="8" customFormat="1">
      <c r="A18" s="10" t="str">
        <f t="shared" si="1"/>
        <v/>
      </c>
      <c r="B18" s="17"/>
      <c r="C18" s="18"/>
      <c r="D18" s="19"/>
      <c r="E18" s="25" t="str">
        <f>+IF(C18="","",C18*0.05)</f>
        <v/>
      </c>
      <c r="F18" s="25" t="str">
        <f>+IF(C18="","",C18-E18)</f>
        <v/>
      </c>
      <c r="G18" s="20"/>
      <c r="H18" s="26" t="str">
        <f>+IF(G18="","",IF(C18="","",'Dep upto 31.03.2014'!C17))</f>
        <v/>
      </c>
      <c r="I18" s="28" t="str">
        <f>+IF(D18="","",IF((DATE(2014,3,31)-D18)&lt;0,0,(DATE(2014,3,31)-D18+1)/365))</f>
        <v/>
      </c>
      <c r="J18" s="26" t="str">
        <f>+IF(G18="","",IF(C18="","",'Dep upto 31.03.2014'!D17))</f>
        <v/>
      </c>
      <c r="K18" s="17"/>
      <c r="L18" s="29" t="str">
        <f t="shared" si="0"/>
        <v/>
      </c>
      <c r="M18" s="28" t="str">
        <f>IF(L18=0,0,IF(IF(I18="","",IF(C18="","",IF(K18="","",(1-((E18/C18)^(1/L18)))*100)))&lt;0,0,IF(I18="","",IF(C18="","",IF(K18="","",(1-((E18/C18)^(1/L18)))*100)))))</f>
        <v/>
      </c>
      <c r="N18" s="27" t="str">
        <f>+IF(D18="","",IF(D18&gt;DATE(2014,3,31),IF(P18="",DATE(2015,3,31)-D18+1,P18-D18+1),0))</f>
        <v/>
      </c>
      <c r="O18" s="25" t="str">
        <f>+IF(C18="","",IF(D18&gt;DATE(2014,3,31),C18*M18/100*N18/365,IF(J18="","",IF(I18="","",IF(C18="","",IF(K18="","",J18*M18/100/365*(IF(P18="",365,P18-DATE(2014,4,1)+1))))))))</f>
        <v/>
      </c>
      <c r="P18" s="89"/>
      <c r="Q18" s="90"/>
      <c r="R18" s="25" t="str">
        <f>+IF(D18-DATE(2014,3,31)&gt;0,0,IF(G18="","",IF(C18="","",IF(K18="","",IF(L18&lt;0,J18-E18,0)))))</f>
        <v/>
      </c>
      <c r="S18" s="25" t="str">
        <f>+IF(P18="",IF(D18-DATE(2014,3,31)&gt;0,C18-O18,IF(G18="","",IF(C18="","",IF(L18&lt;0,J18-R18,IF(J18="","",IF(I18="","",IF(C18="","",IF(K18="","",J18-O18)))))))),0)</f>
        <v/>
      </c>
      <c r="T18" s="25" t="str">
        <f>+IF(K18="","",IF(C18="","",IF(P18="","",IF(D18-DATE(2014,3,31)&gt;0,Q18-C18+O18,IF(G18="","",Q18-J18+O18)))))</f>
        <v/>
      </c>
      <c r="X18" s="9"/>
      <c r="Y18" s="9"/>
    </row>
    <row r="19" spans="1:25" s="8" customFormat="1">
      <c r="A19" s="10" t="str">
        <f t="shared" si="1"/>
        <v/>
      </c>
      <c r="B19" s="17"/>
      <c r="C19" s="18"/>
      <c r="D19" s="19"/>
      <c r="E19" s="25" t="str">
        <f>+IF(C19="","",C19*0.05)</f>
        <v/>
      </c>
      <c r="F19" s="25" t="str">
        <f>+IF(C19="","",C19-E19)</f>
        <v/>
      </c>
      <c r="G19" s="20"/>
      <c r="H19" s="26" t="str">
        <f>+IF(G19="","",IF(C19="","",'Dep upto 31.03.2014'!C18))</f>
        <v/>
      </c>
      <c r="I19" s="28" t="str">
        <f>+IF(D19="","",IF((DATE(2014,3,31)-D19)&lt;0,0,(DATE(2014,3,31)-D19+1)/365))</f>
        <v/>
      </c>
      <c r="J19" s="26" t="str">
        <f>+IF(G19="","",IF(C19="","",'Dep upto 31.03.2014'!D18))</f>
        <v/>
      </c>
      <c r="K19" s="17"/>
      <c r="L19" s="29" t="str">
        <f t="shared" si="0"/>
        <v/>
      </c>
      <c r="M19" s="28" t="str">
        <f>IF(L19=0,0,IF(IF(I19="","",IF(C19="","",IF(K19="","",(1-((E19/C19)^(1/L19)))*100)))&lt;0,0,IF(I19="","",IF(C19="","",IF(K19="","",(1-((E19/C19)^(1/L19)))*100)))))</f>
        <v/>
      </c>
      <c r="N19" s="27" t="str">
        <f>+IF(D19="","",IF(D19&gt;DATE(2014,3,31),IF(P19="",DATE(2015,3,31)-D19+1,P19-D19+1),0))</f>
        <v/>
      </c>
      <c r="O19" s="25" t="str">
        <f>+IF(C19="","",IF(D19&gt;DATE(2014,3,31),C19*M19/100*N19/365,IF(J19="","",IF(I19="","",IF(C19="","",IF(K19="","",J19*M19/100/365*(IF(P19="",365,P19-DATE(2014,4,1)+1))))))))</f>
        <v/>
      </c>
      <c r="P19" s="89"/>
      <c r="Q19" s="90"/>
      <c r="R19" s="25" t="str">
        <f>+IF(D19-DATE(2014,3,31)&gt;0,0,IF(G19="","",IF(C19="","",IF(K19="","",IF(L19&lt;0,J19-E19,0)))))</f>
        <v/>
      </c>
      <c r="S19" s="25" t="str">
        <f>+IF(P19="",IF(D19-DATE(2014,3,31)&gt;0,C19-O19,IF(G19="","",IF(C19="","",IF(L19&lt;0,J19-R19,IF(J19="","",IF(I19="","",IF(C19="","",IF(K19="","",J19-O19)))))))),0)</f>
        <v/>
      </c>
      <c r="T19" s="25" t="str">
        <f>+IF(K19="","",IF(C19="","",IF(P19="","",IF(D19-DATE(2014,3,31)&gt;0,Q19-C19+O19,IF(G19="","",Q19-J19+O19)))))</f>
        <v/>
      </c>
      <c r="X19" s="9"/>
      <c r="Y19" s="9"/>
    </row>
    <row r="20" spans="1:25" s="8" customFormat="1">
      <c r="A20" s="10" t="str">
        <f t="shared" si="1"/>
        <v/>
      </c>
      <c r="B20" s="17"/>
      <c r="C20" s="18"/>
      <c r="D20" s="19"/>
      <c r="E20" s="25" t="str">
        <f>+IF(C20="","",C20*0.05)</f>
        <v/>
      </c>
      <c r="F20" s="25" t="str">
        <f>+IF(C20="","",C20-E20)</f>
        <v/>
      </c>
      <c r="G20" s="20"/>
      <c r="H20" s="26" t="str">
        <f>+IF(G20="","",IF(C20="","",'Dep upto 31.03.2014'!C19))</f>
        <v/>
      </c>
      <c r="I20" s="28" t="str">
        <f>+IF(D20="","",IF((DATE(2014,3,31)-D20)&lt;0,0,(DATE(2014,3,31)-D20+1)/365))</f>
        <v/>
      </c>
      <c r="J20" s="26" t="str">
        <f>+IF(G20="","",IF(C20="","",'Dep upto 31.03.2014'!D19))</f>
        <v/>
      </c>
      <c r="K20" s="17"/>
      <c r="L20" s="29" t="str">
        <f t="shared" si="0"/>
        <v/>
      </c>
      <c r="M20" s="28" t="str">
        <f>IF(L20=0,0,IF(IF(I20="","",IF(C20="","",IF(K20="","",(1-((E20/C20)^(1/L20)))*100)))&lt;0,0,IF(I20="","",IF(C20="","",IF(K20="","",(1-((E20/C20)^(1/L20)))*100)))))</f>
        <v/>
      </c>
      <c r="N20" s="27" t="str">
        <f>+IF(D20="","",IF(D20&gt;DATE(2014,3,31),IF(P20="",DATE(2015,3,31)-D20+1,P20-D20+1),0))</f>
        <v/>
      </c>
      <c r="O20" s="25" t="str">
        <f>+IF(C20="","",IF(D20&gt;DATE(2014,3,31),C20*M20/100*N20/365,IF(J20="","",IF(I20="","",IF(C20="","",IF(K20="","",J20*M20/100/365*(IF(P20="",365,P20-DATE(2014,4,1)+1))))))))</f>
        <v/>
      </c>
      <c r="P20" s="89"/>
      <c r="Q20" s="90"/>
      <c r="R20" s="25" t="str">
        <f>+IF(D20-DATE(2014,3,31)&gt;0,0,IF(G20="","",IF(C20="","",IF(K20="","",IF(L20&lt;0,J20-E20,0)))))</f>
        <v/>
      </c>
      <c r="S20" s="25" t="str">
        <f>+IF(P20="",IF(D20-DATE(2014,3,31)&gt;0,C20-O20,IF(G20="","",IF(C20="","",IF(L20&lt;0,J20-R20,IF(J20="","",IF(I20="","",IF(C20="","",IF(K20="","",J20-O20)))))))),0)</f>
        <v/>
      </c>
      <c r="T20" s="25" t="str">
        <f>+IF(K20="","",IF(C20="","",IF(P20="","",IF(D20-DATE(2014,3,31)&gt;0,Q20-C20+O20,IF(G20="","",Q20-J20+O20)))))</f>
        <v/>
      </c>
      <c r="X20" s="9"/>
      <c r="Y20" s="9"/>
    </row>
    <row r="21" spans="1:25" s="8" customFormat="1">
      <c r="A21" s="10" t="str">
        <f t="shared" si="1"/>
        <v/>
      </c>
      <c r="B21" s="17"/>
      <c r="C21" s="18"/>
      <c r="D21" s="19"/>
      <c r="E21" s="25" t="str">
        <f>+IF(C21="","",C21*0.05)</f>
        <v/>
      </c>
      <c r="F21" s="25" t="str">
        <f>+IF(C21="","",C21-E21)</f>
        <v/>
      </c>
      <c r="G21" s="20"/>
      <c r="H21" s="26" t="str">
        <f>+IF(G21="","",IF(C21="","",'Dep upto 31.03.2014'!C20))</f>
        <v/>
      </c>
      <c r="I21" s="28" t="str">
        <f>+IF(D21="","",IF((DATE(2014,3,31)-D21)&lt;0,0,(DATE(2014,3,31)-D21+1)/365))</f>
        <v/>
      </c>
      <c r="J21" s="26" t="str">
        <f>+IF(G21="","",IF(C21="","",'Dep upto 31.03.2014'!D20))</f>
        <v/>
      </c>
      <c r="K21" s="17"/>
      <c r="L21" s="29" t="str">
        <f t="shared" si="0"/>
        <v/>
      </c>
      <c r="M21" s="28" t="str">
        <f>IF(L21=0,0,IF(IF(I21="","",IF(C21="","",IF(K21="","",(1-((E21/C21)^(1/L21)))*100)))&lt;0,0,IF(I21="","",IF(C21="","",IF(K21="","",(1-((E21/C21)^(1/L21)))*100)))))</f>
        <v/>
      </c>
      <c r="N21" s="27" t="str">
        <f>+IF(D21="","",IF(D21&gt;DATE(2014,3,31),IF(P21="",DATE(2015,3,31)-D21+1,P21-D21+1),0))</f>
        <v/>
      </c>
      <c r="O21" s="25" t="str">
        <f>+IF(C21="","",IF(D21&gt;DATE(2014,3,31),C21*M21/100*N21/365,IF(J21="","",IF(I21="","",IF(C21="","",IF(K21="","",J21*M21/100/365*(IF(P21="",365,P21-DATE(2014,4,1)+1))))))))</f>
        <v/>
      </c>
      <c r="P21" s="89"/>
      <c r="Q21" s="90"/>
      <c r="R21" s="25" t="str">
        <f>+IF(D21-DATE(2014,3,31)&gt;0,0,IF(G21="","",IF(C21="","",IF(K21="","",IF(L21&lt;0,J21-E21,0)))))</f>
        <v/>
      </c>
      <c r="S21" s="25" t="str">
        <f>+IF(P21="",IF(D21-DATE(2014,3,31)&gt;0,C21-O21,IF(G21="","",IF(C21="","",IF(L21&lt;0,J21-R21,IF(J21="","",IF(I21="","",IF(C21="","",IF(K21="","",J21-O21)))))))),0)</f>
        <v/>
      </c>
      <c r="T21" s="25" t="str">
        <f>+IF(K21="","",IF(C21="","",IF(P21="","",IF(D21-DATE(2014,3,31)&gt;0,Q21-C21+O21,IF(G21="","",Q21-J21+O21)))))</f>
        <v/>
      </c>
      <c r="X21" s="9"/>
      <c r="Y21" s="9"/>
    </row>
    <row r="22" spans="1:25" s="8" customFormat="1">
      <c r="A22" s="10" t="str">
        <f t="shared" si="1"/>
        <v/>
      </c>
      <c r="B22" s="17"/>
      <c r="C22" s="18"/>
      <c r="D22" s="19"/>
      <c r="E22" s="25" t="str">
        <f>+IF(C22="","",C22*0.05)</f>
        <v/>
      </c>
      <c r="F22" s="25" t="str">
        <f>+IF(C22="","",C22-E22)</f>
        <v/>
      </c>
      <c r="G22" s="20"/>
      <c r="H22" s="26" t="str">
        <f>+IF(G22="","",IF(C22="","",'Dep upto 31.03.2014'!C21))</f>
        <v/>
      </c>
      <c r="I22" s="28" t="str">
        <f>+IF(D22="","",IF((DATE(2014,3,31)-D22)&lt;0,0,(DATE(2014,3,31)-D22+1)/365))</f>
        <v/>
      </c>
      <c r="J22" s="26" t="str">
        <f>+IF(G22="","",IF(C22="","",'Dep upto 31.03.2014'!D21))</f>
        <v/>
      </c>
      <c r="K22" s="17"/>
      <c r="L22" s="29" t="str">
        <f t="shared" si="0"/>
        <v/>
      </c>
      <c r="M22" s="28" t="str">
        <f>IF(L22=0,0,IF(IF(I22="","",IF(C22="","",IF(K22="","",(1-((E22/C22)^(1/L22)))*100)))&lt;0,0,IF(I22="","",IF(C22="","",IF(K22="","",(1-((E22/C22)^(1/L22)))*100)))))</f>
        <v/>
      </c>
      <c r="N22" s="27" t="str">
        <f>+IF(D22="","",IF(D22&gt;DATE(2014,3,31),IF(P22="",DATE(2015,3,31)-D22+1,P22-D22+1),0))</f>
        <v/>
      </c>
      <c r="O22" s="25" t="str">
        <f>+IF(C22="","",IF(D22&gt;DATE(2014,3,31),C22*M22/100*N22/365,IF(J22="","",IF(I22="","",IF(C22="","",IF(K22="","",J22*M22/100/365*(IF(P22="",365,P22-DATE(2014,4,1)+1))))))))</f>
        <v/>
      </c>
      <c r="P22" s="89"/>
      <c r="Q22" s="90"/>
      <c r="R22" s="25" t="str">
        <f>+IF(D22-DATE(2014,3,31)&gt;0,0,IF(G22="","",IF(C22="","",IF(K22="","",IF(L22&lt;0,J22-E22,0)))))</f>
        <v/>
      </c>
      <c r="S22" s="25" t="str">
        <f>+IF(P22="",IF(D22-DATE(2014,3,31)&gt;0,C22-O22,IF(G22="","",IF(C22="","",IF(L22&lt;0,J22-R22,IF(J22="","",IF(I22="","",IF(C22="","",IF(K22="","",J22-O22)))))))),0)</f>
        <v/>
      </c>
      <c r="T22" s="25" t="str">
        <f>+IF(K22="","",IF(C22="","",IF(P22="","",IF(D22-DATE(2014,3,31)&gt;0,Q22-C22+O22,IF(G22="","",Q22-J22+O22)))))</f>
        <v/>
      </c>
      <c r="X22" s="9"/>
      <c r="Y22" s="9"/>
    </row>
    <row r="23" spans="1:25" s="8" customFormat="1">
      <c r="A23" s="10" t="str">
        <f t="shared" si="1"/>
        <v/>
      </c>
      <c r="B23" s="17"/>
      <c r="C23" s="18"/>
      <c r="D23" s="19"/>
      <c r="E23" s="25" t="str">
        <f>+IF(C23="","",C23*0.05)</f>
        <v/>
      </c>
      <c r="F23" s="25" t="str">
        <f>+IF(C23="","",C23-E23)</f>
        <v/>
      </c>
      <c r="G23" s="20"/>
      <c r="H23" s="26" t="str">
        <f>+IF(G23="","",IF(C23="","",'Dep upto 31.03.2014'!C22))</f>
        <v/>
      </c>
      <c r="I23" s="28" t="str">
        <f>+IF(D23="","",IF((DATE(2014,3,31)-D23)&lt;0,0,(DATE(2014,3,31)-D23+1)/365))</f>
        <v/>
      </c>
      <c r="J23" s="26" t="str">
        <f>+IF(G23="","",IF(C23="","",'Dep upto 31.03.2014'!D22))</f>
        <v/>
      </c>
      <c r="K23" s="17"/>
      <c r="L23" s="29" t="str">
        <f t="shared" si="0"/>
        <v/>
      </c>
      <c r="M23" s="28" t="str">
        <f>IF(L23=0,0,IF(IF(I23="","",IF(C23="","",IF(K23="","",(1-((E23/C23)^(1/L23)))*100)))&lt;0,0,IF(I23="","",IF(C23="","",IF(K23="","",(1-((E23/C23)^(1/L23)))*100)))))</f>
        <v/>
      </c>
      <c r="N23" s="27" t="str">
        <f>+IF(D23="","",IF(D23&gt;DATE(2014,3,31),IF(P23="",DATE(2015,3,31)-D23+1,P23-D23+1),0))</f>
        <v/>
      </c>
      <c r="O23" s="25" t="str">
        <f>+IF(C23="","",IF(D23&gt;DATE(2014,3,31),C23*M23/100*N23/365,IF(J23="","",IF(I23="","",IF(C23="","",IF(K23="","",J23*M23/100/365*(IF(P23="",365,P23-DATE(2014,4,1)+1))))))))</f>
        <v/>
      </c>
      <c r="P23" s="89"/>
      <c r="Q23" s="90"/>
      <c r="R23" s="25" t="str">
        <f>+IF(D23-DATE(2014,3,31)&gt;0,0,IF(G23="","",IF(C23="","",IF(K23="","",IF(L23&lt;0,J23-E23,0)))))</f>
        <v/>
      </c>
      <c r="S23" s="25" t="str">
        <f>+IF(P23="",IF(D23-DATE(2014,3,31)&gt;0,C23-O23,IF(G23="","",IF(C23="","",IF(L23&lt;0,J23-R23,IF(J23="","",IF(I23="","",IF(C23="","",IF(K23="","",J23-O23)))))))),0)</f>
        <v/>
      </c>
      <c r="T23" s="25" t="str">
        <f>+IF(K23="","",IF(C23="","",IF(P23="","",IF(D23-DATE(2014,3,31)&gt;0,Q23-C23+O23,IF(G23="","",Q23-J23+O23)))))</f>
        <v/>
      </c>
      <c r="X23" s="9"/>
      <c r="Y23" s="9"/>
    </row>
    <row r="24" spans="1:25" s="8" customFormat="1">
      <c r="A24" s="10" t="str">
        <f t="shared" si="1"/>
        <v/>
      </c>
      <c r="B24" s="17"/>
      <c r="C24" s="18"/>
      <c r="D24" s="19"/>
      <c r="E24" s="25" t="str">
        <f>+IF(C24="","",C24*0.05)</f>
        <v/>
      </c>
      <c r="F24" s="25" t="str">
        <f>+IF(C24="","",C24-E24)</f>
        <v/>
      </c>
      <c r="G24" s="20"/>
      <c r="H24" s="26" t="str">
        <f>+IF(G24="","",IF(C24="","",'Dep upto 31.03.2014'!C23))</f>
        <v/>
      </c>
      <c r="I24" s="28" t="str">
        <f>+IF(D24="","",IF((DATE(2014,3,31)-D24)&lt;0,0,(DATE(2014,3,31)-D24+1)/365))</f>
        <v/>
      </c>
      <c r="J24" s="26" t="str">
        <f>+IF(G24="","",IF(C24="","",'Dep upto 31.03.2014'!D23))</f>
        <v/>
      </c>
      <c r="K24" s="17"/>
      <c r="L24" s="29" t="str">
        <f t="shared" si="0"/>
        <v/>
      </c>
      <c r="M24" s="28" t="str">
        <f>IF(L24=0,0,IF(IF(I24="","",IF(C24="","",IF(K24="","",(1-((E24/C24)^(1/L24)))*100)))&lt;0,0,IF(I24="","",IF(C24="","",IF(K24="","",(1-((E24/C24)^(1/L24)))*100)))))</f>
        <v/>
      </c>
      <c r="N24" s="27" t="str">
        <f>+IF(D24="","",IF(D24&gt;DATE(2014,3,31),IF(P24="",DATE(2015,3,31)-D24+1,P24-D24+1),0))</f>
        <v/>
      </c>
      <c r="O24" s="25" t="str">
        <f>+IF(C24="","",IF(D24&gt;DATE(2014,3,31),C24*M24/100*N24/365,IF(J24="","",IF(I24="","",IF(C24="","",IF(K24="","",J24*M24/100/365*(IF(P24="",365,P24-DATE(2014,4,1)+1))))))))</f>
        <v/>
      </c>
      <c r="P24" s="89"/>
      <c r="Q24" s="90"/>
      <c r="R24" s="25" t="str">
        <f>+IF(D24-DATE(2014,3,31)&gt;0,0,IF(G24="","",IF(C24="","",IF(K24="","",IF(L24&lt;0,J24-E24,0)))))</f>
        <v/>
      </c>
      <c r="S24" s="25" t="str">
        <f>+IF(P24="",IF(D24-DATE(2014,3,31)&gt;0,C24-O24,IF(G24="","",IF(C24="","",IF(L24&lt;0,J24-R24,IF(J24="","",IF(I24="","",IF(C24="","",IF(K24="","",J24-O24)))))))),0)</f>
        <v/>
      </c>
      <c r="T24" s="25" t="str">
        <f>+IF(K24="","",IF(C24="","",IF(P24="","",IF(D24-DATE(2014,3,31)&gt;0,Q24-C24+O24,IF(G24="","",Q24-J24+O24)))))</f>
        <v/>
      </c>
      <c r="X24" s="9"/>
      <c r="Y24" s="9"/>
    </row>
    <row r="25" spans="1:25" s="8" customFormat="1">
      <c r="A25" s="10" t="str">
        <f t="shared" si="1"/>
        <v/>
      </c>
      <c r="B25" s="17"/>
      <c r="C25" s="18"/>
      <c r="D25" s="19"/>
      <c r="E25" s="25" t="str">
        <f>+IF(C25="","",C25*0.05)</f>
        <v/>
      </c>
      <c r="F25" s="25" t="str">
        <f>+IF(C25="","",C25-E25)</f>
        <v/>
      </c>
      <c r="G25" s="20"/>
      <c r="H25" s="26" t="str">
        <f>+IF(G25="","",IF(C25="","",'Dep upto 31.03.2014'!C24))</f>
        <v/>
      </c>
      <c r="I25" s="28" t="str">
        <f>+IF(D25="","",IF((DATE(2014,3,31)-D25)&lt;0,0,(DATE(2014,3,31)-D25+1)/365))</f>
        <v/>
      </c>
      <c r="J25" s="26" t="str">
        <f>+IF(G25="","",IF(C25="","",'Dep upto 31.03.2014'!D24))</f>
        <v/>
      </c>
      <c r="K25" s="17"/>
      <c r="L25" s="29" t="str">
        <f t="shared" si="0"/>
        <v/>
      </c>
      <c r="M25" s="28" t="str">
        <f>IF(L25=0,0,IF(IF(I25="","",IF(C25="","",IF(K25="","",(1-((E25/C25)^(1/L25)))*100)))&lt;0,0,IF(I25="","",IF(C25="","",IF(K25="","",(1-((E25/C25)^(1/L25)))*100)))))</f>
        <v/>
      </c>
      <c r="N25" s="27" t="str">
        <f>+IF(D25="","",IF(D25&gt;DATE(2014,3,31),IF(P25="",DATE(2015,3,31)-D25+1,P25-D25+1),0))</f>
        <v/>
      </c>
      <c r="O25" s="25" t="str">
        <f>+IF(C25="","",IF(D25&gt;DATE(2014,3,31),C25*M25/100*N25/365,IF(J25="","",IF(I25="","",IF(C25="","",IF(K25="","",J25*M25/100/365*(IF(P25="",365,P25-DATE(2014,4,1)+1))))))))</f>
        <v/>
      </c>
      <c r="P25" s="89"/>
      <c r="Q25" s="90"/>
      <c r="R25" s="25" t="str">
        <f>+IF(D25-DATE(2014,3,31)&gt;0,0,IF(G25="","",IF(C25="","",IF(K25="","",IF(L25&lt;0,J25-E25,0)))))</f>
        <v/>
      </c>
      <c r="S25" s="25" t="str">
        <f>+IF(P25="",IF(D25-DATE(2014,3,31)&gt;0,C25-O25,IF(G25="","",IF(C25="","",IF(L25&lt;0,J25-R25,IF(J25="","",IF(I25="","",IF(C25="","",IF(K25="","",J25-O25)))))))),0)</f>
        <v/>
      </c>
      <c r="T25" s="25" t="str">
        <f>+IF(K25="","",IF(C25="","",IF(P25="","",IF(D25-DATE(2014,3,31)&gt;0,Q25-C25+O25,IF(G25="","",Q25-J25+O25)))))</f>
        <v/>
      </c>
      <c r="X25" s="9"/>
      <c r="Y25" s="9"/>
    </row>
    <row r="26" spans="1:25" s="8" customFormat="1">
      <c r="A26" s="10" t="str">
        <f t="shared" si="1"/>
        <v/>
      </c>
      <c r="B26" s="17"/>
      <c r="C26" s="18"/>
      <c r="D26" s="19"/>
      <c r="E26" s="25" t="str">
        <f>+IF(C26="","",C26*0.05)</f>
        <v/>
      </c>
      <c r="F26" s="25" t="str">
        <f>+IF(C26="","",C26-E26)</f>
        <v/>
      </c>
      <c r="G26" s="20"/>
      <c r="H26" s="26" t="str">
        <f>+IF(G26="","",IF(C26="","",'Dep upto 31.03.2014'!C25))</f>
        <v/>
      </c>
      <c r="I26" s="28" t="str">
        <f>+IF(D26="","",IF((DATE(2014,3,31)-D26)&lt;0,0,(DATE(2014,3,31)-D26+1)/365))</f>
        <v/>
      </c>
      <c r="J26" s="26" t="str">
        <f>+IF(G26="","",IF(C26="","",'Dep upto 31.03.2014'!D25))</f>
        <v/>
      </c>
      <c r="K26" s="17"/>
      <c r="L26" s="29" t="str">
        <f t="shared" si="0"/>
        <v/>
      </c>
      <c r="M26" s="28" t="str">
        <f>IF(L26=0,0,IF(IF(I26="","",IF(C26="","",IF(K26="","",(1-((E26/C26)^(1/L26)))*100)))&lt;0,0,IF(I26="","",IF(C26="","",IF(K26="","",(1-((E26/C26)^(1/L26)))*100)))))</f>
        <v/>
      </c>
      <c r="N26" s="27" t="str">
        <f>+IF(D26="","",IF(D26&gt;DATE(2014,3,31),IF(P26="",DATE(2015,3,31)-D26+1,P26-D26+1),0))</f>
        <v/>
      </c>
      <c r="O26" s="25" t="str">
        <f>+IF(C26="","",IF(D26&gt;DATE(2014,3,31),C26*M26/100*N26/365,IF(J26="","",IF(I26="","",IF(C26="","",IF(K26="","",J26*M26/100/365*(IF(P26="",365,P26-DATE(2014,4,1)+1))))))))</f>
        <v/>
      </c>
      <c r="P26" s="89"/>
      <c r="Q26" s="90"/>
      <c r="R26" s="25" t="str">
        <f>+IF(D26-DATE(2014,3,31)&gt;0,0,IF(G26="","",IF(C26="","",IF(K26="","",IF(L26&lt;0,J26-E26,0)))))</f>
        <v/>
      </c>
      <c r="S26" s="25" t="str">
        <f>+IF(P26="",IF(D26-DATE(2014,3,31)&gt;0,C26-O26,IF(G26="","",IF(C26="","",IF(L26&lt;0,J26-R26,IF(J26="","",IF(I26="","",IF(C26="","",IF(K26="","",J26-O26)))))))),0)</f>
        <v/>
      </c>
      <c r="T26" s="25" t="str">
        <f>+IF(K26="","",IF(C26="","",IF(P26="","",IF(D26-DATE(2014,3,31)&gt;0,Q26-C26+O26,IF(G26="","",Q26-J26+O26)))))</f>
        <v/>
      </c>
      <c r="X26" s="9"/>
      <c r="Y26" s="9"/>
    </row>
    <row r="27" spans="1:25" s="8" customFormat="1">
      <c r="A27" s="10" t="str">
        <f t="shared" si="1"/>
        <v/>
      </c>
      <c r="B27" s="17"/>
      <c r="C27" s="18"/>
      <c r="D27" s="19"/>
      <c r="E27" s="25" t="str">
        <f>+IF(C27="","",C27*0.05)</f>
        <v/>
      </c>
      <c r="F27" s="25" t="str">
        <f>+IF(C27="","",C27-E27)</f>
        <v/>
      </c>
      <c r="G27" s="20"/>
      <c r="H27" s="26" t="str">
        <f>+IF(G27="","",IF(C27="","",'Dep upto 31.03.2014'!C26))</f>
        <v/>
      </c>
      <c r="I27" s="28" t="str">
        <f>+IF(D27="","",IF((DATE(2014,3,31)-D27)&lt;0,0,(DATE(2014,3,31)-D27+1)/365))</f>
        <v/>
      </c>
      <c r="J27" s="26" t="str">
        <f>+IF(G27="","",IF(C27="","",'Dep upto 31.03.2014'!D26))</f>
        <v/>
      </c>
      <c r="K27" s="17"/>
      <c r="L27" s="29" t="str">
        <f t="shared" si="0"/>
        <v/>
      </c>
      <c r="M27" s="28" t="str">
        <f>IF(L27=0,0,IF(IF(I27="","",IF(C27="","",IF(K27="","",(1-((E27/C27)^(1/L27)))*100)))&lt;0,0,IF(I27="","",IF(C27="","",IF(K27="","",(1-((E27/C27)^(1/L27)))*100)))))</f>
        <v/>
      </c>
      <c r="N27" s="27" t="str">
        <f>+IF(D27="","",IF(D27&gt;DATE(2014,3,31),IF(P27="",DATE(2015,3,31)-D27+1,P27-D27+1),0))</f>
        <v/>
      </c>
      <c r="O27" s="25" t="str">
        <f>+IF(C27="","",IF(D27&gt;DATE(2014,3,31),C27*M27/100*N27/365,IF(J27="","",IF(I27="","",IF(C27="","",IF(K27="","",J27*M27/100/365*(IF(P27="",365,P27-DATE(2014,4,1)+1))))))))</f>
        <v/>
      </c>
      <c r="P27" s="89"/>
      <c r="Q27" s="90"/>
      <c r="R27" s="25" t="str">
        <f>+IF(D27-DATE(2014,3,31)&gt;0,0,IF(G27="","",IF(C27="","",IF(K27="","",IF(L27&lt;0,J27-E27,0)))))</f>
        <v/>
      </c>
      <c r="S27" s="25" t="str">
        <f>+IF(P27="",IF(D27-DATE(2014,3,31)&gt;0,C27-O27,IF(G27="","",IF(C27="","",IF(L27&lt;0,J27-R27,IF(J27="","",IF(I27="","",IF(C27="","",IF(K27="","",J27-O27)))))))),0)</f>
        <v/>
      </c>
      <c r="T27" s="25" t="str">
        <f>+IF(K27="","",IF(C27="","",IF(P27="","",IF(D27-DATE(2014,3,31)&gt;0,Q27-C27+O27,IF(G27="","",Q27-J27+O27)))))</f>
        <v/>
      </c>
      <c r="X27" s="9"/>
      <c r="Y27" s="9"/>
    </row>
    <row r="28" spans="1:25" s="8" customFormat="1">
      <c r="A28" s="10" t="str">
        <f t="shared" si="1"/>
        <v/>
      </c>
      <c r="B28" s="17"/>
      <c r="C28" s="18"/>
      <c r="D28" s="19"/>
      <c r="E28" s="25" t="str">
        <f>+IF(C28="","",C28*0.05)</f>
        <v/>
      </c>
      <c r="F28" s="25" t="str">
        <f>+IF(C28="","",C28-E28)</f>
        <v/>
      </c>
      <c r="G28" s="20"/>
      <c r="H28" s="26" t="str">
        <f>+IF(G28="","",IF(C28="","",'Dep upto 31.03.2014'!C27))</f>
        <v/>
      </c>
      <c r="I28" s="28" t="str">
        <f>+IF(D28="","",IF((DATE(2014,3,31)-D28)&lt;0,0,(DATE(2014,3,31)-D28+1)/365))</f>
        <v/>
      </c>
      <c r="J28" s="26" t="str">
        <f>+IF(G28="","",IF(C28="","",'Dep upto 31.03.2014'!D27))</f>
        <v/>
      </c>
      <c r="K28" s="17"/>
      <c r="L28" s="29" t="str">
        <f t="shared" si="0"/>
        <v/>
      </c>
      <c r="M28" s="28" t="str">
        <f>IF(L28=0,0,IF(IF(I28="","",IF(C28="","",IF(K28="","",(1-((E28/C28)^(1/L28)))*100)))&lt;0,0,IF(I28="","",IF(C28="","",IF(K28="","",(1-((E28/C28)^(1/L28)))*100)))))</f>
        <v/>
      </c>
      <c r="N28" s="27" t="str">
        <f>+IF(D28="","",IF(D28&gt;DATE(2014,3,31),IF(P28="",DATE(2015,3,31)-D28+1,P28-D28+1),0))</f>
        <v/>
      </c>
      <c r="O28" s="25" t="str">
        <f>+IF(C28="","",IF(D28&gt;DATE(2014,3,31),C28*M28/100*N28/365,IF(J28="","",IF(I28="","",IF(C28="","",IF(K28="","",J28*M28/100/365*(IF(P28="",365,P28-DATE(2014,4,1)+1))))))))</f>
        <v/>
      </c>
      <c r="P28" s="89"/>
      <c r="Q28" s="90"/>
      <c r="R28" s="25" t="str">
        <f>+IF(D28-DATE(2014,3,31)&gt;0,0,IF(G28="","",IF(C28="","",IF(K28="","",IF(L28&lt;0,J28-E28,0)))))</f>
        <v/>
      </c>
      <c r="S28" s="25" t="str">
        <f>+IF(P28="",IF(D28-DATE(2014,3,31)&gt;0,C28-O28,IF(G28="","",IF(C28="","",IF(L28&lt;0,J28-R28,IF(J28="","",IF(I28="","",IF(C28="","",IF(K28="","",J28-O28)))))))),0)</f>
        <v/>
      </c>
      <c r="T28" s="25" t="str">
        <f>+IF(K28="","",IF(C28="","",IF(P28="","",IF(D28-DATE(2014,3,31)&gt;0,Q28-C28+O28,IF(G28="","",Q28-J28+O28)))))</f>
        <v/>
      </c>
      <c r="X28" s="9"/>
      <c r="Y28" s="9"/>
    </row>
    <row r="29" spans="1:25" s="8" customFormat="1">
      <c r="A29" s="10" t="str">
        <f t="shared" si="1"/>
        <v/>
      </c>
      <c r="B29" s="17"/>
      <c r="C29" s="18"/>
      <c r="D29" s="19"/>
      <c r="E29" s="25" t="str">
        <f>+IF(C29="","",C29*0.05)</f>
        <v/>
      </c>
      <c r="F29" s="25" t="str">
        <f>+IF(C29="","",C29-E29)</f>
        <v/>
      </c>
      <c r="G29" s="20"/>
      <c r="H29" s="26" t="str">
        <f>+IF(G29="","",IF(C29="","",'Dep upto 31.03.2014'!C28))</f>
        <v/>
      </c>
      <c r="I29" s="28" t="str">
        <f>+IF(D29="","",IF((DATE(2014,3,31)-D29)&lt;0,0,(DATE(2014,3,31)-D29+1)/365))</f>
        <v/>
      </c>
      <c r="J29" s="26" t="str">
        <f>+IF(G29="","",IF(C29="","",'Dep upto 31.03.2014'!D28))</f>
        <v/>
      </c>
      <c r="K29" s="17"/>
      <c r="L29" s="29" t="str">
        <f t="shared" si="0"/>
        <v/>
      </c>
      <c r="M29" s="28" t="str">
        <f>IF(L29=0,0,IF(IF(I29="","",IF(C29="","",IF(K29="","",(1-((E29/C29)^(1/L29)))*100)))&lt;0,0,IF(I29="","",IF(C29="","",IF(K29="","",(1-((E29/C29)^(1/L29)))*100)))))</f>
        <v/>
      </c>
      <c r="N29" s="27" t="str">
        <f>+IF(D29="","",IF(D29&gt;DATE(2014,3,31),IF(P29="",DATE(2015,3,31)-D29+1,P29-D29+1),0))</f>
        <v/>
      </c>
      <c r="O29" s="25" t="str">
        <f>+IF(C29="","",IF(D29&gt;DATE(2014,3,31),C29*M29/100*N29/365,IF(J29="","",IF(I29="","",IF(C29="","",IF(K29="","",J29*M29/100/365*(IF(P29="",365,P29-DATE(2014,4,1)+1))))))))</f>
        <v/>
      </c>
      <c r="P29" s="89"/>
      <c r="Q29" s="90"/>
      <c r="R29" s="25" t="str">
        <f>+IF(D29-DATE(2014,3,31)&gt;0,0,IF(G29="","",IF(C29="","",IF(K29="","",IF(L29&lt;0,J29-E29,0)))))</f>
        <v/>
      </c>
      <c r="S29" s="25" t="str">
        <f>+IF(P29="",IF(D29-DATE(2014,3,31)&gt;0,C29-O29,IF(G29="","",IF(C29="","",IF(L29&lt;0,J29-R29,IF(J29="","",IF(I29="","",IF(C29="","",IF(K29="","",J29-O29)))))))),0)</f>
        <v/>
      </c>
      <c r="T29" s="25" t="str">
        <f>+IF(K29="","",IF(C29="","",IF(P29="","",IF(D29-DATE(2014,3,31)&gt;0,Q29-C29+O29,IF(G29="","",Q29-J29+O29)))))</f>
        <v/>
      </c>
      <c r="X29" s="9"/>
      <c r="Y29" s="9"/>
    </row>
    <row r="30" spans="1:25" s="8" customFormat="1">
      <c r="A30" s="10" t="str">
        <f t="shared" si="1"/>
        <v/>
      </c>
      <c r="B30" s="17"/>
      <c r="C30" s="18"/>
      <c r="D30" s="19"/>
      <c r="E30" s="25" t="str">
        <f>+IF(C30="","",C30*0.05)</f>
        <v/>
      </c>
      <c r="F30" s="25" t="str">
        <f>+IF(C30="","",C30-E30)</f>
        <v/>
      </c>
      <c r="G30" s="20"/>
      <c r="H30" s="26" t="str">
        <f>+IF(G30="","",IF(C30="","",'Dep upto 31.03.2014'!C29))</f>
        <v/>
      </c>
      <c r="I30" s="28" t="str">
        <f>+IF(D30="","",IF((DATE(2014,3,31)-D30)&lt;0,0,(DATE(2014,3,31)-D30+1)/365))</f>
        <v/>
      </c>
      <c r="J30" s="26" t="str">
        <f>+IF(G30="","",IF(C30="","",'Dep upto 31.03.2014'!D29))</f>
        <v/>
      </c>
      <c r="K30" s="17"/>
      <c r="L30" s="29" t="str">
        <f t="shared" si="0"/>
        <v/>
      </c>
      <c r="M30" s="28" t="str">
        <f>IF(L30=0,0,IF(IF(I30="","",IF(C30="","",IF(K30="","",(1-((E30/C30)^(1/L30)))*100)))&lt;0,0,IF(I30="","",IF(C30="","",IF(K30="","",(1-((E30/C30)^(1/L30)))*100)))))</f>
        <v/>
      </c>
      <c r="N30" s="27" t="str">
        <f>+IF(D30="","",IF(D30&gt;DATE(2014,3,31),IF(P30="",DATE(2015,3,31)-D30+1,P30-D30+1),0))</f>
        <v/>
      </c>
      <c r="O30" s="25" t="str">
        <f>+IF(C30="","",IF(D30&gt;DATE(2014,3,31),C30*M30/100*N30/365,IF(J30="","",IF(I30="","",IF(C30="","",IF(K30="","",J30*M30/100/365*(IF(P30="",365,P30-DATE(2014,4,1)+1))))))))</f>
        <v/>
      </c>
      <c r="P30" s="89"/>
      <c r="Q30" s="90"/>
      <c r="R30" s="25" t="str">
        <f>+IF(D30-DATE(2014,3,31)&gt;0,0,IF(G30="","",IF(C30="","",IF(K30="","",IF(L30&lt;0,J30-E30,0)))))</f>
        <v/>
      </c>
      <c r="S30" s="25" t="str">
        <f>+IF(P30="",IF(D30-DATE(2014,3,31)&gt;0,C30-O30,IF(G30="","",IF(C30="","",IF(L30&lt;0,J30-R30,IF(J30="","",IF(I30="","",IF(C30="","",IF(K30="","",J30-O30)))))))),0)</f>
        <v/>
      </c>
      <c r="T30" s="25" t="str">
        <f>+IF(K30="","",IF(C30="","",IF(P30="","",IF(D30-DATE(2014,3,31)&gt;0,Q30-C30+O30,IF(G30="","",Q30-J30+O30)))))</f>
        <v/>
      </c>
      <c r="X30" s="9"/>
      <c r="Y30" s="9"/>
    </row>
    <row r="31" spans="1:25" s="8" customFormat="1">
      <c r="A31" s="10" t="str">
        <f t="shared" si="1"/>
        <v/>
      </c>
      <c r="B31" s="17"/>
      <c r="C31" s="18"/>
      <c r="D31" s="19"/>
      <c r="E31" s="25" t="str">
        <f>+IF(C31="","",C31*0.05)</f>
        <v/>
      </c>
      <c r="F31" s="25" t="str">
        <f>+IF(C31="","",C31-E31)</f>
        <v/>
      </c>
      <c r="G31" s="20"/>
      <c r="H31" s="26" t="str">
        <f>+IF(G31="","",IF(C31="","",'Dep upto 31.03.2014'!C30))</f>
        <v/>
      </c>
      <c r="I31" s="28" t="str">
        <f>+IF(D31="","",IF((DATE(2014,3,31)-D31)&lt;0,0,(DATE(2014,3,31)-D31+1)/365))</f>
        <v/>
      </c>
      <c r="J31" s="26" t="str">
        <f>+IF(G31="","",IF(C31="","",'Dep upto 31.03.2014'!D30))</f>
        <v/>
      </c>
      <c r="K31" s="17"/>
      <c r="L31" s="29" t="str">
        <f t="shared" si="0"/>
        <v/>
      </c>
      <c r="M31" s="28" t="str">
        <f>IF(L31=0,0,IF(IF(I31="","",IF(C31="","",IF(K31="","",(1-((E31/C31)^(1/L31)))*100)))&lt;0,0,IF(I31="","",IF(C31="","",IF(K31="","",(1-((E31/C31)^(1/L31)))*100)))))</f>
        <v/>
      </c>
      <c r="N31" s="27" t="str">
        <f>+IF(D31="","",IF(D31&gt;DATE(2014,3,31),IF(P31="",DATE(2015,3,31)-D31+1,P31-D31+1),0))</f>
        <v/>
      </c>
      <c r="O31" s="25" t="str">
        <f>+IF(C31="","",IF(D31&gt;DATE(2014,3,31),C31*M31/100*N31/365,IF(J31="","",IF(I31="","",IF(C31="","",IF(K31="","",J31*M31/100/365*(IF(P31="",365,P31-DATE(2014,4,1)+1))))))))</f>
        <v/>
      </c>
      <c r="P31" s="89"/>
      <c r="Q31" s="90"/>
      <c r="R31" s="25" t="str">
        <f>+IF(D31-DATE(2014,3,31)&gt;0,0,IF(G31="","",IF(C31="","",IF(K31="","",IF(L31&lt;0,J31-E31,0)))))</f>
        <v/>
      </c>
      <c r="S31" s="25" t="str">
        <f>+IF(P31="",IF(D31-DATE(2014,3,31)&gt;0,C31-O31,IF(G31="","",IF(C31="","",IF(L31&lt;0,J31-R31,IF(J31="","",IF(I31="","",IF(C31="","",IF(K31="","",J31-O31)))))))),0)</f>
        <v/>
      </c>
      <c r="T31" s="25" t="str">
        <f>+IF(K31="","",IF(C31="","",IF(P31="","",IF(D31-DATE(2014,3,31)&gt;0,Q31-C31+O31,IF(G31="","",Q31-J31+O31)))))</f>
        <v/>
      </c>
      <c r="X31" s="9"/>
      <c r="Y31" s="9"/>
    </row>
    <row r="32" spans="1:25" s="8" customFormat="1">
      <c r="A32" s="10" t="str">
        <f t="shared" si="1"/>
        <v/>
      </c>
      <c r="B32" s="17"/>
      <c r="C32" s="18"/>
      <c r="D32" s="19"/>
      <c r="E32" s="25" t="str">
        <f>+IF(C32="","",C32*0.05)</f>
        <v/>
      </c>
      <c r="F32" s="25" t="str">
        <f>+IF(C32="","",C32-E32)</f>
        <v/>
      </c>
      <c r="G32" s="20"/>
      <c r="H32" s="26" t="str">
        <f>+IF(G32="","",IF(C32="","",'Dep upto 31.03.2014'!C31))</f>
        <v/>
      </c>
      <c r="I32" s="28" t="str">
        <f>+IF(D32="","",IF((DATE(2014,3,31)-D32)&lt;0,0,(DATE(2014,3,31)-D32+1)/365))</f>
        <v/>
      </c>
      <c r="J32" s="26" t="str">
        <f>+IF(G32="","",IF(C32="","",'Dep upto 31.03.2014'!D31))</f>
        <v/>
      </c>
      <c r="K32" s="17"/>
      <c r="L32" s="29" t="str">
        <f t="shared" si="0"/>
        <v/>
      </c>
      <c r="M32" s="28" t="str">
        <f>IF(L32=0,0,IF(IF(I32="","",IF(C32="","",IF(K32="","",(1-((E32/C32)^(1/L32)))*100)))&lt;0,0,IF(I32="","",IF(C32="","",IF(K32="","",(1-((E32/C32)^(1/L32)))*100)))))</f>
        <v/>
      </c>
      <c r="N32" s="27" t="str">
        <f>+IF(D32="","",IF(D32&gt;DATE(2014,3,31),IF(P32="",DATE(2015,3,31)-D32+1,P32-D32+1),0))</f>
        <v/>
      </c>
      <c r="O32" s="25" t="str">
        <f>+IF(C32="","",IF(D32&gt;DATE(2014,3,31),C32*M32/100*N32/365,IF(J32="","",IF(I32="","",IF(C32="","",IF(K32="","",J32*M32/100/365*(IF(P32="",365,P32-DATE(2014,4,1)+1))))))))</f>
        <v/>
      </c>
      <c r="P32" s="89"/>
      <c r="Q32" s="90"/>
      <c r="R32" s="25" t="str">
        <f>+IF(D32-DATE(2014,3,31)&gt;0,0,IF(G32="","",IF(C32="","",IF(K32="","",IF(L32&lt;0,J32-E32,0)))))</f>
        <v/>
      </c>
      <c r="S32" s="25" t="str">
        <f>+IF(P32="",IF(D32-DATE(2014,3,31)&gt;0,C32-O32,IF(G32="","",IF(C32="","",IF(L32&lt;0,J32-R32,IF(J32="","",IF(I32="","",IF(C32="","",IF(K32="","",J32-O32)))))))),0)</f>
        <v/>
      </c>
      <c r="T32" s="25" t="str">
        <f>+IF(K32="","",IF(C32="","",IF(P32="","",IF(D32-DATE(2014,3,31)&gt;0,Q32-C32+O32,IF(G32="","",Q32-J32+O32)))))</f>
        <v/>
      </c>
      <c r="X32" s="9"/>
      <c r="Y32" s="9"/>
    </row>
    <row r="33" spans="1:25" s="8" customFormat="1">
      <c r="A33" s="10" t="str">
        <f t="shared" si="1"/>
        <v/>
      </c>
      <c r="B33" s="17"/>
      <c r="C33" s="18"/>
      <c r="D33" s="19"/>
      <c r="E33" s="25" t="str">
        <f>+IF(C33="","",C33*0.05)</f>
        <v/>
      </c>
      <c r="F33" s="25" t="str">
        <f>+IF(C33="","",C33-E33)</f>
        <v/>
      </c>
      <c r="G33" s="20"/>
      <c r="H33" s="26" t="str">
        <f>+IF(G33="","",IF(C33="","",'Dep upto 31.03.2014'!C32))</f>
        <v/>
      </c>
      <c r="I33" s="28" t="str">
        <f>+IF(D33="","",IF((DATE(2014,3,31)-D33)&lt;0,0,(DATE(2014,3,31)-D33+1)/365))</f>
        <v/>
      </c>
      <c r="J33" s="26" t="str">
        <f>+IF(G33="","",IF(C33="","",'Dep upto 31.03.2014'!D32))</f>
        <v/>
      </c>
      <c r="K33" s="17"/>
      <c r="L33" s="29" t="str">
        <f t="shared" si="0"/>
        <v/>
      </c>
      <c r="M33" s="28" t="str">
        <f>IF(L33=0,0,IF(IF(I33="","",IF(C33="","",IF(K33="","",(1-((E33/C33)^(1/L33)))*100)))&lt;0,0,IF(I33="","",IF(C33="","",IF(K33="","",(1-((E33/C33)^(1/L33)))*100)))))</f>
        <v/>
      </c>
      <c r="N33" s="27" t="str">
        <f>+IF(D33="","",IF(D33&gt;DATE(2014,3,31),IF(P33="",DATE(2015,3,31)-D33+1,P33-D33+1),0))</f>
        <v/>
      </c>
      <c r="O33" s="25" t="str">
        <f>+IF(C33="","",IF(D33&gt;DATE(2014,3,31),C33*M33/100*N33/365,IF(J33="","",IF(I33="","",IF(C33="","",IF(K33="","",J33*M33/100/365*(IF(P33="",365,P33-DATE(2014,4,1)+1))))))))</f>
        <v/>
      </c>
      <c r="P33" s="89"/>
      <c r="Q33" s="90"/>
      <c r="R33" s="25" t="str">
        <f>+IF(D33-DATE(2014,3,31)&gt;0,0,IF(G33="","",IF(C33="","",IF(K33="","",IF(L33&lt;0,J33-E33,0)))))</f>
        <v/>
      </c>
      <c r="S33" s="25" t="str">
        <f>+IF(P33="",IF(D33-DATE(2014,3,31)&gt;0,C33-O33,IF(G33="","",IF(C33="","",IF(L33&lt;0,J33-R33,IF(J33="","",IF(I33="","",IF(C33="","",IF(K33="","",J33-O33)))))))),0)</f>
        <v/>
      </c>
      <c r="T33" s="25" t="str">
        <f>+IF(K33="","",IF(C33="","",IF(P33="","",IF(D33-DATE(2014,3,31)&gt;0,Q33-C33+O33,IF(G33="","",Q33-J33+O33)))))</f>
        <v/>
      </c>
      <c r="X33" s="9"/>
      <c r="Y33" s="9"/>
    </row>
    <row r="34" spans="1:25" s="8" customFormat="1">
      <c r="A34" s="10" t="str">
        <f t="shared" si="1"/>
        <v/>
      </c>
      <c r="B34" s="17"/>
      <c r="C34" s="18"/>
      <c r="D34" s="19"/>
      <c r="E34" s="25" t="str">
        <f>+IF(C34="","",C34*0.05)</f>
        <v/>
      </c>
      <c r="F34" s="25" t="str">
        <f>+IF(C34="","",C34-E34)</f>
        <v/>
      </c>
      <c r="G34" s="20"/>
      <c r="H34" s="26" t="str">
        <f>+IF(G34="","",IF(C34="","",'Dep upto 31.03.2014'!C33))</f>
        <v/>
      </c>
      <c r="I34" s="28" t="str">
        <f>+IF(D34="","",IF((DATE(2014,3,31)-D34)&lt;0,0,(DATE(2014,3,31)-D34+1)/365))</f>
        <v/>
      </c>
      <c r="J34" s="26" t="str">
        <f>+IF(G34="","",IF(C34="","",'Dep upto 31.03.2014'!D33))</f>
        <v/>
      </c>
      <c r="K34" s="17"/>
      <c r="L34" s="29" t="str">
        <f t="shared" si="0"/>
        <v/>
      </c>
      <c r="M34" s="28" t="str">
        <f>IF(L34=0,0,IF(IF(I34="","",IF(C34="","",IF(K34="","",(1-((E34/C34)^(1/L34)))*100)))&lt;0,0,IF(I34="","",IF(C34="","",IF(K34="","",(1-((E34/C34)^(1/L34)))*100)))))</f>
        <v/>
      </c>
      <c r="N34" s="27" t="str">
        <f>+IF(D34="","",IF(D34&gt;DATE(2014,3,31),IF(P34="",DATE(2015,3,31)-D34+1,P34-D34+1),0))</f>
        <v/>
      </c>
      <c r="O34" s="25" t="str">
        <f>+IF(C34="","",IF(D34&gt;DATE(2014,3,31),C34*M34/100*N34/365,IF(J34="","",IF(I34="","",IF(C34="","",IF(K34="","",J34*M34/100/365*(IF(P34="",365,P34-DATE(2014,4,1)+1))))))))</f>
        <v/>
      </c>
      <c r="P34" s="89"/>
      <c r="Q34" s="90"/>
      <c r="R34" s="25" t="str">
        <f>+IF(D34-DATE(2014,3,31)&gt;0,0,IF(G34="","",IF(C34="","",IF(K34="","",IF(L34&lt;0,J34-E34,0)))))</f>
        <v/>
      </c>
      <c r="S34" s="25" t="str">
        <f>+IF(P34="",IF(D34-DATE(2014,3,31)&gt;0,C34-O34,IF(G34="","",IF(C34="","",IF(L34&lt;0,J34-R34,IF(J34="","",IF(I34="","",IF(C34="","",IF(K34="","",J34-O34)))))))),0)</f>
        <v/>
      </c>
      <c r="T34" s="25" t="str">
        <f>+IF(K34="","",IF(C34="","",IF(P34="","",IF(D34-DATE(2014,3,31)&gt;0,Q34-C34+O34,IF(G34="","",Q34-J34+O34)))))</f>
        <v/>
      </c>
      <c r="X34" s="9"/>
      <c r="Y34" s="9"/>
    </row>
    <row r="35" spans="1:25" s="8" customFormat="1">
      <c r="A35" s="10" t="str">
        <f t="shared" si="1"/>
        <v/>
      </c>
      <c r="B35" s="17"/>
      <c r="C35" s="18"/>
      <c r="D35" s="19"/>
      <c r="E35" s="25" t="str">
        <f>+IF(C35="","",C35*0.05)</f>
        <v/>
      </c>
      <c r="F35" s="25" t="str">
        <f>+IF(C35="","",C35-E35)</f>
        <v/>
      </c>
      <c r="G35" s="20"/>
      <c r="H35" s="26" t="str">
        <f>+IF(G35="","",IF(C35="","",'Dep upto 31.03.2014'!C34))</f>
        <v/>
      </c>
      <c r="I35" s="28" t="str">
        <f>+IF(D35="","",IF((DATE(2014,3,31)-D35)&lt;0,0,(DATE(2014,3,31)-D35+1)/365))</f>
        <v/>
      </c>
      <c r="J35" s="26" t="str">
        <f>+IF(G35="","",IF(C35="","",'Dep upto 31.03.2014'!D34))</f>
        <v/>
      </c>
      <c r="K35" s="17"/>
      <c r="L35" s="29" t="str">
        <f t="shared" si="0"/>
        <v/>
      </c>
      <c r="M35" s="28" t="str">
        <f>IF(L35=0,0,IF(IF(I35="","",IF(C35="","",IF(K35="","",(1-((E35/C35)^(1/L35)))*100)))&lt;0,0,IF(I35="","",IF(C35="","",IF(K35="","",(1-((E35/C35)^(1/L35)))*100)))))</f>
        <v/>
      </c>
      <c r="N35" s="27" t="str">
        <f>+IF(D35="","",IF(D35&gt;DATE(2014,3,31),IF(P35="",DATE(2015,3,31)-D35+1,P35-D35+1),0))</f>
        <v/>
      </c>
      <c r="O35" s="25" t="str">
        <f>+IF(C35="","",IF(D35&gt;DATE(2014,3,31),C35*M35/100*N35/365,IF(J35="","",IF(I35="","",IF(C35="","",IF(K35="","",J35*M35/100/365*(IF(P35="",365,P35-DATE(2014,4,1)+1))))))))</f>
        <v/>
      </c>
      <c r="P35" s="89"/>
      <c r="Q35" s="90"/>
      <c r="R35" s="25" t="str">
        <f>+IF(D35-DATE(2014,3,31)&gt;0,0,IF(G35="","",IF(C35="","",IF(K35="","",IF(L35&lt;0,J35-E35,0)))))</f>
        <v/>
      </c>
      <c r="S35" s="25" t="str">
        <f>+IF(P35="",IF(D35-DATE(2014,3,31)&gt;0,C35-O35,IF(G35="","",IF(C35="","",IF(L35&lt;0,J35-R35,IF(J35="","",IF(I35="","",IF(C35="","",IF(K35="","",J35-O35)))))))),0)</f>
        <v/>
      </c>
      <c r="T35" s="25" t="str">
        <f>+IF(K35="","",IF(C35="","",IF(P35="","",IF(D35-DATE(2014,3,31)&gt;0,Q35-C35+O35,IF(G35="","",Q35-J35+O35)))))</f>
        <v/>
      </c>
      <c r="X35" s="9"/>
      <c r="Y35" s="9"/>
    </row>
    <row r="36" spans="1:25" s="8" customFormat="1">
      <c r="A36" s="10" t="str">
        <f t="shared" si="1"/>
        <v/>
      </c>
      <c r="B36" s="17"/>
      <c r="C36" s="18"/>
      <c r="D36" s="19"/>
      <c r="E36" s="25" t="str">
        <f>+IF(C36="","",C36*0.05)</f>
        <v/>
      </c>
      <c r="F36" s="25" t="str">
        <f>+IF(C36="","",C36-E36)</f>
        <v/>
      </c>
      <c r="G36" s="20"/>
      <c r="H36" s="26" t="str">
        <f>+IF(G36="","",IF(C36="","",'Dep upto 31.03.2014'!C35))</f>
        <v/>
      </c>
      <c r="I36" s="28" t="str">
        <f>+IF(D36="","",IF((DATE(2014,3,31)-D36)&lt;0,0,(DATE(2014,3,31)-D36+1)/365))</f>
        <v/>
      </c>
      <c r="J36" s="26" t="str">
        <f>+IF(G36="","",IF(C36="","",'Dep upto 31.03.2014'!D35))</f>
        <v/>
      </c>
      <c r="K36" s="17"/>
      <c r="L36" s="29" t="str">
        <f t="shared" si="0"/>
        <v/>
      </c>
      <c r="M36" s="28" t="str">
        <f>IF(L36=0,0,IF(IF(I36="","",IF(C36="","",IF(K36="","",(1-((E36/C36)^(1/L36)))*100)))&lt;0,0,IF(I36="","",IF(C36="","",IF(K36="","",(1-((E36/C36)^(1/L36)))*100)))))</f>
        <v/>
      </c>
      <c r="N36" s="27" t="str">
        <f>+IF(D36="","",IF(D36&gt;DATE(2014,3,31),IF(P36="",DATE(2015,3,31)-D36+1,P36-D36+1),0))</f>
        <v/>
      </c>
      <c r="O36" s="25" t="str">
        <f>+IF(C36="","",IF(D36&gt;DATE(2014,3,31),C36*M36/100*N36/365,IF(J36="","",IF(I36="","",IF(C36="","",IF(K36="","",J36*M36/100/365*(IF(P36="",365,P36-DATE(2014,4,1)+1))))))))</f>
        <v/>
      </c>
      <c r="P36" s="89"/>
      <c r="Q36" s="90"/>
      <c r="R36" s="25" t="str">
        <f>+IF(D36-DATE(2014,3,31)&gt;0,0,IF(G36="","",IF(C36="","",IF(K36="","",IF(L36&lt;0,J36-E36,0)))))</f>
        <v/>
      </c>
      <c r="S36" s="25" t="str">
        <f>+IF(P36="",IF(D36-DATE(2014,3,31)&gt;0,C36-O36,IF(G36="","",IF(C36="","",IF(L36&lt;0,J36-R36,IF(J36="","",IF(I36="","",IF(C36="","",IF(K36="","",J36-O36)))))))),0)</f>
        <v/>
      </c>
      <c r="T36" s="25" t="str">
        <f>+IF(K36="","",IF(C36="","",IF(P36="","",IF(D36-DATE(2014,3,31)&gt;0,Q36-C36+O36,IF(G36="","",Q36-J36+O36)))))</f>
        <v/>
      </c>
      <c r="X36" s="9"/>
      <c r="Y36" s="9"/>
    </row>
    <row r="37" spans="1:25" s="8" customFormat="1">
      <c r="A37" s="10" t="str">
        <f t="shared" si="1"/>
        <v/>
      </c>
      <c r="B37" s="17"/>
      <c r="C37" s="18"/>
      <c r="D37" s="19"/>
      <c r="E37" s="25" t="str">
        <f>+IF(C37="","",C37*0.05)</f>
        <v/>
      </c>
      <c r="F37" s="25" t="str">
        <f>+IF(C37="","",C37-E37)</f>
        <v/>
      </c>
      <c r="G37" s="20"/>
      <c r="H37" s="26" t="str">
        <f>+IF(G37="","",IF(C37="","",'Dep upto 31.03.2014'!C36))</f>
        <v/>
      </c>
      <c r="I37" s="28" t="str">
        <f>+IF(D37="","",IF((DATE(2014,3,31)-D37)&lt;0,0,(DATE(2014,3,31)-D37+1)/365))</f>
        <v/>
      </c>
      <c r="J37" s="26" t="str">
        <f>+IF(G37="","",IF(C37="","",'Dep upto 31.03.2014'!D36))</f>
        <v/>
      </c>
      <c r="K37" s="17"/>
      <c r="L37" s="29" t="str">
        <f t="shared" si="0"/>
        <v/>
      </c>
      <c r="M37" s="28" t="str">
        <f>IF(L37=0,0,IF(IF(I37="","",IF(C37="","",IF(K37="","",(1-((E37/C37)^(1/L37)))*100)))&lt;0,0,IF(I37="","",IF(C37="","",IF(K37="","",(1-((E37/C37)^(1/L37)))*100)))))</f>
        <v/>
      </c>
      <c r="N37" s="27" t="str">
        <f>+IF(D37="","",IF(D37&gt;DATE(2014,3,31),IF(P37="",DATE(2015,3,31)-D37+1,P37-D37+1),0))</f>
        <v/>
      </c>
      <c r="O37" s="25" t="str">
        <f>+IF(C37="","",IF(D37&gt;DATE(2014,3,31),C37*M37/100*N37/365,IF(J37="","",IF(I37="","",IF(C37="","",IF(K37="","",J37*M37/100/365*(IF(P37="",365,P37-DATE(2014,4,1)+1))))))))</f>
        <v/>
      </c>
      <c r="P37" s="89"/>
      <c r="Q37" s="90"/>
      <c r="R37" s="25" t="str">
        <f>+IF(D37-DATE(2014,3,31)&gt;0,0,IF(G37="","",IF(C37="","",IF(K37="","",IF(L37&lt;0,J37-E37,0)))))</f>
        <v/>
      </c>
      <c r="S37" s="25" t="str">
        <f>+IF(P37="",IF(D37-DATE(2014,3,31)&gt;0,C37-O37,IF(G37="","",IF(C37="","",IF(L37&lt;0,J37-R37,IF(J37="","",IF(I37="","",IF(C37="","",IF(K37="","",J37-O37)))))))),0)</f>
        <v/>
      </c>
      <c r="T37" s="25" t="str">
        <f>+IF(K37="","",IF(C37="","",IF(P37="","",IF(D37-DATE(2014,3,31)&gt;0,Q37-C37+O37,IF(G37="","",Q37-J37+O37)))))</f>
        <v/>
      </c>
      <c r="X37" s="9"/>
      <c r="Y37" s="9"/>
    </row>
    <row r="38" spans="1:25" s="8" customFormat="1">
      <c r="A38" s="10" t="str">
        <f t="shared" si="1"/>
        <v/>
      </c>
      <c r="B38" s="17"/>
      <c r="C38" s="18"/>
      <c r="D38" s="19"/>
      <c r="E38" s="25" t="str">
        <f>+IF(C38="","",C38*0.05)</f>
        <v/>
      </c>
      <c r="F38" s="25" t="str">
        <f>+IF(C38="","",C38-E38)</f>
        <v/>
      </c>
      <c r="G38" s="20"/>
      <c r="H38" s="26" t="str">
        <f>+IF(G38="","",IF(C38="","",'Dep upto 31.03.2014'!C37))</f>
        <v/>
      </c>
      <c r="I38" s="28" t="str">
        <f>+IF(D38="","",IF((DATE(2014,3,31)-D38)&lt;0,0,(DATE(2014,3,31)-D38+1)/365))</f>
        <v/>
      </c>
      <c r="J38" s="26" t="str">
        <f>+IF(G38="","",IF(C38="","",'Dep upto 31.03.2014'!D37))</f>
        <v/>
      </c>
      <c r="K38" s="17"/>
      <c r="L38" s="29" t="str">
        <f t="shared" si="0"/>
        <v/>
      </c>
      <c r="M38" s="28" t="str">
        <f>IF(L38=0,0,IF(IF(I38="","",IF(C38="","",IF(K38="","",(1-((E38/C38)^(1/L38)))*100)))&lt;0,0,IF(I38="","",IF(C38="","",IF(K38="","",(1-((E38/C38)^(1/L38)))*100)))))</f>
        <v/>
      </c>
      <c r="N38" s="27" t="str">
        <f>+IF(D38="","",IF(D38&gt;DATE(2014,3,31),IF(P38="",DATE(2015,3,31)-D38+1,P38-D38+1),0))</f>
        <v/>
      </c>
      <c r="O38" s="25" t="str">
        <f>+IF(C38="","",IF(D38&gt;DATE(2014,3,31),C38*M38/100*N38/365,IF(J38="","",IF(I38="","",IF(C38="","",IF(K38="","",J38*M38/100/365*(IF(P38="",365,P38-DATE(2014,4,1)+1))))))))</f>
        <v/>
      </c>
      <c r="P38" s="89"/>
      <c r="Q38" s="90"/>
      <c r="R38" s="25" t="str">
        <f>+IF(D38-DATE(2014,3,31)&gt;0,0,IF(G38="","",IF(C38="","",IF(K38="","",IF(L38&lt;0,J38-E38,0)))))</f>
        <v/>
      </c>
      <c r="S38" s="25" t="str">
        <f>+IF(P38="",IF(D38-DATE(2014,3,31)&gt;0,C38-O38,IF(G38="","",IF(C38="","",IF(L38&lt;0,J38-R38,IF(J38="","",IF(I38="","",IF(C38="","",IF(K38="","",J38-O38)))))))),0)</f>
        <v/>
      </c>
      <c r="T38" s="25" t="str">
        <f>+IF(K38="","",IF(C38="","",IF(P38="","",IF(D38-DATE(2014,3,31)&gt;0,Q38-C38+O38,IF(G38="","",Q38-J38+O38)))))</f>
        <v/>
      </c>
      <c r="X38" s="9"/>
      <c r="Y38" s="9"/>
    </row>
    <row r="39" spans="1:25" s="8" customFormat="1">
      <c r="A39" s="10" t="str">
        <f t="shared" si="1"/>
        <v/>
      </c>
      <c r="B39" s="17"/>
      <c r="C39" s="18"/>
      <c r="D39" s="19"/>
      <c r="E39" s="25" t="str">
        <f>+IF(C39="","",C39*0.05)</f>
        <v/>
      </c>
      <c r="F39" s="25" t="str">
        <f>+IF(C39="","",C39-E39)</f>
        <v/>
      </c>
      <c r="G39" s="20"/>
      <c r="H39" s="26" t="str">
        <f>+IF(G39="","",IF(C39="","",'Dep upto 31.03.2014'!C38))</f>
        <v/>
      </c>
      <c r="I39" s="28" t="str">
        <f>+IF(D39="","",IF((DATE(2014,3,31)-D39)&lt;0,0,(DATE(2014,3,31)-D39+1)/365))</f>
        <v/>
      </c>
      <c r="J39" s="26" t="str">
        <f>+IF(G39="","",IF(C39="","",'Dep upto 31.03.2014'!D38))</f>
        <v/>
      </c>
      <c r="K39" s="17"/>
      <c r="L39" s="29" t="str">
        <f t="shared" si="0"/>
        <v/>
      </c>
      <c r="M39" s="28" t="str">
        <f>IF(L39=0,0,IF(IF(I39="","",IF(C39="","",IF(K39="","",(1-((E39/C39)^(1/L39)))*100)))&lt;0,0,IF(I39="","",IF(C39="","",IF(K39="","",(1-((E39/C39)^(1/L39)))*100)))))</f>
        <v/>
      </c>
      <c r="N39" s="27" t="str">
        <f>+IF(D39="","",IF(D39&gt;DATE(2014,3,31),IF(P39="",DATE(2015,3,31)-D39+1,P39-D39+1),0))</f>
        <v/>
      </c>
      <c r="O39" s="25" t="str">
        <f>+IF(C39="","",IF(D39&gt;DATE(2014,3,31),C39*M39/100*N39/365,IF(J39="","",IF(I39="","",IF(C39="","",IF(K39="","",J39*M39/100/365*(IF(P39="",365,P39-DATE(2014,4,1)+1))))))))</f>
        <v/>
      </c>
      <c r="P39" s="89"/>
      <c r="Q39" s="90"/>
      <c r="R39" s="25" t="str">
        <f>+IF(D39-DATE(2014,3,31)&gt;0,0,IF(G39="","",IF(C39="","",IF(K39="","",IF(L39&lt;0,J39-E39,0)))))</f>
        <v/>
      </c>
      <c r="S39" s="25" t="str">
        <f>+IF(P39="",IF(D39-DATE(2014,3,31)&gt;0,C39-O39,IF(G39="","",IF(C39="","",IF(L39&lt;0,J39-R39,IF(J39="","",IF(I39="","",IF(C39="","",IF(K39="","",J39-O39)))))))),0)</f>
        <v/>
      </c>
      <c r="T39" s="25" t="str">
        <f>+IF(K39="","",IF(C39="","",IF(P39="","",IF(D39-DATE(2014,3,31)&gt;0,Q39-C39+O39,IF(G39="","",Q39-J39+O39)))))</f>
        <v/>
      </c>
      <c r="X39" s="9"/>
      <c r="Y39" s="9"/>
    </row>
    <row r="40" spans="1:25" s="8" customFormat="1">
      <c r="A40" s="10" t="str">
        <f t="shared" si="1"/>
        <v/>
      </c>
      <c r="B40" s="17"/>
      <c r="C40" s="18"/>
      <c r="D40" s="19"/>
      <c r="E40" s="25" t="str">
        <f>+IF(C40="","",C40*0.05)</f>
        <v/>
      </c>
      <c r="F40" s="25" t="str">
        <f>+IF(C40="","",C40-E40)</f>
        <v/>
      </c>
      <c r="G40" s="20"/>
      <c r="H40" s="26" t="str">
        <f>+IF(G40="","",IF(C40="","",'Dep upto 31.03.2014'!C39))</f>
        <v/>
      </c>
      <c r="I40" s="28" t="str">
        <f>+IF(D40="","",IF((DATE(2014,3,31)-D40)&lt;0,0,(DATE(2014,3,31)-D40+1)/365))</f>
        <v/>
      </c>
      <c r="J40" s="26" t="str">
        <f>+IF(G40="","",IF(C40="","",'Dep upto 31.03.2014'!D39))</f>
        <v/>
      </c>
      <c r="K40" s="17"/>
      <c r="L40" s="29" t="str">
        <f t="shared" si="0"/>
        <v/>
      </c>
      <c r="M40" s="28" t="str">
        <f>IF(L40=0,0,IF(IF(I40="","",IF(C40="","",IF(K40="","",(1-((E40/C40)^(1/L40)))*100)))&lt;0,0,IF(I40="","",IF(C40="","",IF(K40="","",(1-((E40/C40)^(1/L40)))*100)))))</f>
        <v/>
      </c>
      <c r="N40" s="27" t="str">
        <f>+IF(D40="","",IF(D40&gt;DATE(2014,3,31),IF(P40="",DATE(2015,3,31)-D40+1,P40-D40+1),0))</f>
        <v/>
      </c>
      <c r="O40" s="25" t="str">
        <f>+IF(C40="","",IF(D40&gt;DATE(2014,3,31),C40*M40/100*N40/365,IF(J40="","",IF(I40="","",IF(C40="","",IF(K40="","",J40*M40/100/365*(IF(P40="",365,P40-DATE(2014,4,1)+1))))))))</f>
        <v/>
      </c>
      <c r="P40" s="89"/>
      <c r="Q40" s="90"/>
      <c r="R40" s="25" t="str">
        <f>+IF(D40-DATE(2014,3,31)&gt;0,0,IF(G40="","",IF(C40="","",IF(K40="","",IF(L40&lt;0,J40-E40,0)))))</f>
        <v/>
      </c>
      <c r="S40" s="25" t="str">
        <f>+IF(P40="",IF(D40-DATE(2014,3,31)&gt;0,C40-O40,IF(G40="","",IF(C40="","",IF(L40&lt;0,J40-R40,IF(J40="","",IF(I40="","",IF(C40="","",IF(K40="","",J40-O40)))))))),0)</f>
        <v/>
      </c>
      <c r="T40" s="25" t="str">
        <f>+IF(K40="","",IF(C40="","",IF(P40="","",IF(D40-DATE(2014,3,31)&gt;0,Q40-C40+O40,IF(G40="","",Q40-J40+O40)))))</f>
        <v/>
      </c>
      <c r="X40" s="9"/>
      <c r="Y40" s="9"/>
    </row>
    <row r="41" spans="1:25" s="8" customFormat="1">
      <c r="A41" s="10" t="str">
        <f t="shared" si="1"/>
        <v/>
      </c>
      <c r="B41" s="17"/>
      <c r="C41" s="18"/>
      <c r="D41" s="19"/>
      <c r="E41" s="25" t="str">
        <f>+IF(C41="","",C41*0.05)</f>
        <v/>
      </c>
      <c r="F41" s="25" t="str">
        <f>+IF(C41="","",C41-E41)</f>
        <v/>
      </c>
      <c r="G41" s="20"/>
      <c r="H41" s="26" t="str">
        <f>+IF(G41="","",IF(C41="","",'Dep upto 31.03.2014'!C40))</f>
        <v/>
      </c>
      <c r="I41" s="28" t="str">
        <f>+IF(D41="","",IF((DATE(2014,3,31)-D41)&lt;0,0,(DATE(2014,3,31)-D41+1)/365))</f>
        <v/>
      </c>
      <c r="J41" s="26" t="str">
        <f>+IF(G41="","",IF(C41="","",'Dep upto 31.03.2014'!D40))</f>
        <v/>
      </c>
      <c r="K41" s="17"/>
      <c r="L41" s="29" t="str">
        <f t="shared" si="0"/>
        <v/>
      </c>
      <c r="M41" s="28" t="str">
        <f>IF(L41=0,0,IF(IF(I41="","",IF(C41="","",IF(K41="","",(1-((E41/C41)^(1/L41)))*100)))&lt;0,0,IF(I41="","",IF(C41="","",IF(K41="","",(1-((E41/C41)^(1/L41)))*100)))))</f>
        <v/>
      </c>
      <c r="N41" s="27" t="str">
        <f>+IF(D41="","",IF(D41&gt;DATE(2014,3,31),IF(P41="",DATE(2015,3,31)-D41+1,P41-D41+1),0))</f>
        <v/>
      </c>
      <c r="O41" s="25" t="str">
        <f>+IF(C41="","",IF(D41&gt;DATE(2014,3,31),C41*M41/100*N41/365,IF(J41="","",IF(I41="","",IF(C41="","",IF(K41="","",J41*M41/100/365*(IF(P41="",365,P41-DATE(2014,4,1)+1))))))))</f>
        <v/>
      </c>
      <c r="P41" s="89"/>
      <c r="Q41" s="90"/>
      <c r="R41" s="25" t="str">
        <f>+IF(D41-DATE(2014,3,31)&gt;0,0,IF(G41="","",IF(C41="","",IF(K41="","",IF(L41&lt;0,J41-E41,0)))))</f>
        <v/>
      </c>
      <c r="S41" s="25" t="str">
        <f>+IF(P41="",IF(D41-DATE(2014,3,31)&gt;0,C41-O41,IF(G41="","",IF(C41="","",IF(L41&lt;0,J41-R41,IF(J41="","",IF(I41="","",IF(C41="","",IF(K41="","",J41-O41)))))))),0)</f>
        <v/>
      </c>
      <c r="T41" s="25" t="str">
        <f>+IF(K41="","",IF(C41="","",IF(P41="","",IF(D41-DATE(2014,3,31)&gt;0,Q41-C41+O41,IF(G41="","",Q41-J41+O41)))))</f>
        <v/>
      </c>
      <c r="X41" s="9"/>
      <c r="Y41" s="9"/>
    </row>
    <row r="42" spans="1:25" s="8" customFormat="1">
      <c r="A42" s="10" t="str">
        <f t="shared" si="1"/>
        <v/>
      </c>
      <c r="B42" s="17"/>
      <c r="C42" s="18"/>
      <c r="D42" s="19"/>
      <c r="E42" s="25" t="str">
        <f>+IF(C42="","",C42*0.05)</f>
        <v/>
      </c>
      <c r="F42" s="25" t="str">
        <f>+IF(C42="","",C42-E42)</f>
        <v/>
      </c>
      <c r="G42" s="20"/>
      <c r="H42" s="26" t="str">
        <f>+IF(G42="","",IF(C42="","",'Dep upto 31.03.2014'!C41))</f>
        <v/>
      </c>
      <c r="I42" s="28" t="str">
        <f>+IF(D42="","",IF((DATE(2014,3,31)-D42)&lt;0,0,(DATE(2014,3,31)-D42+1)/365))</f>
        <v/>
      </c>
      <c r="J42" s="26" t="str">
        <f>+IF(G42="","",IF(C42="","",'Dep upto 31.03.2014'!D41))</f>
        <v/>
      </c>
      <c r="K42" s="17"/>
      <c r="L42" s="29" t="str">
        <f t="shared" si="0"/>
        <v/>
      </c>
      <c r="M42" s="28" t="str">
        <f>IF(L42=0,0,IF(IF(I42="","",IF(C42="","",IF(K42="","",(1-((E42/C42)^(1/L42)))*100)))&lt;0,0,IF(I42="","",IF(C42="","",IF(K42="","",(1-((E42/C42)^(1/L42)))*100)))))</f>
        <v/>
      </c>
      <c r="N42" s="27" t="str">
        <f>+IF(D42="","",IF(D42&gt;DATE(2014,3,31),IF(P42="",DATE(2015,3,31)-D42+1,P42-D42+1),0))</f>
        <v/>
      </c>
      <c r="O42" s="25" t="str">
        <f>+IF(C42="","",IF(D42&gt;DATE(2014,3,31),C42*M42/100*N42/365,IF(J42="","",IF(I42="","",IF(C42="","",IF(K42="","",J42*M42/100/365*(IF(P42="",365,P42-DATE(2014,4,1)+1))))))))</f>
        <v/>
      </c>
      <c r="P42" s="89"/>
      <c r="Q42" s="90"/>
      <c r="R42" s="25" t="str">
        <f>+IF(D42-DATE(2014,3,31)&gt;0,0,IF(G42="","",IF(C42="","",IF(K42="","",IF(L42&lt;0,J42-E42,0)))))</f>
        <v/>
      </c>
      <c r="S42" s="25" t="str">
        <f>+IF(P42="",IF(D42-DATE(2014,3,31)&gt;0,C42-O42,IF(G42="","",IF(C42="","",IF(L42&lt;0,J42-R42,IF(J42="","",IF(I42="","",IF(C42="","",IF(K42="","",J42-O42)))))))),0)</f>
        <v/>
      </c>
      <c r="T42" s="25" t="str">
        <f>+IF(K42="","",IF(C42="","",IF(P42="","",IF(D42-DATE(2014,3,31)&gt;0,Q42-C42+O42,IF(G42="","",Q42-J42+O42)))))</f>
        <v/>
      </c>
      <c r="X42" s="9"/>
      <c r="Y42" s="9"/>
    </row>
    <row r="43" spans="1:25" s="8" customFormat="1">
      <c r="A43" s="10" t="str">
        <f t="shared" si="1"/>
        <v/>
      </c>
      <c r="B43" s="17"/>
      <c r="C43" s="18"/>
      <c r="D43" s="19"/>
      <c r="E43" s="25" t="str">
        <f>+IF(C43="","",C43*0.05)</f>
        <v/>
      </c>
      <c r="F43" s="25" t="str">
        <f>+IF(C43="","",C43-E43)</f>
        <v/>
      </c>
      <c r="G43" s="20"/>
      <c r="H43" s="26" t="str">
        <f>+IF(G43="","",IF(C43="","",'Dep upto 31.03.2014'!C42))</f>
        <v/>
      </c>
      <c r="I43" s="28" t="str">
        <f>+IF(D43="","",IF((DATE(2014,3,31)-D43)&lt;0,0,(DATE(2014,3,31)-D43+1)/365))</f>
        <v/>
      </c>
      <c r="J43" s="26" t="str">
        <f>+IF(G43="","",IF(C43="","",'Dep upto 31.03.2014'!D42))</f>
        <v/>
      </c>
      <c r="K43" s="17"/>
      <c r="L43" s="29" t="str">
        <f t="shared" si="0"/>
        <v/>
      </c>
      <c r="M43" s="28" t="str">
        <f>IF(L43=0,0,IF(IF(I43="","",IF(C43="","",IF(K43="","",(1-((E43/C43)^(1/L43)))*100)))&lt;0,0,IF(I43="","",IF(C43="","",IF(K43="","",(1-((E43/C43)^(1/L43)))*100)))))</f>
        <v/>
      </c>
      <c r="N43" s="27" t="str">
        <f>+IF(D43="","",IF(D43&gt;DATE(2014,3,31),IF(P43="",DATE(2015,3,31)-D43+1,P43-D43+1),0))</f>
        <v/>
      </c>
      <c r="O43" s="25" t="str">
        <f>+IF(C43="","",IF(D43&gt;DATE(2014,3,31),C43*M43/100*N43/365,IF(J43="","",IF(I43="","",IF(C43="","",IF(K43="","",J43*M43/100/365*(IF(P43="",365,P43-DATE(2014,4,1)+1))))))))</f>
        <v/>
      </c>
      <c r="P43" s="89"/>
      <c r="Q43" s="90"/>
      <c r="R43" s="25" t="str">
        <f>+IF(D43-DATE(2014,3,31)&gt;0,0,IF(G43="","",IF(C43="","",IF(K43="","",IF(L43&lt;0,J43-E43,0)))))</f>
        <v/>
      </c>
      <c r="S43" s="25" t="str">
        <f>+IF(P43="",IF(D43-DATE(2014,3,31)&gt;0,C43-O43,IF(G43="","",IF(C43="","",IF(L43&lt;0,J43-R43,IF(J43="","",IF(I43="","",IF(C43="","",IF(K43="","",J43-O43)))))))),0)</f>
        <v/>
      </c>
      <c r="T43" s="25" t="str">
        <f>+IF(K43="","",IF(C43="","",IF(P43="","",IF(D43-DATE(2014,3,31)&gt;0,Q43-C43+O43,IF(G43="","",Q43-J43+O43)))))</f>
        <v/>
      </c>
      <c r="X43" s="9"/>
      <c r="Y43" s="9"/>
    </row>
    <row r="44" spans="1:25" s="8" customFormat="1">
      <c r="A44" s="10" t="str">
        <f t="shared" si="1"/>
        <v/>
      </c>
      <c r="B44" s="17"/>
      <c r="C44" s="18"/>
      <c r="D44" s="19"/>
      <c r="E44" s="25" t="str">
        <f>+IF(C44="","",C44*0.05)</f>
        <v/>
      </c>
      <c r="F44" s="25" t="str">
        <f>+IF(C44="","",C44-E44)</f>
        <v/>
      </c>
      <c r="G44" s="20"/>
      <c r="H44" s="26" t="str">
        <f>+IF(G44="","",IF(C44="","",'Dep upto 31.03.2014'!C43))</f>
        <v/>
      </c>
      <c r="I44" s="28" t="str">
        <f>+IF(D44="","",IF((DATE(2014,3,31)-D44)&lt;0,0,(DATE(2014,3,31)-D44+1)/365))</f>
        <v/>
      </c>
      <c r="J44" s="26" t="str">
        <f>+IF(G44="","",IF(C44="","",'Dep upto 31.03.2014'!D43))</f>
        <v/>
      </c>
      <c r="K44" s="17"/>
      <c r="L44" s="29" t="str">
        <f t="shared" si="0"/>
        <v/>
      </c>
      <c r="M44" s="28" t="str">
        <f>IF(L44=0,0,IF(IF(I44="","",IF(C44="","",IF(K44="","",(1-((E44/C44)^(1/L44)))*100)))&lt;0,0,IF(I44="","",IF(C44="","",IF(K44="","",(1-((E44/C44)^(1/L44)))*100)))))</f>
        <v/>
      </c>
      <c r="N44" s="27" t="str">
        <f>+IF(D44="","",IF(D44&gt;DATE(2014,3,31),IF(P44="",DATE(2015,3,31)-D44+1,P44-D44+1),0))</f>
        <v/>
      </c>
      <c r="O44" s="25" t="str">
        <f>+IF(C44="","",IF(D44&gt;DATE(2014,3,31),C44*M44/100*N44/365,IF(J44="","",IF(I44="","",IF(C44="","",IF(K44="","",J44*M44/100/365*(IF(P44="",365,P44-DATE(2014,4,1)+1))))))))</f>
        <v/>
      </c>
      <c r="P44" s="89"/>
      <c r="Q44" s="90"/>
      <c r="R44" s="25" t="str">
        <f>+IF(D44-DATE(2014,3,31)&gt;0,0,IF(G44="","",IF(C44="","",IF(K44="","",IF(L44&lt;0,J44-E44,0)))))</f>
        <v/>
      </c>
      <c r="S44" s="25" t="str">
        <f>+IF(P44="",IF(D44-DATE(2014,3,31)&gt;0,C44-O44,IF(G44="","",IF(C44="","",IF(L44&lt;0,J44-R44,IF(J44="","",IF(I44="","",IF(C44="","",IF(K44="","",J44-O44)))))))),0)</f>
        <v/>
      </c>
      <c r="T44" s="25" t="str">
        <f>+IF(K44="","",IF(C44="","",IF(P44="","",IF(D44-DATE(2014,3,31)&gt;0,Q44-C44+O44,IF(G44="","",Q44-J44+O44)))))</f>
        <v/>
      </c>
      <c r="X44" s="9"/>
      <c r="Y44" s="9"/>
    </row>
    <row r="45" spans="1:25" s="8" customFormat="1">
      <c r="A45" s="10" t="str">
        <f t="shared" si="1"/>
        <v/>
      </c>
      <c r="B45" s="17"/>
      <c r="C45" s="18"/>
      <c r="D45" s="19"/>
      <c r="E45" s="25" t="str">
        <f>+IF(C45="","",C45*0.05)</f>
        <v/>
      </c>
      <c r="F45" s="25" t="str">
        <f>+IF(C45="","",C45-E45)</f>
        <v/>
      </c>
      <c r="G45" s="20"/>
      <c r="H45" s="26" t="str">
        <f>+IF(G45="","",IF(C45="","",'Dep upto 31.03.2014'!C44))</f>
        <v/>
      </c>
      <c r="I45" s="28" t="str">
        <f>+IF(D45="","",IF((DATE(2014,3,31)-D45)&lt;0,0,(DATE(2014,3,31)-D45+1)/365))</f>
        <v/>
      </c>
      <c r="J45" s="26" t="str">
        <f>+IF(G45="","",IF(C45="","",'Dep upto 31.03.2014'!D44))</f>
        <v/>
      </c>
      <c r="K45" s="17"/>
      <c r="L45" s="29" t="str">
        <f t="shared" si="0"/>
        <v/>
      </c>
      <c r="M45" s="28" t="str">
        <f>IF(L45=0,0,IF(IF(I45="","",IF(C45="","",IF(K45="","",(1-((E45/C45)^(1/L45)))*100)))&lt;0,0,IF(I45="","",IF(C45="","",IF(K45="","",(1-((E45/C45)^(1/L45)))*100)))))</f>
        <v/>
      </c>
      <c r="N45" s="27" t="str">
        <f>+IF(D45="","",IF(D45&gt;DATE(2014,3,31),IF(P45="",DATE(2015,3,31)-D45+1,P45-D45+1),0))</f>
        <v/>
      </c>
      <c r="O45" s="25" t="str">
        <f>+IF(C45="","",IF(D45&gt;DATE(2014,3,31),C45*M45/100*N45/365,IF(J45="","",IF(I45="","",IF(C45="","",IF(K45="","",J45*M45/100/365*(IF(P45="",365,P45-DATE(2014,4,1)+1))))))))</f>
        <v/>
      </c>
      <c r="P45" s="89"/>
      <c r="Q45" s="90"/>
      <c r="R45" s="25" t="str">
        <f>+IF(D45-DATE(2014,3,31)&gt;0,0,IF(G45="","",IF(C45="","",IF(K45="","",IF(L45&lt;0,J45-E45,0)))))</f>
        <v/>
      </c>
      <c r="S45" s="25" t="str">
        <f>+IF(P45="",IF(D45-DATE(2014,3,31)&gt;0,C45-O45,IF(G45="","",IF(C45="","",IF(L45&lt;0,J45-R45,IF(J45="","",IF(I45="","",IF(C45="","",IF(K45="","",J45-O45)))))))),0)</f>
        <v/>
      </c>
      <c r="T45" s="25" t="str">
        <f>+IF(K45="","",IF(C45="","",IF(P45="","",IF(D45-DATE(2014,3,31)&gt;0,Q45-C45+O45,IF(G45="","",Q45-J45+O45)))))</f>
        <v/>
      </c>
      <c r="X45" s="9"/>
      <c r="Y45" s="9"/>
    </row>
    <row r="46" spans="1:25" s="8" customFormat="1">
      <c r="A46" s="10" t="str">
        <f t="shared" si="1"/>
        <v/>
      </c>
      <c r="B46" s="17"/>
      <c r="C46" s="18"/>
      <c r="D46" s="19"/>
      <c r="E46" s="25" t="str">
        <f>+IF(C46="","",C46*0.05)</f>
        <v/>
      </c>
      <c r="F46" s="25" t="str">
        <f>+IF(C46="","",C46-E46)</f>
        <v/>
      </c>
      <c r="G46" s="20"/>
      <c r="H46" s="26" t="str">
        <f>+IF(G46="","",IF(C46="","",'Dep upto 31.03.2014'!C45))</f>
        <v/>
      </c>
      <c r="I46" s="28" t="str">
        <f>+IF(D46="","",IF((DATE(2014,3,31)-D46)&lt;0,0,(DATE(2014,3,31)-D46+1)/365))</f>
        <v/>
      </c>
      <c r="J46" s="26" t="str">
        <f>+IF(G46="","",IF(C46="","",'Dep upto 31.03.2014'!D45))</f>
        <v/>
      </c>
      <c r="K46" s="17"/>
      <c r="L46" s="29" t="str">
        <f t="shared" si="0"/>
        <v/>
      </c>
      <c r="M46" s="28" t="str">
        <f>IF(L46=0,0,IF(IF(I46="","",IF(C46="","",IF(K46="","",(1-((E46/C46)^(1/L46)))*100)))&lt;0,0,IF(I46="","",IF(C46="","",IF(K46="","",(1-((E46/C46)^(1/L46)))*100)))))</f>
        <v/>
      </c>
      <c r="N46" s="27" t="str">
        <f>+IF(D46="","",IF(D46&gt;DATE(2014,3,31),IF(P46="",DATE(2015,3,31)-D46+1,P46-D46+1),0))</f>
        <v/>
      </c>
      <c r="O46" s="25" t="str">
        <f>+IF(C46="","",IF(D46&gt;DATE(2014,3,31),C46*M46/100*N46/365,IF(J46="","",IF(I46="","",IF(C46="","",IF(K46="","",J46*M46/100/365*(IF(P46="",365,P46-DATE(2014,4,1)+1))))))))</f>
        <v/>
      </c>
      <c r="P46" s="89"/>
      <c r="Q46" s="90"/>
      <c r="R46" s="25" t="str">
        <f>+IF(D46-DATE(2014,3,31)&gt;0,0,IF(G46="","",IF(C46="","",IF(K46="","",IF(L46&lt;0,J46-E46,0)))))</f>
        <v/>
      </c>
      <c r="S46" s="25" t="str">
        <f>+IF(P46="",IF(D46-DATE(2014,3,31)&gt;0,C46-O46,IF(G46="","",IF(C46="","",IF(L46&lt;0,J46-R46,IF(J46="","",IF(I46="","",IF(C46="","",IF(K46="","",J46-O46)))))))),0)</f>
        <v/>
      </c>
      <c r="T46" s="25" t="str">
        <f>+IF(K46="","",IF(C46="","",IF(P46="","",IF(D46-DATE(2014,3,31)&gt;0,Q46-C46+O46,IF(G46="","",Q46-J46+O46)))))</f>
        <v/>
      </c>
      <c r="X46" s="9"/>
      <c r="Y46" s="9"/>
    </row>
    <row r="47" spans="1:25" s="8" customFormat="1">
      <c r="A47" s="10" t="str">
        <f t="shared" si="1"/>
        <v/>
      </c>
      <c r="B47" s="17"/>
      <c r="C47" s="18"/>
      <c r="D47" s="19"/>
      <c r="E47" s="25" t="str">
        <f>+IF(C47="","",C47*0.05)</f>
        <v/>
      </c>
      <c r="F47" s="25" t="str">
        <f>+IF(C47="","",C47-E47)</f>
        <v/>
      </c>
      <c r="G47" s="20"/>
      <c r="H47" s="26" t="str">
        <f>+IF(G47="","",IF(C47="","",'Dep upto 31.03.2014'!C46))</f>
        <v/>
      </c>
      <c r="I47" s="28" t="str">
        <f>+IF(D47="","",IF((DATE(2014,3,31)-D47)&lt;0,0,(DATE(2014,3,31)-D47+1)/365))</f>
        <v/>
      </c>
      <c r="J47" s="26" t="str">
        <f>+IF(G47="","",IF(C47="","",'Dep upto 31.03.2014'!D46))</f>
        <v/>
      </c>
      <c r="K47" s="17"/>
      <c r="L47" s="29" t="str">
        <f t="shared" si="0"/>
        <v/>
      </c>
      <c r="M47" s="28" t="str">
        <f>IF(L47=0,0,IF(IF(I47="","",IF(C47="","",IF(K47="","",(1-((E47/C47)^(1/L47)))*100)))&lt;0,0,IF(I47="","",IF(C47="","",IF(K47="","",(1-((E47/C47)^(1/L47)))*100)))))</f>
        <v/>
      </c>
      <c r="N47" s="27" t="str">
        <f>+IF(D47="","",IF(D47&gt;DATE(2014,3,31),IF(P47="",DATE(2015,3,31)-D47+1,P47-D47+1),0))</f>
        <v/>
      </c>
      <c r="O47" s="25" t="str">
        <f>+IF(C47="","",IF(D47&gt;DATE(2014,3,31),C47*M47/100*N47/365,IF(J47="","",IF(I47="","",IF(C47="","",IF(K47="","",J47*M47/100/365*(IF(P47="",365,P47-DATE(2014,4,1)+1))))))))</f>
        <v/>
      </c>
      <c r="P47" s="89"/>
      <c r="Q47" s="90"/>
      <c r="R47" s="25" t="str">
        <f>+IF(D47-DATE(2014,3,31)&gt;0,0,IF(G47="","",IF(C47="","",IF(K47="","",IF(L47&lt;0,J47-E47,0)))))</f>
        <v/>
      </c>
      <c r="S47" s="25" t="str">
        <f>+IF(P47="",IF(D47-DATE(2014,3,31)&gt;0,C47-O47,IF(G47="","",IF(C47="","",IF(L47&lt;0,J47-R47,IF(J47="","",IF(I47="","",IF(C47="","",IF(K47="","",J47-O47)))))))),0)</f>
        <v/>
      </c>
      <c r="T47" s="25" t="str">
        <f>+IF(K47="","",IF(C47="","",IF(P47="","",IF(D47-DATE(2014,3,31)&gt;0,Q47-C47+O47,IF(G47="","",Q47-J47+O47)))))</f>
        <v/>
      </c>
      <c r="X47" s="9"/>
      <c r="Y47" s="9"/>
    </row>
    <row r="48" spans="1:25" s="8" customFormat="1">
      <c r="A48" s="10" t="str">
        <f t="shared" si="1"/>
        <v/>
      </c>
      <c r="B48" s="17"/>
      <c r="C48" s="18"/>
      <c r="D48" s="19"/>
      <c r="E48" s="25" t="str">
        <f>+IF(C48="","",C48*0.05)</f>
        <v/>
      </c>
      <c r="F48" s="25" t="str">
        <f>+IF(C48="","",C48-E48)</f>
        <v/>
      </c>
      <c r="G48" s="20"/>
      <c r="H48" s="26" t="str">
        <f>+IF(G48="","",IF(C48="","",'Dep upto 31.03.2014'!C47))</f>
        <v/>
      </c>
      <c r="I48" s="28" t="str">
        <f>+IF(D48="","",IF((DATE(2014,3,31)-D48)&lt;0,0,(DATE(2014,3,31)-D48+1)/365))</f>
        <v/>
      </c>
      <c r="J48" s="26" t="str">
        <f>+IF(G48="","",IF(C48="","",'Dep upto 31.03.2014'!D47))</f>
        <v/>
      </c>
      <c r="K48" s="17"/>
      <c r="L48" s="29" t="str">
        <f t="shared" si="0"/>
        <v/>
      </c>
      <c r="M48" s="28" t="str">
        <f>IF(L48=0,0,IF(IF(I48="","",IF(C48="","",IF(K48="","",(1-((E48/C48)^(1/L48)))*100)))&lt;0,0,IF(I48="","",IF(C48="","",IF(K48="","",(1-((E48/C48)^(1/L48)))*100)))))</f>
        <v/>
      </c>
      <c r="N48" s="27" t="str">
        <f>+IF(D48="","",IF(D48&gt;DATE(2014,3,31),IF(P48="",DATE(2015,3,31)-D48+1,P48-D48+1),0))</f>
        <v/>
      </c>
      <c r="O48" s="25" t="str">
        <f>+IF(C48="","",IF(D48&gt;DATE(2014,3,31),C48*M48/100*N48/365,IF(J48="","",IF(I48="","",IF(C48="","",IF(K48="","",J48*M48/100/365*(IF(P48="",365,P48-DATE(2014,4,1)+1))))))))</f>
        <v/>
      </c>
      <c r="P48" s="89"/>
      <c r="Q48" s="90"/>
      <c r="R48" s="25" t="str">
        <f>+IF(D48-DATE(2014,3,31)&gt;0,0,IF(G48="","",IF(C48="","",IF(K48="","",IF(L48&lt;0,J48-E48,0)))))</f>
        <v/>
      </c>
      <c r="S48" s="25" t="str">
        <f>+IF(P48="",IF(D48-DATE(2014,3,31)&gt;0,C48-O48,IF(G48="","",IF(C48="","",IF(L48&lt;0,J48-R48,IF(J48="","",IF(I48="","",IF(C48="","",IF(K48="","",J48-O48)))))))),0)</f>
        <v/>
      </c>
      <c r="T48" s="25" t="str">
        <f>+IF(K48="","",IF(C48="","",IF(P48="","",IF(D48-DATE(2014,3,31)&gt;0,Q48-C48+O48,IF(G48="","",Q48-J48+O48)))))</f>
        <v/>
      </c>
      <c r="X48" s="9"/>
      <c r="Y48" s="9"/>
    </row>
    <row r="49" spans="1:25" s="8" customFormat="1">
      <c r="A49" s="10" t="str">
        <f t="shared" si="1"/>
        <v/>
      </c>
      <c r="B49" s="17"/>
      <c r="C49" s="18"/>
      <c r="D49" s="19"/>
      <c r="E49" s="25" t="str">
        <f>+IF(C49="","",C49*0.05)</f>
        <v/>
      </c>
      <c r="F49" s="25" t="str">
        <f>+IF(C49="","",C49-E49)</f>
        <v/>
      </c>
      <c r="G49" s="20"/>
      <c r="H49" s="26" t="str">
        <f>+IF(G49="","",IF(C49="","",'Dep upto 31.03.2014'!C48))</f>
        <v/>
      </c>
      <c r="I49" s="28" t="str">
        <f>+IF(D49="","",IF((DATE(2014,3,31)-D49)&lt;0,0,(DATE(2014,3,31)-D49+1)/365))</f>
        <v/>
      </c>
      <c r="J49" s="26" t="str">
        <f>+IF(G49="","",IF(C49="","",'Dep upto 31.03.2014'!D48))</f>
        <v/>
      </c>
      <c r="K49" s="17"/>
      <c r="L49" s="29" t="str">
        <f t="shared" si="0"/>
        <v/>
      </c>
      <c r="M49" s="28" t="str">
        <f>IF(L49=0,0,IF(IF(I49="","",IF(C49="","",IF(K49="","",(1-((E49/C49)^(1/L49)))*100)))&lt;0,0,IF(I49="","",IF(C49="","",IF(K49="","",(1-((E49/C49)^(1/L49)))*100)))))</f>
        <v/>
      </c>
      <c r="N49" s="27" t="str">
        <f>+IF(D49="","",IF(D49&gt;DATE(2014,3,31),IF(P49="",DATE(2015,3,31)-D49+1,P49-D49+1),0))</f>
        <v/>
      </c>
      <c r="O49" s="25" t="str">
        <f>+IF(C49="","",IF(D49&gt;DATE(2014,3,31),C49*M49/100*N49/365,IF(J49="","",IF(I49="","",IF(C49="","",IF(K49="","",J49*M49/100/365*(IF(P49="",365,P49-DATE(2014,4,1)+1))))))))</f>
        <v/>
      </c>
      <c r="P49" s="89"/>
      <c r="Q49" s="90"/>
      <c r="R49" s="25" t="str">
        <f>+IF(D49-DATE(2014,3,31)&gt;0,0,IF(G49="","",IF(C49="","",IF(K49="","",IF(L49&lt;0,J49-E49,0)))))</f>
        <v/>
      </c>
      <c r="S49" s="25" t="str">
        <f>+IF(P49="",IF(D49-DATE(2014,3,31)&gt;0,C49-O49,IF(G49="","",IF(C49="","",IF(L49&lt;0,J49-R49,IF(J49="","",IF(I49="","",IF(C49="","",IF(K49="","",J49-O49)))))))),0)</f>
        <v/>
      </c>
      <c r="T49" s="25" t="str">
        <f>+IF(K49="","",IF(C49="","",IF(P49="","",IF(D49-DATE(2014,3,31)&gt;0,Q49-C49+O49,IF(G49="","",Q49-J49+O49)))))</f>
        <v/>
      </c>
      <c r="X49" s="9"/>
      <c r="Y49" s="9"/>
    </row>
    <row r="50" spans="1:25" s="8" customFormat="1">
      <c r="A50" s="10" t="str">
        <f t="shared" si="1"/>
        <v/>
      </c>
      <c r="B50" s="17"/>
      <c r="C50" s="18"/>
      <c r="D50" s="19"/>
      <c r="E50" s="25" t="str">
        <f>+IF(C50="","",C50*0.05)</f>
        <v/>
      </c>
      <c r="F50" s="25" t="str">
        <f>+IF(C50="","",C50-E50)</f>
        <v/>
      </c>
      <c r="G50" s="20"/>
      <c r="H50" s="26" t="str">
        <f>+IF(G50="","",IF(C50="","",'Dep upto 31.03.2014'!C49))</f>
        <v/>
      </c>
      <c r="I50" s="28" t="str">
        <f>+IF(D50="","",IF((DATE(2014,3,31)-D50)&lt;0,0,(DATE(2014,3,31)-D50+1)/365))</f>
        <v/>
      </c>
      <c r="J50" s="26" t="str">
        <f>+IF(G50="","",IF(C50="","",'Dep upto 31.03.2014'!D49))</f>
        <v/>
      </c>
      <c r="K50" s="17"/>
      <c r="L50" s="29" t="str">
        <f t="shared" si="0"/>
        <v/>
      </c>
      <c r="M50" s="28" t="str">
        <f>IF(L50=0,0,IF(IF(I50="","",IF(C50="","",IF(K50="","",(1-((E50/C50)^(1/L50)))*100)))&lt;0,0,IF(I50="","",IF(C50="","",IF(K50="","",(1-((E50/C50)^(1/L50)))*100)))))</f>
        <v/>
      </c>
      <c r="N50" s="27" t="str">
        <f>+IF(D50="","",IF(D50&gt;DATE(2014,3,31),IF(P50="",DATE(2015,3,31)-D50+1,P50-D50+1),0))</f>
        <v/>
      </c>
      <c r="O50" s="25" t="str">
        <f>+IF(C50="","",IF(D50&gt;DATE(2014,3,31),C50*M50/100*N50/365,IF(J50="","",IF(I50="","",IF(C50="","",IF(K50="","",J50*M50/100/365*(IF(P50="",365,P50-DATE(2014,4,1)+1))))))))</f>
        <v/>
      </c>
      <c r="P50" s="89"/>
      <c r="Q50" s="90"/>
      <c r="R50" s="25" t="str">
        <f>+IF(D50-DATE(2014,3,31)&gt;0,0,IF(G50="","",IF(C50="","",IF(K50="","",IF(L50&lt;0,J50-E50,0)))))</f>
        <v/>
      </c>
      <c r="S50" s="25" t="str">
        <f>+IF(P50="",IF(D50-DATE(2014,3,31)&gt;0,C50-O50,IF(G50="","",IF(C50="","",IF(L50&lt;0,J50-R50,IF(J50="","",IF(I50="","",IF(C50="","",IF(K50="","",J50-O50)))))))),0)</f>
        <v/>
      </c>
      <c r="T50" s="25" t="str">
        <f>+IF(K50="","",IF(C50="","",IF(P50="","",IF(D50-DATE(2014,3,31)&gt;0,Q50-C50+O50,IF(G50="","",Q50-J50+O50)))))</f>
        <v/>
      </c>
      <c r="X50" s="9"/>
      <c r="Y50" s="9"/>
    </row>
    <row r="51" spans="1:25" s="8" customFormat="1">
      <c r="A51" s="10" t="str">
        <f t="shared" si="1"/>
        <v/>
      </c>
      <c r="B51" s="17"/>
      <c r="C51" s="18"/>
      <c r="D51" s="19"/>
      <c r="E51" s="25" t="str">
        <f>+IF(C51="","",C51*0.05)</f>
        <v/>
      </c>
      <c r="F51" s="25" t="str">
        <f>+IF(C51="","",C51-E51)</f>
        <v/>
      </c>
      <c r="G51" s="20"/>
      <c r="H51" s="26" t="str">
        <f>+IF(G51="","",IF(C51="","",'Dep upto 31.03.2014'!C50))</f>
        <v/>
      </c>
      <c r="I51" s="28" t="str">
        <f>+IF(D51="","",IF((DATE(2014,3,31)-D51)&lt;0,0,(DATE(2014,3,31)-D51+1)/365))</f>
        <v/>
      </c>
      <c r="J51" s="26" t="str">
        <f>+IF(G51="","",IF(C51="","",'Dep upto 31.03.2014'!D50))</f>
        <v/>
      </c>
      <c r="K51" s="17"/>
      <c r="L51" s="29" t="str">
        <f t="shared" si="0"/>
        <v/>
      </c>
      <c r="M51" s="28" t="str">
        <f>IF(L51=0,0,IF(IF(I51="","",IF(C51="","",IF(K51="","",(1-((E51/C51)^(1/L51)))*100)))&lt;0,0,IF(I51="","",IF(C51="","",IF(K51="","",(1-((E51/C51)^(1/L51)))*100)))))</f>
        <v/>
      </c>
      <c r="N51" s="27" t="str">
        <f>+IF(D51="","",IF(D51&gt;DATE(2014,3,31),IF(P51="",DATE(2015,3,31)-D51+1,P51-D51+1),0))</f>
        <v/>
      </c>
      <c r="O51" s="25" t="str">
        <f>+IF(C51="","",IF(D51&gt;DATE(2014,3,31),C51*M51/100*N51/365,IF(J51="","",IF(I51="","",IF(C51="","",IF(K51="","",J51*M51/100/365*(IF(P51="",365,P51-DATE(2014,4,1)+1))))))))</f>
        <v/>
      </c>
      <c r="P51" s="89"/>
      <c r="Q51" s="90"/>
      <c r="R51" s="25" t="str">
        <f>+IF(D51-DATE(2014,3,31)&gt;0,0,IF(G51="","",IF(C51="","",IF(K51="","",IF(L51&lt;0,J51-E51,0)))))</f>
        <v/>
      </c>
      <c r="S51" s="25" t="str">
        <f>+IF(P51="",IF(D51-DATE(2014,3,31)&gt;0,C51-O51,IF(G51="","",IF(C51="","",IF(L51&lt;0,J51-R51,IF(J51="","",IF(I51="","",IF(C51="","",IF(K51="","",J51-O51)))))))),0)</f>
        <v/>
      </c>
      <c r="T51" s="25" t="str">
        <f>+IF(K51="","",IF(C51="","",IF(P51="","",IF(D51-DATE(2014,3,31)&gt;0,Q51-C51+O51,IF(G51="","",Q51-J51+O51)))))</f>
        <v/>
      </c>
      <c r="X51" s="9"/>
      <c r="Y51" s="9"/>
    </row>
    <row r="52" spans="1:25" s="8" customFormat="1">
      <c r="A52" s="10" t="str">
        <f t="shared" si="1"/>
        <v/>
      </c>
      <c r="B52" s="17"/>
      <c r="C52" s="18"/>
      <c r="D52" s="19"/>
      <c r="E52" s="25" t="str">
        <f>+IF(C52="","",C52*0.05)</f>
        <v/>
      </c>
      <c r="F52" s="25" t="str">
        <f>+IF(C52="","",C52-E52)</f>
        <v/>
      </c>
      <c r="G52" s="20"/>
      <c r="H52" s="26" t="str">
        <f>+IF(G52="","",IF(C52="","",'Dep upto 31.03.2014'!C51))</f>
        <v/>
      </c>
      <c r="I52" s="28" t="str">
        <f>+IF(D52="","",IF((DATE(2014,3,31)-D52)&lt;0,0,(DATE(2014,3,31)-D52+1)/365))</f>
        <v/>
      </c>
      <c r="J52" s="26" t="str">
        <f>+IF(G52="","",IF(C52="","",'Dep upto 31.03.2014'!D51))</f>
        <v/>
      </c>
      <c r="K52" s="17"/>
      <c r="L52" s="29" t="str">
        <f t="shared" si="0"/>
        <v/>
      </c>
      <c r="M52" s="28" t="str">
        <f>IF(L52=0,0,IF(IF(I52="","",IF(C52="","",IF(K52="","",(1-((E52/C52)^(1/L52)))*100)))&lt;0,0,IF(I52="","",IF(C52="","",IF(K52="","",(1-((E52/C52)^(1/L52)))*100)))))</f>
        <v/>
      </c>
      <c r="N52" s="27" t="str">
        <f>+IF(D52="","",IF(D52&gt;DATE(2014,3,31),IF(P52="",DATE(2015,3,31)-D52+1,P52-D52+1),0))</f>
        <v/>
      </c>
      <c r="O52" s="25" t="str">
        <f>+IF(C52="","",IF(D52&gt;DATE(2014,3,31),C52*M52/100*N52/365,IF(J52="","",IF(I52="","",IF(C52="","",IF(K52="","",J52*M52/100/365*(IF(P52="",365,P52-DATE(2014,4,1)+1))))))))</f>
        <v/>
      </c>
      <c r="P52" s="89"/>
      <c r="Q52" s="90"/>
      <c r="R52" s="25" t="str">
        <f>+IF(D52-DATE(2014,3,31)&gt;0,0,IF(G52="","",IF(C52="","",IF(K52="","",IF(L52&lt;0,J52-E52,0)))))</f>
        <v/>
      </c>
      <c r="S52" s="25" t="str">
        <f>+IF(P52="",IF(D52-DATE(2014,3,31)&gt;0,C52-O52,IF(G52="","",IF(C52="","",IF(L52&lt;0,J52-R52,IF(J52="","",IF(I52="","",IF(C52="","",IF(K52="","",J52-O52)))))))),0)</f>
        <v/>
      </c>
      <c r="T52" s="25" t="str">
        <f>+IF(K52="","",IF(C52="","",IF(P52="","",IF(D52-DATE(2014,3,31)&gt;0,Q52-C52+O52,IF(G52="","",Q52-J52+O52)))))</f>
        <v/>
      </c>
      <c r="X52" s="9"/>
      <c r="Y52" s="9"/>
    </row>
    <row r="53" spans="1:25" s="8" customFormat="1">
      <c r="A53" s="10" t="str">
        <f t="shared" si="1"/>
        <v/>
      </c>
      <c r="B53" s="17"/>
      <c r="C53" s="18"/>
      <c r="D53" s="19"/>
      <c r="E53" s="25" t="str">
        <f>+IF(C53="","",C53*0.05)</f>
        <v/>
      </c>
      <c r="F53" s="25" t="str">
        <f>+IF(C53="","",C53-E53)</f>
        <v/>
      </c>
      <c r="G53" s="20"/>
      <c r="H53" s="26" t="str">
        <f>+IF(G53="","",IF(C53="","",'Dep upto 31.03.2014'!C52))</f>
        <v/>
      </c>
      <c r="I53" s="28" t="str">
        <f>+IF(D53="","",IF((DATE(2014,3,31)-D53)&lt;0,0,(DATE(2014,3,31)-D53+1)/365))</f>
        <v/>
      </c>
      <c r="J53" s="26" t="str">
        <f>+IF(G53="","",IF(C53="","",'Dep upto 31.03.2014'!D52))</f>
        <v/>
      </c>
      <c r="K53" s="17"/>
      <c r="L53" s="29" t="str">
        <f t="shared" si="0"/>
        <v/>
      </c>
      <c r="M53" s="28" t="str">
        <f>IF(L53=0,0,IF(IF(I53="","",IF(C53="","",IF(K53="","",(1-((E53/C53)^(1/L53)))*100)))&lt;0,0,IF(I53="","",IF(C53="","",IF(K53="","",(1-((E53/C53)^(1/L53)))*100)))))</f>
        <v/>
      </c>
      <c r="N53" s="27" t="str">
        <f>+IF(D53="","",IF(D53&gt;DATE(2014,3,31),IF(P53="",DATE(2015,3,31)-D53+1,P53-D53+1),0))</f>
        <v/>
      </c>
      <c r="O53" s="25" t="str">
        <f>+IF(C53="","",IF(D53&gt;DATE(2014,3,31),C53*M53/100*N53/365,IF(J53="","",IF(I53="","",IF(C53="","",IF(K53="","",J53*M53/100/365*(IF(P53="",365,P53-DATE(2014,4,1)+1))))))))</f>
        <v/>
      </c>
      <c r="P53" s="89"/>
      <c r="Q53" s="90"/>
      <c r="R53" s="25" t="str">
        <f>+IF(D53-DATE(2014,3,31)&gt;0,0,IF(G53="","",IF(C53="","",IF(K53="","",IF(L53&lt;0,J53-E53,0)))))</f>
        <v/>
      </c>
      <c r="S53" s="25" t="str">
        <f>+IF(P53="",IF(D53-DATE(2014,3,31)&gt;0,C53-O53,IF(G53="","",IF(C53="","",IF(L53&lt;0,J53-R53,IF(J53="","",IF(I53="","",IF(C53="","",IF(K53="","",J53-O53)))))))),0)</f>
        <v/>
      </c>
      <c r="T53" s="25" t="str">
        <f>+IF(K53="","",IF(C53="","",IF(P53="","",IF(D53-DATE(2014,3,31)&gt;0,Q53-C53+O53,IF(G53="","",Q53-J53+O53)))))</f>
        <v/>
      </c>
      <c r="X53" s="9"/>
      <c r="Y53" s="9"/>
    </row>
    <row r="54" spans="1:25" s="8" customFormat="1">
      <c r="A54" s="10" t="str">
        <f t="shared" si="1"/>
        <v/>
      </c>
      <c r="B54" s="17"/>
      <c r="C54" s="18"/>
      <c r="D54" s="19"/>
      <c r="E54" s="25" t="str">
        <f>+IF(C54="","",C54*0.05)</f>
        <v/>
      </c>
      <c r="F54" s="25" t="str">
        <f>+IF(C54="","",C54-E54)</f>
        <v/>
      </c>
      <c r="G54" s="20"/>
      <c r="H54" s="26" t="str">
        <f>+IF(G54="","",IF(C54="","",'Dep upto 31.03.2014'!C53))</f>
        <v/>
      </c>
      <c r="I54" s="28" t="str">
        <f>+IF(D54="","",IF((DATE(2014,3,31)-D54)&lt;0,0,(DATE(2014,3,31)-D54+1)/365))</f>
        <v/>
      </c>
      <c r="J54" s="26" t="str">
        <f>+IF(G54="","",IF(C54="","",'Dep upto 31.03.2014'!D53))</f>
        <v/>
      </c>
      <c r="K54" s="17"/>
      <c r="L54" s="29" t="str">
        <f t="shared" si="0"/>
        <v/>
      </c>
      <c r="M54" s="28" t="str">
        <f>IF(L54=0,0,IF(IF(I54="","",IF(C54="","",IF(K54="","",(1-((E54/C54)^(1/L54)))*100)))&lt;0,0,IF(I54="","",IF(C54="","",IF(K54="","",(1-((E54/C54)^(1/L54)))*100)))))</f>
        <v/>
      </c>
      <c r="N54" s="27" t="str">
        <f>+IF(D54="","",IF(D54&gt;DATE(2014,3,31),IF(P54="",DATE(2015,3,31)-D54+1,P54-D54+1),0))</f>
        <v/>
      </c>
      <c r="O54" s="25" t="str">
        <f>+IF(C54="","",IF(D54&gt;DATE(2014,3,31),C54*M54/100*N54/365,IF(J54="","",IF(I54="","",IF(C54="","",IF(K54="","",J54*M54/100/365*(IF(P54="",365,P54-DATE(2014,4,1)+1))))))))</f>
        <v/>
      </c>
      <c r="P54" s="89"/>
      <c r="Q54" s="90"/>
      <c r="R54" s="25" t="str">
        <f>+IF(D54-DATE(2014,3,31)&gt;0,0,IF(G54="","",IF(C54="","",IF(K54="","",IF(L54&lt;0,J54-E54,0)))))</f>
        <v/>
      </c>
      <c r="S54" s="25" t="str">
        <f>+IF(P54="",IF(D54-DATE(2014,3,31)&gt;0,C54-O54,IF(G54="","",IF(C54="","",IF(L54&lt;0,J54-R54,IF(J54="","",IF(I54="","",IF(C54="","",IF(K54="","",J54-O54)))))))),0)</f>
        <v/>
      </c>
      <c r="T54" s="25" t="str">
        <f>+IF(K54="","",IF(C54="","",IF(P54="","",IF(D54-DATE(2014,3,31)&gt;0,Q54-C54+O54,IF(G54="","",Q54-J54+O54)))))</f>
        <v/>
      </c>
      <c r="X54" s="9"/>
      <c r="Y54" s="9"/>
    </row>
    <row r="55" spans="1:25" s="8" customFormat="1">
      <c r="A55" s="10" t="str">
        <f t="shared" si="1"/>
        <v/>
      </c>
      <c r="B55" s="17"/>
      <c r="C55" s="18"/>
      <c r="D55" s="19"/>
      <c r="E55" s="25" t="str">
        <f>+IF(C55="","",C55*0.05)</f>
        <v/>
      </c>
      <c r="F55" s="25" t="str">
        <f>+IF(C55="","",C55-E55)</f>
        <v/>
      </c>
      <c r="G55" s="20"/>
      <c r="H55" s="26" t="str">
        <f>+IF(G55="","",IF(C55="","",'Dep upto 31.03.2014'!C54))</f>
        <v/>
      </c>
      <c r="I55" s="28" t="str">
        <f>+IF(D55="","",IF((DATE(2014,3,31)-D55)&lt;0,0,(DATE(2014,3,31)-D55+1)/365))</f>
        <v/>
      </c>
      <c r="J55" s="26" t="str">
        <f>+IF(G55="","",IF(C55="","",'Dep upto 31.03.2014'!D54))</f>
        <v/>
      </c>
      <c r="K55" s="17"/>
      <c r="L55" s="29" t="str">
        <f t="shared" si="0"/>
        <v/>
      </c>
      <c r="M55" s="28" t="str">
        <f>IF(L55=0,0,IF(IF(I55="","",IF(C55="","",IF(K55="","",(1-((E55/C55)^(1/L55)))*100)))&lt;0,0,IF(I55="","",IF(C55="","",IF(K55="","",(1-((E55/C55)^(1/L55)))*100)))))</f>
        <v/>
      </c>
      <c r="N55" s="27" t="str">
        <f>+IF(D55="","",IF(D55&gt;DATE(2014,3,31),IF(P55="",DATE(2015,3,31)-D55+1,P55-D55+1),0))</f>
        <v/>
      </c>
      <c r="O55" s="25" t="str">
        <f>+IF(C55="","",IF(D55&gt;DATE(2014,3,31),C55*M55/100*N55/365,IF(J55="","",IF(I55="","",IF(C55="","",IF(K55="","",J55*M55/100/365*(IF(P55="",365,P55-DATE(2014,4,1)+1))))))))</f>
        <v/>
      </c>
      <c r="P55" s="89"/>
      <c r="Q55" s="90"/>
      <c r="R55" s="25" t="str">
        <f>+IF(D55-DATE(2014,3,31)&gt;0,0,IF(G55="","",IF(C55="","",IF(K55="","",IF(L55&lt;0,J55-E55,0)))))</f>
        <v/>
      </c>
      <c r="S55" s="25" t="str">
        <f>+IF(P55="",IF(D55-DATE(2014,3,31)&gt;0,C55-O55,IF(G55="","",IF(C55="","",IF(L55&lt;0,J55-R55,IF(J55="","",IF(I55="","",IF(C55="","",IF(K55="","",J55-O55)))))))),0)</f>
        <v/>
      </c>
      <c r="T55" s="25" t="str">
        <f>+IF(K55="","",IF(C55="","",IF(P55="","",IF(D55-DATE(2014,3,31)&gt;0,Q55-C55+O55,IF(G55="","",Q55-J55+O55)))))</f>
        <v/>
      </c>
      <c r="X55" s="9"/>
      <c r="Y55" s="9"/>
    </row>
    <row r="56" spans="1:25" s="8" customFormat="1">
      <c r="A56" s="10" t="str">
        <f t="shared" si="1"/>
        <v/>
      </c>
      <c r="B56" s="17"/>
      <c r="C56" s="18"/>
      <c r="D56" s="19"/>
      <c r="E56" s="25" t="str">
        <f>+IF(C56="","",C56*0.05)</f>
        <v/>
      </c>
      <c r="F56" s="25" t="str">
        <f>+IF(C56="","",C56-E56)</f>
        <v/>
      </c>
      <c r="G56" s="20"/>
      <c r="H56" s="26" t="str">
        <f>+IF(G56="","",IF(C56="","",'Dep upto 31.03.2014'!C55))</f>
        <v/>
      </c>
      <c r="I56" s="28" t="str">
        <f>+IF(D56="","",IF((DATE(2014,3,31)-D56)&lt;0,0,(DATE(2014,3,31)-D56+1)/365))</f>
        <v/>
      </c>
      <c r="J56" s="26" t="str">
        <f>+IF(G56="","",IF(C56="","",'Dep upto 31.03.2014'!D55))</f>
        <v/>
      </c>
      <c r="K56" s="17"/>
      <c r="L56" s="29" t="str">
        <f t="shared" si="0"/>
        <v/>
      </c>
      <c r="M56" s="28" t="str">
        <f>IF(L56=0,0,IF(IF(I56="","",IF(C56="","",IF(K56="","",(1-((E56/C56)^(1/L56)))*100)))&lt;0,0,IF(I56="","",IF(C56="","",IF(K56="","",(1-((E56/C56)^(1/L56)))*100)))))</f>
        <v/>
      </c>
      <c r="N56" s="27" t="str">
        <f>+IF(D56="","",IF(D56&gt;DATE(2014,3,31),IF(P56="",DATE(2015,3,31)-D56+1,P56-D56+1),0))</f>
        <v/>
      </c>
      <c r="O56" s="25" t="str">
        <f>+IF(C56="","",IF(D56&gt;DATE(2014,3,31),C56*M56/100*N56/365,IF(J56="","",IF(I56="","",IF(C56="","",IF(K56="","",J56*M56/100/365*(IF(P56="",365,P56-DATE(2014,4,1)+1))))))))</f>
        <v/>
      </c>
      <c r="P56" s="89"/>
      <c r="Q56" s="90"/>
      <c r="R56" s="25" t="str">
        <f>+IF(D56-DATE(2014,3,31)&gt;0,0,IF(G56="","",IF(C56="","",IF(K56="","",IF(L56&lt;0,J56-E56,0)))))</f>
        <v/>
      </c>
      <c r="S56" s="25" t="str">
        <f>+IF(P56="",IF(D56-DATE(2014,3,31)&gt;0,C56-O56,IF(G56="","",IF(C56="","",IF(L56&lt;0,J56-R56,IF(J56="","",IF(I56="","",IF(C56="","",IF(K56="","",J56-O56)))))))),0)</f>
        <v/>
      </c>
      <c r="T56" s="25" t="str">
        <f>+IF(K56="","",IF(C56="","",IF(P56="","",IF(D56-DATE(2014,3,31)&gt;0,Q56-C56+O56,IF(G56="","",Q56-J56+O56)))))</f>
        <v/>
      </c>
      <c r="X56" s="9"/>
      <c r="Y56" s="9"/>
    </row>
    <row r="57" spans="1:25" s="8" customFormat="1">
      <c r="A57" s="10" t="str">
        <f t="shared" si="1"/>
        <v/>
      </c>
      <c r="B57" s="17"/>
      <c r="C57" s="18"/>
      <c r="D57" s="19"/>
      <c r="E57" s="25" t="str">
        <f>+IF(C57="","",C57*0.05)</f>
        <v/>
      </c>
      <c r="F57" s="25" t="str">
        <f>+IF(C57="","",C57-E57)</f>
        <v/>
      </c>
      <c r="G57" s="20"/>
      <c r="H57" s="26" t="str">
        <f>+IF(G57="","",IF(C57="","",'Dep upto 31.03.2014'!C56))</f>
        <v/>
      </c>
      <c r="I57" s="28" t="str">
        <f>+IF(D57="","",IF((DATE(2014,3,31)-D57)&lt;0,0,(DATE(2014,3,31)-D57+1)/365))</f>
        <v/>
      </c>
      <c r="J57" s="26" t="str">
        <f>+IF(G57="","",IF(C57="","",'Dep upto 31.03.2014'!D56))</f>
        <v/>
      </c>
      <c r="K57" s="17"/>
      <c r="L57" s="29" t="str">
        <f t="shared" si="0"/>
        <v/>
      </c>
      <c r="M57" s="28" t="str">
        <f>IF(L57=0,0,IF(IF(I57="","",IF(C57="","",IF(K57="","",(1-((E57/C57)^(1/L57)))*100)))&lt;0,0,IF(I57="","",IF(C57="","",IF(K57="","",(1-((E57/C57)^(1/L57)))*100)))))</f>
        <v/>
      </c>
      <c r="N57" s="27" t="str">
        <f>+IF(D57="","",IF(D57&gt;DATE(2014,3,31),IF(P57="",DATE(2015,3,31)-D57+1,P57-D57+1),0))</f>
        <v/>
      </c>
      <c r="O57" s="25" t="str">
        <f>+IF(C57="","",IF(D57&gt;DATE(2014,3,31),C57*M57/100*N57/365,IF(J57="","",IF(I57="","",IF(C57="","",IF(K57="","",J57*M57/100/365*(IF(P57="",365,P57-DATE(2014,4,1)+1))))))))</f>
        <v/>
      </c>
      <c r="P57" s="89"/>
      <c r="Q57" s="90"/>
      <c r="R57" s="25" t="str">
        <f>+IF(D57-DATE(2014,3,31)&gt;0,0,IF(G57="","",IF(C57="","",IF(K57="","",IF(L57&lt;0,J57-E57,0)))))</f>
        <v/>
      </c>
      <c r="S57" s="25" t="str">
        <f>+IF(P57="",IF(D57-DATE(2014,3,31)&gt;0,C57-O57,IF(G57="","",IF(C57="","",IF(L57&lt;0,J57-R57,IF(J57="","",IF(I57="","",IF(C57="","",IF(K57="","",J57-O57)))))))),0)</f>
        <v/>
      </c>
      <c r="T57" s="25" t="str">
        <f>+IF(K57="","",IF(C57="","",IF(P57="","",IF(D57-DATE(2014,3,31)&gt;0,Q57-C57+O57,IF(G57="","",Q57-J57+O57)))))</f>
        <v/>
      </c>
      <c r="X57" s="9"/>
      <c r="Y57" s="9"/>
    </row>
    <row r="58" spans="1:25" s="8" customFormat="1">
      <c r="A58" s="10" t="str">
        <f t="shared" si="1"/>
        <v/>
      </c>
      <c r="B58" s="17"/>
      <c r="C58" s="18"/>
      <c r="D58" s="19"/>
      <c r="E58" s="25" t="str">
        <f>+IF(C58="","",C58*0.05)</f>
        <v/>
      </c>
      <c r="F58" s="25" t="str">
        <f>+IF(C58="","",C58-E58)</f>
        <v/>
      </c>
      <c r="G58" s="20"/>
      <c r="H58" s="26" t="str">
        <f>+IF(G58="","",IF(C58="","",'Dep upto 31.03.2014'!C57))</f>
        <v/>
      </c>
      <c r="I58" s="28" t="str">
        <f>+IF(D58="","",IF((DATE(2014,3,31)-D58)&lt;0,0,(DATE(2014,3,31)-D58+1)/365))</f>
        <v/>
      </c>
      <c r="J58" s="26" t="str">
        <f>+IF(G58="","",IF(C58="","",'Dep upto 31.03.2014'!D57))</f>
        <v/>
      </c>
      <c r="K58" s="17"/>
      <c r="L58" s="29" t="str">
        <f t="shared" si="0"/>
        <v/>
      </c>
      <c r="M58" s="28" t="str">
        <f>IF(L58=0,0,IF(IF(I58="","",IF(C58="","",IF(K58="","",(1-((E58/C58)^(1/L58)))*100)))&lt;0,0,IF(I58="","",IF(C58="","",IF(K58="","",(1-((E58/C58)^(1/L58)))*100)))))</f>
        <v/>
      </c>
      <c r="N58" s="27" t="str">
        <f>+IF(D58="","",IF(D58&gt;DATE(2014,3,31),IF(P58="",DATE(2015,3,31)-D58+1,P58-D58+1),0))</f>
        <v/>
      </c>
      <c r="O58" s="25" t="str">
        <f>+IF(C58="","",IF(D58&gt;DATE(2014,3,31),C58*M58/100*N58/365,IF(J58="","",IF(I58="","",IF(C58="","",IF(K58="","",J58*M58/100/365*(IF(P58="",365,P58-DATE(2014,4,1)+1))))))))</f>
        <v/>
      </c>
      <c r="P58" s="89"/>
      <c r="Q58" s="90"/>
      <c r="R58" s="25" t="str">
        <f>+IF(D58-DATE(2014,3,31)&gt;0,0,IF(G58="","",IF(C58="","",IF(K58="","",IF(L58&lt;0,J58-E58,0)))))</f>
        <v/>
      </c>
      <c r="S58" s="25" t="str">
        <f>+IF(P58="",IF(D58-DATE(2014,3,31)&gt;0,C58-O58,IF(G58="","",IF(C58="","",IF(L58&lt;0,J58-R58,IF(J58="","",IF(I58="","",IF(C58="","",IF(K58="","",J58-O58)))))))),0)</f>
        <v/>
      </c>
      <c r="T58" s="25" t="str">
        <f>+IF(K58="","",IF(C58="","",IF(P58="","",IF(D58-DATE(2014,3,31)&gt;0,Q58-C58+O58,IF(G58="","",Q58-J58+O58)))))</f>
        <v/>
      </c>
      <c r="X58" s="9"/>
      <c r="Y58" s="9"/>
    </row>
    <row r="59" spans="1:25" s="8" customFormat="1">
      <c r="A59" s="10" t="str">
        <f t="shared" si="1"/>
        <v/>
      </c>
      <c r="B59" s="17"/>
      <c r="C59" s="18"/>
      <c r="D59" s="19"/>
      <c r="E59" s="25" t="str">
        <f>+IF(C59="","",C59*0.05)</f>
        <v/>
      </c>
      <c r="F59" s="25" t="str">
        <f>+IF(C59="","",C59-E59)</f>
        <v/>
      </c>
      <c r="G59" s="20"/>
      <c r="H59" s="26" t="str">
        <f>+IF(G59="","",IF(C59="","",'Dep upto 31.03.2014'!C58))</f>
        <v/>
      </c>
      <c r="I59" s="28" t="str">
        <f>+IF(D59="","",IF((DATE(2014,3,31)-D59)&lt;0,0,(DATE(2014,3,31)-D59+1)/365))</f>
        <v/>
      </c>
      <c r="J59" s="26" t="str">
        <f>+IF(G59="","",IF(C59="","",'Dep upto 31.03.2014'!D58))</f>
        <v/>
      </c>
      <c r="K59" s="17"/>
      <c r="L59" s="29" t="str">
        <f t="shared" si="0"/>
        <v/>
      </c>
      <c r="M59" s="28" t="str">
        <f>IF(L59=0,0,IF(IF(I59="","",IF(C59="","",IF(K59="","",(1-((E59/C59)^(1/L59)))*100)))&lt;0,0,IF(I59="","",IF(C59="","",IF(K59="","",(1-((E59/C59)^(1/L59)))*100)))))</f>
        <v/>
      </c>
      <c r="N59" s="27" t="str">
        <f>+IF(D59="","",IF(D59&gt;DATE(2014,3,31),IF(P59="",DATE(2015,3,31)-D59+1,P59-D59+1),0))</f>
        <v/>
      </c>
      <c r="O59" s="25" t="str">
        <f>+IF(C59="","",IF(D59&gt;DATE(2014,3,31),C59*M59/100*N59/365,IF(J59="","",IF(I59="","",IF(C59="","",IF(K59="","",J59*M59/100/365*(IF(P59="",365,P59-DATE(2014,4,1)+1))))))))</f>
        <v/>
      </c>
      <c r="P59" s="89"/>
      <c r="Q59" s="90"/>
      <c r="R59" s="25" t="str">
        <f>+IF(D59-DATE(2014,3,31)&gt;0,0,IF(G59="","",IF(C59="","",IF(K59="","",IF(L59&lt;0,J59-E59,0)))))</f>
        <v/>
      </c>
      <c r="S59" s="25" t="str">
        <f>+IF(P59="",IF(D59-DATE(2014,3,31)&gt;0,C59-O59,IF(G59="","",IF(C59="","",IF(L59&lt;0,J59-R59,IF(J59="","",IF(I59="","",IF(C59="","",IF(K59="","",J59-O59)))))))),0)</f>
        <v/>
      </c>
      <c r="T59" s="25" t="str">
        <f>+IF(K59="","",IF(C59="","",IF(P59="","",IF(D59-DATE(2014,3,31)&gt;0,Q59-C59+O59,IF(G59="","",Q59-J59+O59)))))</f>
        <v/>
      </c>
      <c r="X59" s="9"/>
      <c r="Y59" s="9"/>
    </row>
    <row r="60" spans="1:25" s="8" customFormat="1">
      <c r="A60" s="10" t="str">
        <f t="shared" si="1"/>
        <v/>
      </c>
      <c r="B60" s="17"/>
      <c r="C60" s="18"/>
      <c r="D60" s="19"/>
      <c r="E60" s="25" t="str">
        <f>+IF(C60="","",C60*0.05)</f>
        <v/>
      </c>
      <c r="F60" s="25" t="str">
        <f>+IF(C60="","",C60-E60)</f>
        <v/>
      </c>
      <c r="G60" s="20"/>
      <c r="H60" s="26" t="str">
        <f>+IF(G60="","",IF(C60="","",'Dep upto 31.03.2014'!C59))</f>
        <v/>
      </c>
      <c r="I60" s="28" t="str">
        <f>+IF(D60="","",IF((DATE(2014,3,31)-D60)&lt;0,0,(DATE(2014,3,31)-D60+1)/365))</f>
        <v/>
      </c>
      <c r="J60" s="26" t="str">
        <f>+IF(G60="","",IF(C60="","",'Dep upto 31.03.2014'!D59))</f>
        <v/>
      </c>
      <c r="K60" s="17"/>
      <c r="L60" s="29" t="str">
        <f t="shared" si="0"/>
        <v/>
      </c>
      <c r="M60" s="28" t="str">
        <f>IF(L60=0,0,IF(IF(I60="","",IF(C60="","",IF(K60="","",(1-((E60/C60)^(1/L60)))*100)))&lt;0,0,IF(I60="","",IF(C60="","",IF(K60="","",(1-((E60/C60)^(1/L60)))*100)))))</f>
        <v/>
      </c>
      <c r="N60" s="27" t="str">
        <f>+IF(D60="","",IF(D60&gt;DATE(2014,3,31),IF(P60="",DATE(2015,3,31)-D60+1,P60-D60+1),0))</f>
        <v/>
      </c>
      <c r="O60" s="25" t="str">
        <f>+IF(C60="","",IF(D60&gt;DATE(2014,3,31),C60*M60/100*N60/365,IF(J60="","",IF(I60="","",IF(C60="","",IF(K60="","",J60*M60/100/365*(IF(P60="",365,P60-DATE(2014,4,1)+1))))))))</f>
        <v/>
      </c>
      <c r="P60" s="89"/>
      <c r="Q60" s="90"/>
      <c r="R60" s="25" t="str">
        <f>+IF(D60-DATE(2014,3,31)&gt;0,0,IF(G60="","",IF(C60="","",IF(K60="","",IF(L60&lt;0,J60-E60,0)))))</f>
        <v/>
      </c>
      <c r="S60" s="25" t="str">
        <f>+IF(P60="",IF(D60-DATE(2014,3,31)&gt;0,C60-O60,IF(G60="","",IF(C60="","",IF(L60&lt;0,J60-R60,IF(J60="","",IF(I60="","",IF(C60="","",IF(K60="","",J60-O60)))))))),0)</f>
        <v/>
      </c>
      <c r="T60" s="25" t="str">
        <f>+IF(K60="","",IF(C60="","",IF(P60="","",IF(D60-DATE(2014,3,31)&gt;0,Q60-C60+O60,IF(G60="","",Q60-J60+O60)))))</f>
        <v/>
      </c>
      <c r="X60" s="9"/>
      <c r="Y60" s="9"/>
    </row>
    <row r="61" spans="1:25" s="8" customFormat="1">
      <c r="A61" s="10" t="str">
        <f t="shared" si="1"/>
        <v/>
      </c>
      <c r="B61" s="17"/>
      <c r="C61" s="18"/>
      <c r="D61" s="19"/>
      <c r="E61" s="25" t="str">
        <f>+IF(C61="","",C61*0.05)</f>
        <v/>
      </c>
      <c r="F61" s="25" t="str">
        <f>+IF(C61="","",C61-E61)</f>
        <v/>
      </c>
      <c r="G61" s="20"/>
      <c r="H61" s="26" t="str">
        <f>+IF(G61="","",IF(C61="","",'Dep upto 31.03.2014'!C60))</f>
        <v/>
      </c>
      <c r="I61" s="28" t="str">
        <f>+IF(D61="","",IF((DATE(2014,3,31)-D61)&lt;0,0,(DATE(2014,3,31)-D61+1)/365))</f>
        <v/>
      </c>
      <c r="J61" s="26" t="str">
        <f>+IF(G61="","",IF(C61="","",'Dep upto 31.03.2014'!D60))</f>
        <v/>
      </c>
      <c r="K61" s="17"/>
      <c r="L61" s="29" t="str">
        <f t="shared" si="0"/>
        <v/>
      </c>
      <c r="M61" s="28" t="str">
        <f>IF(L61=0,0,IF(IF(I61="","",IF(C61="","",IF(K61="","",(1-((E61/C61)^(1/L61)))*100)))&lt;0,0,IF(I61="","",IF(C61="","",IF(K61="","",(1-((E61/C61)^(1/L61)))*100)))))</f>
        <v/>
      </c>
      <c r="N61" s="27" t="str">
        <f>+IF(D61="","",IF(D61&gt;DATE(2014,3,31),IF(P61="",DATE(2015,3,31)-D61+1,P61-D61+1),0))</f>
        <v/>
      </c>
      <c r="O61" s="25" t="str">
        <f>+IF(C61="","",IF(D61&gt;DATE(2014,3,31),C61*M61/100*N61/365,IF(J61="","",IF(I61="","",IF(C61="","",IF(K61="","",J61*M61/100/365*(IF(P61="",365,P61-DATE(2014,4,1)+1))))))))</f>
        <v/>
      </c>
      <c r="P61" s="89"/>
      <c r="Q61" s="90"/>
      <c r="R61" s="25" t="str">
        <f>+IF(D61-DATE(2014,3,31)&gt;0,0,IF(G61="","",IF(C61="","",IF(K61="","",IF(L61&lt;0,J61-E61,0)))))</f>
        <v/>
      </c>
      <c r="S61" s="25" t="str">
        <f>+IF(P61="",IF(D61-DATE(2014,3,31)&gt;0,C61-O61,IF(G61="","",IF(C61="","",IF(L61&lt;0,J61-R61,IF(J61="","",IF(I61="","",IF(C61="","",IF(K61="","",J61-O61)))))))),0)</f>
        <v/>
      </c>
      <c r="T61" s="25" t="str">
        <f>+IF(K61="","",IF(C61="","",IF(P61="","",IF(D61-DATE(2014,3,31)&gt;0,Q61-C61+O61,IF(G61="","",Q61-J61+O61)))))</f>
        <v/>
      </c>
      <c r="X61" s="9"/>
      <c r="Y61" s="9"/>
    </row>
    <row r="62" spans="1:25" s="8" customFormat="1">
      <c r="A62" s="10" t="str">
        <f t="shared" si="1"/>
        <v/>
      </c>
      <c r="B62" s="17"/>
      <c r="C62" s="18"/>
      <c r="D62" s="19"/>
      <c r="E62" s="25" t="str">
        <f>+IF(C62="","",C62*0.05)</f>
        <v/>
      </c>
      <c r="F62" s="25" t="str">
        <f>+IF(C62="","",C62-E62)</f>
        <v/>
      </c>
      <c r="G62" s="20"/>
      <c r="H62" s="26" t="str">
        <f>+IF(G62="","",IF(C62="","",'Dep upto 31.03.2014'!C61))</f>
        <v/>
      </c>
      <c r="I62" s="28" t="str">
        <f>+IF(D62="","",IF((DATE(2014,3,31)-D62)&lt;0,0,(DATE(2014,3,31)-D62+1)/365))</f>
        <v/>
      </c>
      <c r="J62" s="26" t="str">
        <f>+IF(G62="","",IF(C62="","",'Dep upto 31.03.2014'!D61))</f>
        <v/>
      </c>
      <c r="K62" s="17"/>
      <c r="L62" s="29" t="str">
        <f t="shared" si="0"/>
        <v/>
      </c>
      <c r="M62" s="28" t="str">
        <f>IF(L62=0,0,IF(IF(I62="","",IF(C62="","",IF(K62="","",(1-((E62/C62)^(1/L62)))*100)))&lt;0,0,IF(I62="","",IF(C62="","",IF(K62="","",(1-((E62/C62)^(1/L62)))*100)))))</f>
        <v/>
      </c>
      <c r="N62" s="27" t="str">
        <f>+IF(D62="","",IF(D62&gt;DATE(2014,3,31),IF(P62="",DATE(2015,3,31)-D62+1,P62-D62+1),0))</f>
        <v/>
      </c>
      <c r="O62" s="25" t="str">
        <f>+IF(C62="","",IF(D62&gt;DATE(2014,3,31),C62*M62/100*N62/365,IF(J62="","",IF(I62="","",IF(C62="","",IF(K62="","",J62*M62/100/365*(IF(P62="",365,P62-DATE(2014,4,1)+1))))))))</f>
        <v/>
      </c>
      <c r="P62" s="89"/>
      <c r="Q62" s="90"/>
      <c r="R62" s="25" t="str">
        <f>+IF(D62-DATE(2014,3,31)&gt;0,0,IF(G62="","",IF(C62="","",IF(K62="","",IF(L62&lt;0,J62-E62,0)))))</f>
        <v/>
      </c>
      <c r="S62" s="25" t="str">
        <f>+IF(P62="",IF(D62-DATE(2014,3,31)&gt;0,C62-O62,IF(G62="","",IF(C62="","",IF(L62&lt;0,J62-R62,IF(J62="","",IF(I62="","",IF(C62="","",IF(K62="","",J62-O62)))))))),0)</f>
        <v/>
      </c>
      <c r="T62" s="25" t="str">
        <f>+IF(K62="","",IF(C62="","",IF(P62="","",IF(D62-DATE(2014,3,31)&gt;0,Q62-C62+O62,IF(G62="","",Q62-J62+O62)))))</f>
        <v/>
      </c>
      <c r="X62" s="9"/>
      <c r="Y62" s="9"/>
    </row>
    <row r="63" spans="1:25" s="8" customFormat="1">
      <c r="A63" s="10" t="str">
        <f t="shared" si="1"/>
        <v/>
      </c>
      <c r="B63" s="17"/>
      <c r="C63" s="18"/>
      <c r="D63" s="19"/>
      <c r="E63" s="25" t="str">
        <f>+IF(C63="","",C63*0.05)</f>
        <v/>
      </c>
      <c r="F63" s="25" t="str">
        <f>+IF(C63="","",C63-E63)</f>
        <v/>
      </c>
      <c r="G63" s="20"/>
      <c r="H63" s="26" t="str">
        <f>+IF(G63="","",IF(C63="","",'Dep upto 31.03.2014'!C62))</f>
        <v/>
      </c>
      <c r="I63" s="28" t="str">
        <f>+IF(D63="","",IF((DATE(2014,3,31)-D63)&lt;0,0,(DATE(2014,3,31)-D63+1)/365))</f>
        <v/>
      </c>
      <c r="J63" s="26" t="str">
        <f>+IF(G63="","",IF(C63="","",'Dep upto 31.03.2014'!D62))</f>
        <v/>
      </c>
      <c r="K63" s="17"/>
      <c r="L63" s="29" t="str">
        <f t="shared" si="0"/>
        <v/>
      </c>
      <c r="M63" s="28" t="str">
        <f>IF(L63=0,0,IF(IF(I63="","",IF(C63="","",IF(K63="","",(1-((E63/C63)^(1/L63)))*100)))&lt;0,0,IF(I63="","",IF(C63="","",IF(K63="","",(1-((E63/C63)^(1/L63)))*100)))))</f>
        <v/>
      </c>
      <c r="N63" s="27" t="str">
        <f>+IF(D63="","",IF(D63&gt;DATE(2014,3,31),IF(P63="",DATE(2015,3,31)-D63+1,P63-D63+1),0))</f>
        <v/>
      </c>
      <c r="O63" s="25" t="str">
        <f>+IF(C63="","",IF(D63&gt;DATE(2014,3,31),C63*M63/100*N63/365,IF(J63="","",IF(I63="","",IF(C63="","",IF(K63="","",J63*M63/100/365*(IF(P63="",365,P63-DATE(2014,4,1)+1))))))))</f>
        <v/>
      </c>
      <c r="P63" s="89"/>
      <c r="Q63" s="90"/>
      <c r="R63" s="25" t="str">
        <f>+IF(D63-DATE(2014,3,31)&gt;0,0,IF(G63="","",IF(C63="","",IF(K63="","",IF(L63&lt;0,J63-E63,0)))))</f>
        <v/>
      </c>
      <c r="S63" s="25" t="str">
        <f>+IF(P63="",IF(D63-DATE(2014,3,31)&gt;0,C63-O63,IF(G63="","",IF(C63="","",IF(L63&lt;0,J63-R63,IF(J63="","",IF(I63="","",IF(C63="","",IF(K63="","",J63-O63)))))))),0)</f>
        <v/>
      </c>
      <c r="T63" s="25" t="str">
        <f>+IF(K63="","",IF(C63="","",IF(P63="","",IF(D63-DATE(2014,3,31)&gt;0,Q63-C63+O63,IF(G63="","",Q63-J63+O63)))))</f>
        <v/>
      </c>
      <c r="X63" s="9"/>
      <c r="Y63" s="9"/>
    </row>
    <row r="64" spans="1:25" s="8" customFormat="1">
      <c r="A64" s="10" t="str">
        <f t="shared" si="1"/>
        <v/>
      </c>
      <c r="B64" s="17"/>
      <c r="C64" s="18"/>
      <c r="D64" s="19"/>
      <c r="E64" s="25" t="str">
        <f>+IF(C64="","",C64*0.05)</f>
        <v/>
      </c>
      <c r="F64" s="25" t="str">
        <f>+IF(C64="","",C64-E64)</f>
        <v/>
      </c>
      <c r="G64" s="20"/>
      <c r="H64" s="26" t="str">
        <f>+IF(G64="","",IF(C64="","",'Dep upto 31.03.2014'!C63))</f>
        <v/>
      </c>
      <c r="I64" s="28" t="str">
        <f>+IF(D64="","",IF((DATE(2014,3,31)-D64)&lt;0,0,(DATE(2014,3,31)-D64+1)/365))</f>
        <v/>
      </c>
      <c r="J64" s="26" t="str">
        <f>+IF(G64="","",IF(C64="","",'Dep upto 31.03.2014'!D63))</f>
        <v/>
      </c>
      <c r="K64" s="17"/>
      <c r="L64" s="29" t="str">
        <f t="shared" si="0"/>
        <v/>
      </c>
      <c r="M64" s="28" t="str">
        <f>IF(L64=0,0,IF(IF(I64="","",IF(C64="","",IF(K64="","",(1-((E64/C64)^(1/L64)))*100)))&lt;0,0,IF(I64="","",IF(C64="","",IF(K64="","",(1-((E64/C64)^(1/L64)))*100)))))</f>
        <v/>
      </c>
      <c r="N64" s="27" t="str">
        <f>+IF(D64="","",IF(D64&gt;DATE(2014,3,31),IF(P64="",DATE(2015,3,31)-D64+1,P64-D64+1),0))</f>
        <v/>
      </c>
      <c r="O64" s="25" t="str">
        <f>+IF(C64="","",IF(D64&gt;DATE(2014,3,31),C64*M64/100*N64/365,IF(J64="","",IF(I64="","",IF(C64="","",IF(K64="","",J64*M64/100/365*(IF(P64="",365,P64-DATE(2014,4,1)+1))))))))</f>
        <v/>
      </c>
      <c r="P64" s="89"/>
      <c r="Q64" s="90"/>
      <c r="R64" s="25" t="str">
        <f>+IF(D64-DATE(2014,3,31)&gt;0,0,IF(G64="","",IF(C64="","",IF(K64="","",IF(L64&lt;0,J64-E64,0)))))</f>
        <v/>
      </c>
      <c r="S64" s="25" t="str">
        <f>+IF(P64="",IF(D64-DATE(2014,3,31)&gt;0,C64-O64,IF(G64="","",IF(C64="","",IF(L64&lt;0,J64-R64,IF(J64="","",IF(I64="","",IF(C64="","",IF(K64="","",J64-O64)))))))),0)</f>
        <v/>
      </c>
      <c r="T64" s="25" t="str">
        <f>+IF(K64="","",IF(C64="","",IF(P64="","",IF(D64-DATE(2014,3,31)&gt;0,Q64-C64+O64,IF(G64="","",Q64-J64+O64)))))</f>
        <v/>
      </c>
      <c r="X64" s="9"/>
      <c r="Y64" s="9"/>
    </row>
    <row r="65" spans="1:25" s="8" customFormat="1">
      <c r="A65" s="10" t="str">
        <f t="shared" si="1"/>
        <v/>
      </c>
      <c r="B65" s="17"/>
      <c r="C65" s="18"/>
      <c r="D65" s="19"/>
      <c r="E65" s="25" t="str">
        <f>+IF(C65="","",C65*0.05)</f>
        <v/>
      </c>
      <c r="F65" s="25" t="str">
        <f>+IF(C65="","",C65-E65)</f>
        <v/>
      </c>
      <c r="G65" s="20"/>
      <c r="H65" s="26" t="str">
        <f>+IF(G65="","",IF(C65="","",'Dep upto 31.03.2014'!C64))</f>
        <v/>
      </c>
      <c r="I65" s="28" t="str">
        <f>+IF(D65="","",IF((DATE(2014,3,31)-D65)&lt;0,0,(DATE(2014,3,31)-D65+1)/365))</f>
        <v/>
      </c>
      <c r="J65" s="26" t="str">
        <f>+IF(G65="","",IF(C65="","",'Dep upto 31.03.2014'!D64))</f>
        <v/>
      </c>
      <c r="K65" s="17"/>
      <c r="L65" s="29" t="str">
        <f t="shared" si="0"/>
        <v/>
      </c>
      <c r="M65" s="28" t="str">
        <f>IF(L65=0,0,IF(IF(I65="","",IF(C65="","",IF(K65="","",(1-((E65/C65)^(1/L65)))*100)))&lt;0,0,IF(I65="","",IF(C65="","",IF(K65="","",(1-((E65/C65)^(1/L65)))*100)))))</f>
        <v/>
      </c>
      <c r="N65" s="27" t="str">
        <f>+IF(D65="","",IF(D65&gt;DATE(2014,3,31),IF(P65="",DATE(2015,3,31)-D65+1,P65-D65+1),0))</f>
        <v/>
      </c>
      <c r="O65" s="25" t="str">
        <f>+IF(C65="","",IF(D65&gt;DATE(2014,3,31),C65*M65/100*N65/365,IF(J65="","",IF(I65="","",IF(C65="","",IF(K65="","",J65*M65/100/365*(IF(P65="",365,P65-DATE(2014,4,1)+1))))))))</f>
        <v/>
      </c>
      <c r="P65" s="89"/>
      <c r="Q65" s="90"/>
      <c r="R65" s="25" t="str">
        <f>+IF(D65-DATE(2014,3,31)&gt;0,0,IF(G65="","",IF(C65="","",IF(K65="","",IF(L65&lt;0,J65-E65,0)))))</f>
        <v/>
      </c>
      <c r="S65" s="25" t="str">
        <f>+IF(P65="",IF(D65-DATE(2014,3,31)&gt;0,C65-O65,IF(G65="","",IF(C65="","",IF(L65&lt;0,J65-R65,IF(J65="","",IF(I65="","",IF(C65="","",IF(K65="","",J65-O65)))))))),0)</f>
        <v/>
      </c>
      <c r="T65" s="25" t="str">
        <f>+IF(K65="","",IF(C65="","",IF(P65="","",IF(D65-DATE(2014,3,31)&gt;0,Q65-C65+O65,IF(G65="","",Q65-J65+O65)))))</f>
        <v/>
      </c>
      <c r="X65" s="9"/>
      <c r="Y65" s="9"/>
    </row>
    <row r="66" spans="1:25" s="8" customFormat="1">
      <c r="A66" s="10" t="str">
        <f t="shared" si="1"/>
        <v/>
      </c>
      <c r="B66" s="17"/>
      <c r="C66" s="18"/>
      <c r="D66" s="19"/>
      <c r="E66" s="25" t="str">
        <f>+IF(C66="","",C66*0.05)</f>
        <v/>
      </c>
      <c r="F66" s="25" t="str">
        <f>+IF(C66="","",C66-E66)</f>
        <v/>
      </c>
      <c r="G66" s="20"/>
      <c r="H66" s="26" t="str">
        <f>+IF(G66="","",IF(C66="","",'Dep upto 31.03.2014'!C65))</f>
        <v/>
      </c>
      <c r="I66" s="28" t="str">
        <f>+IF(D66="","",IF((DATE(2014,3,31)-D66)&lt;0,0,(DATE(2014,3,31)-D66+1)/365))</f>
        <v/>
      </c>
      <c r="J66" s="26" t="str">
        <f>+IF(G66="","",IF(C66="","",'Dep upto 31.03.2014'!D65))</f>
        <v/>
      </c>
      <c r="K66" s="17"/>
      <c r="L66" s="29" t="str">
        <f t="shared" si="0"/>
        <v/>
      </c>
      <c r="M66" s="28" t="str">
        <f>IF(L66=0,0,IF(IF(I66="","",IF(C66="","",IF(K66="","",(1-((E66/C66)^(1/L66)))*100)))&lt;0,0,IF(I66="","",IF(C66="","",IF(K66="","",(1-((E66/C66)^(1/L66)))*100)))))</f>
        <v/>
      </c>
      <c r="N66" s="27" t="str">
        <f>+IF(D66="","",IF(D66&gt;DATE(2014,3,31),IF(P66="",DATE(2015,3,31)-D66+1,P66-D66+1),0))</f>
        <v/>
      </c>
      <c r="O66" s="25" t="str">
        <f>+IF(C66="","",IF(D66&gt;DATE(2014,3,31),C66*M66/100*N66/365,IF(J66="","",IF(I66="","",IF(C66="","",IF(K66="","",J66*M66/100/365*(IF(P66="",365,P66-DATE(2014,4,1)+1))))))))</f>
        <v/>
      </c>
      <c r="P66" s="89"/>
      <c r="Q66" s="90"/>
      <c r="R66" s="25" t="str">
        <f>+IF(D66-DATE(2014,3,31)&gt;0,0,IF(G66="","",IF(C66="","",IF(K66="","",IF(L66&lt;0,J66-E66,0)))))</f>
        <v/>
      </c>
      <c r="S66" s="25" t="str">
        <f>+IF(P66="",IF(D66-DATE(2014,3,31)&gt;0,C66-O66,IF(G66="","",IF(C66="","",IF(L66&lt;0,J66-R66,IF(J66="","",IF(I66="","",IF(C66="","",IF(K66="","",J66-O66)))))))),0)</f>
        <v/>
      </c>
      <c r="T66" s="25" t="str">
        <f>+IF(K66="","",IF(C66="","",IF(P66="","",IF(D66-DATE(2014,3,31)&gt;0,Q66-C66+O66,IF(G66="","",Q66-J66+O66)))))</f>
        <v/>
      </c>
      <c r="X66" s="9"/>
      <c r="Y66" s="9"/>
    </row>
    <row r="67" spans="1:25" s="8" customFormat="1">
      <c r="A67" s="10" t="str">
        <f t="shared" si="1"/>
        <v/>
      </c>
      <c r="B67" s="17"/>
      <c r="C67" s="18"/>
      <c r="D67" s="19"/>
      <c r="E67" s="25" t="str">
        <f>+IF(C67="","",C67*0.05)</f>
        <v/>
      </c>
      <c r="F67" s="25" t="str">
        <f>+IF(C67="","",C67-E67)</f>
        <v/>
      </c>
      <c r="G67" s="20"/>
      <c r="H67" s="26" t="str">
        <f>+IF(G67="","",IF(C67="","",'Dep upto 31.03.2014'!C66))</f>
        <v/>
      </c>
      <c r="I67" s="28" t="str">
        <f>+IF(D67="","",IF((DATE(2014,3,31)-D67)&lt;0,0,(DATE(2014,3,31)-D67+1)/365))</f>
        <v/>
      </c>
      <c r="J67" s="26" t="str">
        <f>+IF(G67="","",IF(C67="","",'Dep upto 31.03.2014'!D66))</f>
        <v/>
      </c>
      <c r="K67" s="17"/>
      <c r="L67" s="29" t="str">
        <f t="shared" si="0"/>
        <v/>
      </c>
      <c r="M67" s="28" t="str">
        <f>IF(L67=0,0,IF(IF(I67="","",IF(C67="","",IF(K67="","",(1-((E67/C67)^(1/L67)))*100)))&lt;0,0,IF(I67="","",IF(C67="","",IF(K67="","",(1-((E67/C67)^(1/L67)))*100)))))</f>
        <v/>
      </c>
      <c r="N67" s="27" t="str">
        <f>+IF(D67="","",IF(D67&gt;DATE(2014,3,31),IF(P67="",DATE(2015,3,31)-D67+1,P67-D67+1),0))</f>
        <v/>
      </c>
      <c r="O67" s="25" t="str">
        <f>+IF(C67="","",IF(D67&gt;DATE(2014,3,31),C67*M67/100*N67/365,IF(J67="","",IF(I67="","",IF(C67="","",IF(K67="","",J67*M67/100/365*(IF(P67="",365,P67-DATE(2014,4,1)+1))))))))</f>
        <v/>
      </c>
      <c r="P67" s="89"/>
      <c r="Q67" s="90"/>
      <c r="R67" s="25" t="str">
        <f>+IF(D67-DATE(2014,3,31)&gt;0,0,IF(G67="","",IF(C67="","",IF(K67="","",IF(L67&lt;0,J67-E67,0)))))</f>
        <v/>
      </c>
      <c r="S67" s="25" t="str">
        <f>+IF(P67="",IF(D67-DATE(2014,3,31)&gt;0,C67-O67,IF(G67="","",IF(C67="","",IF(L67&lt;0,J67-R67,IF(J67="","",IF(I67="","",IF(C67="","",IF(K67="","",J67-O67)))))))),0)</f>
        <v/>
      </c>
      <c r="T67" s="25" t="str">
        <f>+IF(K67="","",IF(C67="","",IF(P67="","",IF(D67-DATE(2014,3,31)&gt;0,Q67-C67+O67,IF(G67="","",Q67-J67+O67)))))</f>
        <v/>
      </c>
      <c r="X67" s="9"/>
      <c r="Y67" s="9"/>
    </row>
    <row r="68" spans="1:25" s="8" customFormat="1">
      <c r="A68" s="10" t="str">
        <f t="shared" si="1"/>
        <v/>
      </c>
      <c r="B68" s="17"/>
      <c r="C68" s="18"/>
      <c r="D68" s="19"/>
      <c r="E68" s="25" t="str">
        <f>+IF(C68="","",C68*0.05)</f>
        <v/>
      </c>
      <c r="F68" s="25" t="str">
        <f>+IF(C68="","",C68-E68)</f>
        <v/>
      </c>
      <c r="G68" s="20"/>
      <c r="H68" s="26" t="str">
        <f>+IF(G68="","",IF(C68="","",'Dep upto 31.03.2014'!C67))</f>
        <v/>
      </c>
      <c r="I68" s="28" t="str">
        <f>+IF(D68="","",IF((DATE(2014,3,31)-D68)&lt;0,0,(DATE(2014,3,31)-D68+1)/365))</f>
        <v/>
      </c>
      <c r="J68" s="26" t="str">
        <f>+IF(G68="","",IF(C68="","",'Dep upto 31.03.2014'!D67))</f>
        <v/>
      </c>
      <c r="K68" s="17"/>
      <c r="L68" s="29" t="str">
        <f t="shared" si="0"/>
        <v/>
      </c>
      <c r="M68" s="28" t="str">
        <f>IF(L68=0,0,IF(IF(I68="","",IF(C68="","",IF(K68="","",(1-((E68/C68)^(1/L68)))*100)))&lt;0,0,IF(I68="","",IF(C68="","",IF(K68="","",(1-((E68/C68)^(1/L68)))*100)))))</f>
        <v/>
      </c>
      <c r="N68" s="27" t="str">
        <f>+IF(D68="","",IF(D68&gt;DATE(2014,3,31),IF(P68="",DATE(2015,3,31)-D68+1,P68-D68+1),0))</f>
        <v/>
      </c>
      <c r="O68" s="25" t="str">
        <f>+IF(C68="","",IF(D68&gt;DATE(2014,3,31),C68*M68/100*N68/365,IF(J68="","",IF(I68="","",IF(C68="","",IF(K68="","",J68*M68/100/365*(IF(P68="",365,P68-DATE(2014,4,1)+1))))))))</f>
        <v/>
      </c>
      <c r="P68" s="89"/>
      <c r="Q68" s="90"/>
      <c r="R68" s="25" t="str">
        <f>+IF(D68-DATE(2014,3,31)&gt;0,0,IF(G68="","",IF(C68="","",IF(K68="","",IF(L68&lt;0,J68-E68,0)))))</f>
        <v/>
      </c>
      <c r="S68" s="25" t="str">
        <f>+IF(P68="",IF(D68-DATE(2014,3,31)&gt;0,C68-O68,IF(G68="","",IF(C68="","",IF(L68&lt;0,J68-R68,IF(J68="","",IF(I68="","",IF(C68="","",IF(K68="","",J68-O68)))))))),0)</f>
        <v/>
      </c>
      <c r="T68" s="25" t="str">
        <f>+IF(K68="","",IF(C68="","",IF(P68="","",IF(D68-DATE(2014,3,31)&gt;0,Q68-C68+O68,IF(G68="","",Q68-J68+O68)))))</f>
        <v/>
      </c>
      <c r="X68" s="9"/>
      <c r="Y68" s="9"/>
    </row>
    <row r="69" spans="1:25" s="8" customFormat="1">
      <c r="A69" s="10" t="str">
        <f t="shared" si="1"/>
        <v/>
      </c>
      <c r="B69" s="17"/>
      <c r="C69" s="18"/>
      <c r="D69" s="19"/>
      <c r="E69" s="25" t="str">
        <f>+IF(C69="","",C69*0.05)</f>
        <v/>
      </c>
      <c r="F69" s="25" t="str">
        <f>+IF(C69="","",C69-E69)</f>
        <v/>
      </c>
      <c r="G69" s="20"/>
      <c r="H69" s="26" t="str">
        <f>+IF(G69="","",IF(C69="","",'Dep upto 31.03.2014'!C68))</f>
        <v/>
      </c>
      <c r="I69" s="28" t="str">
        <f>+IF(D69="","",IF((DATE(2014,3,31)-D69)&lt;0,0,(DATE(2014,3,31)-D69+1)/365))</f>
        <v/>
      </c>
      <c r="J69" s="26" t="str">
        <f>+IF(G69="","",IF(C69="","",'Dep upto 31.03.2014'!D68))</f>
        <v/>
      </c>
      <c r="K69" s="17"/>
      <c r="L69" s="29" t="str">
        <f t="shared" si="0"/>
        <v/>
      </c>
      <c r="M69" s="28" t="str">
        <f>IF(L69=0,0,IF(IF(I69="","",IF(C69="","",IF(K69="","",(1-((E69/C69)^(1/L69)))*100)))&lt;0,0,IF(I69="","",IF(C69="","",IF(K69="","",(1-((E69/C69)^(1/L69)))*100)))))</f>
        <v/>
      </c>
      <c r="N69" s="27" t="str">
        <f>+IF(D69="","",IF(D69&gt;DATE(2014,3,31),IF(P69="",DATE(2015,3,31)-D69+1,P69-D69+1),0))</f>
        <v/>
      </c>
      <c r="O69" s="25" t="str">
        <f>+IF(C69="","",IF(D69&gt;DATE(2014,3,31),C69*M69/100*N69/365,IF(J69="","",IF(I69="","",IF(C69="","",IF(K69="","",J69*M69/100/365*(IF(P69="",365,P69-DATE(2014,4,1)+1))))))))</f>
        <v/>
      </c>
      <c r="P69" s="89"/>
      <c r="Q69" s="90"/>
      <c r="R69" s="25" t="str">
        <f>+IF(D69-DATE(2014,3,31)&gt;0,0,IF(G69="","",IF(C69="","",IF(K69="","",IF(L69&lt;0,J69-E69,0)))))</f>
        <v/>
      </c>
      <c r="S69" s="25" t="str">
        <f>+IF(P69="",IF(D69-DATE(2014,3,31)&gt;0,C69-O69,IF(G69="","",IF(C69="","",IF(L69&lt;0,J69-R69,IF(J69="","",IF(I69="","",IF(C69="","",IF(K69="","",J69-O69)))))))),0)</f>
        <v/>
      </c>
      <c r="T69" s="25" t="str">
        <f>+IF(K69="","",IF(C69="","",IF(P69="","",IF(D69-DATE(2014,3,31)&gt;0,Q69-C69+O69,IF(G69="","",Q69-J69+O69)))))</f>
        <v/>
      </c>
      <c r="X69" s="9"/>
      <c r="Y69" s="9"/>
    </row>
    <row r="70" spans="1:25" s="8" customFormat="1">
      <c r="A70" s="10" t="str">
        <f t="shared" si="1"/>
        <v/>
      </c>
      <c r="B70" s="17"/>
      <c r="C70" s="18"/>
      <c r="D70" s="19"/>
      <c r="E70" s="25" t="str">
        <f>+IF(C70="","",C70*0.05)</f>
        <v/>
      </c>
      <c r="F70" s="25" t="str">
        <f>+IF(C70="","",C70-E70)</f>
        <v/>
      </c>
      <c r="G70" s="20"/>
      <c r="H70" s="26" t="str">
        <f>+IF(G70="","",IF(C70="","",'Dep upto 31.03.2014'!C69))</f>
        <v/>
      </c>
      <c r="I70" s="28" t="str">
        <f>+IF(D70="","",IF((DATE(2014,3,31)-D70)&lt;0,0,(DATE(2014,3,31)-D70+1)/365))</f>
        <v/>
      </c>
      <c r="J70" s="26" t="str">
        <f>+IF(G70="","",IF(C70="","",'Dep upto 31.03.2014'!D69))</f>
        <v/>
      </c>
      <c r="K70" s="17"/>
      <c r="L70" s="29" t="str">
        <f t="shared" si="0"/>
        <v/>
      </c>
      <c r="M70" s="28" t="str">
        <f>IF(L70=0,0,IF(IF(I70="","",IF(C70="","",IF(K70="","",(1-((E70/C70)^(1/L70)))*100)))&lt;0,0,IF(I70="","",IF(C70="","",IF(K70="","",(1-((E70/C70)^(1/L70)))*100)))))</f>
        <v/>
      </c>
      <c r="N70" s="27" t="str">
        <f>+IF(D70="","",IF(D70&gt;DATE(2014,3,31),IF(P70="",DATE(2015,3,31)-D70+1,P70-D70+1),0))</f>
        <v/>
      </c>
      <c r="O70" s="25" t="str">
        <f>+IF(C70="","",IF(D70&gt;DATE(2014,3,31),C70*M70/100*N70/365,IF(J70="","",IF(I70="","",IF(C70="","",IF(K70="","",J70*M70/100/365*(IF(P70="",365,P70-DATE(2014,4,1)+1))))))))</f>
        <v/>
      </c>
      <c r="P70" s="89"/>
      <c r="Q70" s="90"/>
      <c r="R70" s="25" t="str">
        <f>+IF(D70-DATE(2014,3,31)&gt;0,0,IF(G70="","",IF(C70="","",IF(K70="","",IF(L70&lt;0,J70-E70,0)))))</f>
        <v/>
      </c>
      <c r="S70" s="25" t="str">
        <f>+IF(P70="",IF(D70-DATE(2014,3,31)&gt;0,C70-O70,IF(G70="","",IF(C70="","",IF(L70&lt;0,J70-R70,IF(J70="","",IF(I70="","",IF(C70="","",IF(K70="","",J70-O70)))))))),0)</f>
        <v/>
      </c>
      <c r="T70" s="25" t="str">
        <f>+IF(K70="","",IF(C70="","",IF(P70="","",IF(D70-DATE(2014,3,31)&gt;0,Q70-C70+O70,IF(G70="","",Q70-J70+O70)))))</f>
        <v/>
      </c>
      <c r="X70" s="9"/>
      <c r="Y70" s="9"/>
    </row>
    <row r="71" spans="1:25" s="8" customFormat="1">
      <c r="A71" s="10" t="str">
        <f t="shared" si="1"/>
        <v/>
      </c>
      <c r="B71" s="17"/>
      <c r="C71" s="18"/>
      <c r="D71" s="19"/>
      <c r="E71" s="25" t="str">
        <f>+IF(C71="","",C71*0.05)</f>
        <v/>
      </c>
      <c r="F71" s="25" t="str">
        <f>+IF(C71="","",C71-E71)</f>
        <v/>
      </c>
      <c r="G71" s="20"/>
      <c r="H71" s="26" t="str">
        <f>+IF(G71="","",IF(C71="","",'Dep upto 31.03.2014'!C70))</f>
        <v/>
      </c>
      <c r="I71" s="28" t="str">
        <f>+IF(D71="","",IF((DATE(2014,3,31)-D71)&lt;0,0,(DATE(2014,3,31)-D71+1)/365))</f>
        <v/>
      </c>
      <c r="J71" s="26" t="str">
        <f>+IF(G71="","",IF(C71="","",'Dep upto 31.03.2014'!D70))</f>
        <v/>
      </c>
      <c r="K71" s="17"/>
      <c r="L71" s="29" t="str">
        <f t="shared" si="0"/>
        <v/>
      </c>
      <c r="M71" s="28" t="str">
        <f>IF(L71=0,0,IF(IF(I71="","",IF(C71="","",IF(K71="","",(1-((E71/C71)^(1/L71)))*100)))&lt;0,0,IF(I71="","",IF(C71="","",IF(K71="","",(1-((E71/C71)^(1/L71)))*100)))))</f>
        <v/>
      </c>
      <c r="N71" s="27" t="str">
        <f>+IF(D71="","",IF(D71&gt;DATE(2014,3,31),IF(P71="",DATE(2015,3,31)-D71+1,P71-D71+1),0))</f>
        <v/>
      </c>
      <c r="O71" s="25" t="str">
        <f>+IF(C71="","",IF(D71&gt;DATE(2014,3,31),C71*M71/100*N71/365,IF(J71="","",IF(I71="","",IF(C71="","",IF(K71="","",J71*M71/100/365*(IF(P71="",365,P71-DATE(2014,4,1)+1))))))))</f>
        <v/>
      </c>
      <c r="P71" s="89"/>
      <c r="Q71" s="90"/>
      <c r="R71" s="25" t="str">
        <f>+IF(D71-DATE(2014,3,31)&gt;0,0,IF(G71="","",IF(C71="","",IF(K71="","",IF(L71&lt;0,J71-E71,0)))))</f>
        <v/>
      </c>
      <c r="S71" s="25" t="str">
        <f>+IF(P71="",IF(D71-DATE(2014,3,31)&gt;0,C71-O71,IF(G71="","",IF(C71="","",IF(L71&lt;0,J71-R71,IF(J71="","",IF(I71="","",IF(C71="","",IF(K71="","",J71-O71)))))))),0)</f>
        <v/>
      </c>
      <c r="T71" s="25" t="str">
        <f>+IF(K71="","",IF(C71="","",IF(P71="","",IF(D71-DATE(2014,3,31)&gt;0,Q71-C71+O71,IF(G71="","",Q71-J71+O71)))))</f>
        <v/>
      </c>
      <c r="X71" s="9"/>
      <c r="Y71" s="9"/>
    </row>
    <row r="72" spans="1:25" s="8" customFormat="1">
      <c r="A72" s="10" t="str">
        <f t="shared" si="1"/>
        <v/>
      </c>
      <c r="B72" s="17"/>
      <c r="C72" s="18"/>
      <c r="D72" s="19"/>
      <c r="E72" s="25" t="str">
        <f>+IF(C72="","",C72*0.05)</f>
        <v/>
      </c>
      <c r="F72" s="25" t="str">
        <f>+IF(C72="","",C72-E72)</f>
        <v/>
      </c>
      <c r="G72" s="20"/>
      <c r="H72" s="26" t="str">
        <f>+IF(G72="","",IF(C72="","",'Dep upto 31.03.2014'!C71))</f>
        <v/>
      </c>
      <c r="I72" s="28" t="str">
        <f>+IF(D72="","",IF((DATE(2014,3,31)-D72)&lt;0,0,(DATE(2014,3,31)-D72+1)/365))</f>
        <v/>
      </c>
      <c r="J72" s="26" t="str">
        <f>+IF(G72="","",IF(C72="","",'Dep upto 31.03.2014'!D71))</f>
        <v/>
      </c>
      <c r="K72" s="17"/>
      <c r="L72" s="29" t="str">
        <f t="shared" ref="L72:L106" si="2">+IF(I72="","",IF(K72="","",K72-I72))</f>
        <v/>
      </c>
      <c r="M72" s="28" t="str">
        <f>IF(L72=0,0,IF(IF(I72="","",IF(C72="","",IF(K72="","",(1-((E72/C72)^(1/L72)))*100)))&lt;0,0,IF(I72="","",IF(C72="","",IF(K72="","",(1-((E72/C72)^(1/L72)))*100)))))</f>
        <v/>
      </c>
      <c r="N72" s="27" t="str">
        <f>+IF(D72="","",IF(D72&gt;DATE(2014,3,31),IF(P72="",DATE(2015,3,31)-D72+1,P72-D72+1),0))</f>
        <v/>
      </c>
      <c r="O72" s="25" t="str">
        <f>+IF(C72="","",IF(D72&gt;DATE(2014,3,31),C72*M72/100*N72/365,IF(J72="","",IF(I72="","",IF(C72="","",IF(K72="","",J72*M72/100/365*(IF(P72="",365,P72-DATE(2014,4,1)+1))))))))</f>
        <v/>
      </c>
      <c r="P72" s="89"/>
      <c r="Q72" s="90"/>
      <c r="R72" s="25" t="str">
        <f>+IF(D72-DATE(2014,3,31)&gt;0,0,IF(G72="","",IF(C72="","",IF(K72="","",IF(L72&lt;0,J72-E72,0)))))</f>
        <v/>
      </c>
      <c r="S72" s="25" t="str">
        <f>+IF(P72="",IF(D72-DATE(2014,3,31)&gt;0,C72-O72,IF(G72="","",IF(C72="","",IF(L72&lt;0,J72-R72,IF(J72="","",IF(I72="","",IF(C72="","",IF(K72="","",J72-O72)))))))),0)</f>
        <v/>
      </c>
      <c r="T72" s="25" t="str">
        <f>+IF(K72="","",IF(C72="","",IF(P72="","",IF(D72-DATE(2014,3,31)&gt;0,Q72-C72+O72,IF(G72="","",Q72-J72+O72)))))</f>
        <v/>
      </c>
      <c r="X72" s="9"/>
      <c r="Y72" s="9"/>
    </row>
    <row r="73" spans="1:25" s="8" customFormat="1">
      <c r="A73" s="10" t="str">
        <f t="shared" ref="A73:A106" si="3">+IF(B73="","",A72+1)</f>
        <v/>
      </c>
      <c r="B73" s="17"/>
      <c r="C73" s="18"/>
      <c r="D73" s="19"/>
      <c r="E73" s="25" t="str">
        <f>+IF(C73="","",C73*0.05)</f>
        <v/>
      </c>
      <c r="F73" s="25" t="str">
        <f>+IF(C73="","",C73-E73)</f>
        <v/>
      </c>
      <c r="G73" s="20"/>
      <c r="H73" s="26" t="str">
        <f>+IF(G73="","",IF(C73="","",'Dep upto 31.03.2014'!C72))</f>
        <v/>
      </c>
      <c r="I73" s="28" t="str">
        <f>+IF(D73="","",IF((DATE(2014,3,31)-D73)&lt;0,0,(DATE(2014,3,31)-D73+1)/365))</f>
        <v/>
      </c>
      <c r="J73" s="26" t="str">
        <f>+IF(G73="","",IF(C73="","",'Dep upto 31.03.2014'!D72))</f>
        <v/>
      </c>
      <c r="K73" s="17"/>
      <c r="L73" s="29" t="str">
        <f t="shared" si="2"/>
        <v/>
      </c>
      <c r="M73" s="28" t="str">
        <f>IF(L73=0,0,IF(IF(I73="","",IF(C73="","",IF(K73="","",(1-((E73/C73)^(1/L73)))*100)))&lt;0,0,IF(I73="","",IF(C73="","",IF(K73="","",(1-((E73/C73)^(1/L73)))*100)))))</f>
        <v/>
      </c>
      <c r="N73" s="27" t="str">
        <f>+IF(D73="","",IF(D73&gt;DATE(2014,3,31),IF(P73="",DATE(2015,3,31)-D73+1,P73-D73+1),0))</f>
        <v/>
      </c>
      <c r="O73" s="25" t="str">
        <f>+IF(C73="","",IF(D73&gt;DATE(2014,3,31),C73*M73/100*N73/365,IF(J73="","",IF(I73="","",IF(C73="","",IF(K73="","",J73*M73/100/365*(IF(P73="",365,P73-DATE(2014,4,1)+1))))))))</f>
        <v/>
      </c>
      <c r="P73" s="89"/>
      <c r="Q73" s="90"/>
      <c r="R73" s="25" t="str">
        <f>+IF(D73-DATE(2014,3,31)&gt;0,0,IF(G73="","",IF(C73="","",IF(K73="","",IF(L73&lt;0,J73-E73,0)))))</f>
        <v/>
      </c>
      <c r="S73" s="25" t="str">
        <f>+IF(P73="",IF(D73-DATE(2014,3,31)&gt;0,C73-O73,IF(G73="","",IF(C73="","",IF(L73&lt;0,J73-R73,IF(J73="","",IF(I73="","",IF(C73="","",IF(K73="","",J73-O73)))))))),0)</f>
        <v/>
      </c>
      <c r="T73" s="25" t="str">
        <f>+IF(K73="","",IF(C73="","",IF(P73="","",IF(D73-DATE(2014,3,31)&gt;0,Q73-C73+O73,IF(G73="","",Q73-J73+O73)))))</f>
        <v/>
      </c>
      <c r="X73" s="9"/>
      <c r="Y73" s="9"/>
    </row>
    <row r="74" spans="1:25" s="8" customFormat="1">
      <c r="A74" s="10" t="str">
        <f t="shared" si="3"/>
        <v/>
      </c>
      <c r="B74" s="17"/>
      <c r="C74" s="18"/>
      <c r="D74" s="19"/>
      <c r="E74" s="25" t="str">
        <f>+IF(C74="","",C74*0.05)</f>
        <v/>
      </c>
      <c r="F74" s="25" t="str">
        <f>+IF(C74="","",C74-E74)</f>
        <v/>
      </c>
      <c r="G74" s="20"/>
      <c r="H74" s="26" t="str">
        <f>+IF(G74="","",IF(C74="","",'Dep upto 31.03.2014'!C73))</f>
        <v/>
      </c>
      <c r="I74" s="28" t="str">
        <f>+IF(D74="","",IF((DATE(2014,3,31)-D74)&lt;0,0,(DATE(2014,3,31)-D74+1)/365))</f>
        <v/>
      </c>
      <c r="J74" s="26" t="str">
        <f>+IF(G74="","",IF(C74="","",'Dep upto 31.03.2014'!D73))</f>
        <v/>
      </c>
      <c r="K74" s="17"/>
      <c r="L74" s="29" t="str">
        <f t="shared" si="2"/>
        <v/>
      </c>
      <c r="M74" s="28" t="str">
        <f>IF(L74=0,0,IF(IF(I74="","",IF(C74="","",IF(K74="","",(1-((E74/C74)^(1/L74)))*100)))&lt;0,0,IF(I74="","",IF(C74="","",IF(K74="","",(1-((E74/C74)^(1/L74)))*100)))))</f>
        <v/>
      </c>
      <c r="N74" s="27" t="str">
        <f>+IF(D74="","",IF(D74&gt;DATE(2014,3,31),IF(P74="",DATE(2015,3,31)-D74+1,P74-D74+1),0))</f>
        <v/>
      </c>
      <c r="O74" s="25" t="str">
        <f>+IF(C74="","",IF(D74&gt;DATE(2014,3,31),C74*M74/100*N74/365,IF(J74="","",IF(I74="","",IF(C74="","",IF(K74="","",J74*M74/100/365*(IF(P74="",365,P74-DATE(2014,4,1)+1))))))))</f>
        <v/>
      </c>
      <c r="P74" s="89"/>
      <c r="Q74" s="90"/>
      <c r="R74" s="25" t="str">
        <f>+IF(D74-DATE(2014,3,31)&gt;0,0,IF(G74="","",IF(C74="","",IF(K74="","",IF(L74&lt;0,J74-E74,0)))))</f>
        <v/>
      </c>
      <c r="S74" s="25" t="str">
        <f>+IF(P74="",IF(D74-DATE(2014,3,31)&gt;0,C74-O74,IF(G74="","",IF(C74="","",IF(L74&lt;0,J74-R74,IF(J74="","",IF(I74="","",IF(C74="","",IF(K74="","",J74-O74)))))))),0)</f>
        <v/>
      </c>
      <c r="T74" s="25" t="str">
        <f>+IF(K74="","",IF(C74="","",IF(P74="","",IF(D74-DATE(2014,3,31)&gt;0,Q74-C74+O74,IF(G74="","",Q74-J74+O74)))))</f>
        <v/>
      </c>
      <c r="X74" s="9"/>
      <c r="Y74" s="9"/>
    </row>
    <row r="75" spans="1:25" s="8" customFormat="1">
      <c r="A75" s="10" t="str">
        <f t="shared" si="3"/>
        <v/>
      </c>
      <c r="B75" s="17"/>
      <c r="C75" s="18"/>
      <c r="D75" s="19"/>
      <c r="E75" s="25" t="str">
        <f>+IF(C75="","",C75*0.05)</f>
        <v/>
      </c>
      <c r="F75" s="25" t="str">
        <f>+IF(C75="","",C75-E75)</f>
        <v/>
      </c>
      <c r="G75" s="20"/>
      <c r="H75" s="26" t="str">
        <f>+IF(G75="","",IF(C75="","",'Dep upto 31.03.2014'!C74))</f>
        <v/>
      </c>
      <c r="I75" s="28" t="str">
        <f>+IF(D75="","",IF((DATE(2014,3,31)-D75)&lt;0,0,(DATE(2014,3,31)-D75+1)/365))</f>
        <v/>
      </c>
      <c r="J75" s="26" t="str">
        <f>+IF(G75="","",IF(C75="","",'Dep upto 31.03.2014'!D74))</f>
        <v/>
      </c>
      <c r="K75" s="17"/>
      <c r="L75" s="29" t="str">
        <f t="shared" si="2"/>
        <v/>
      </c>
      <c r="M75" s="28" t="str">
        <f>IF(L75=0,0,IF(IF(I75="","",IF(C75="","",IF(K75="","",(1-((E75/C75)^(1/L75)))*100)))&lt;0,0,IF(I75="","",IF(C75="","",IF(K75="","",(1-((E75/C75)^(1/L75)))*100)))))</f>
        <v/>
      </c>
      <c r="N75" s="27" t="str">
        <f>+IF(D75="","",IF(D75&gt;DATE(2014,3,31),IF(P75="",DATE(2015,3,31)-D75+1,P75-D75+1),0))</f>
        <v/>
      </c>
      <c r="O75" s="25" t="str">
        <f>+IF(C75="","",IF(D75&gt;DATE(2014,3,31),C75*M75/100*N75/365,IF(J75="","",IF(I75="","",IF(C75="","",IF(K75="","",J75*M75/100/365*(IF(P75="",365,P75-DATE(2014,4,1)+1))))))))</f>
        <v/>
      </c>
      <c r="P75" s="89"/>
      <c r="Q75" s="90"/>
      <c r="R75" s="25" t="str">
        <f>+IF(D75-DATE(2014,3,31)&gt;0,0,IF(G75="","",IF(C75="","",IF(K75="","",IF(L75&lt;0,J75-E75,0)))))</f>
        <v/>
      </c>
      <c r="S75" s="25" t="str">
        <f>+IF(P75="",IF(D75-DATE(2014,3,31)&gt;0,C75-O75,IF(G75="","",IF(C75="","",IF(L75&lt;0,J75-R75,IF(J75="","",IF(I75="","",IF(C75="","",IF(K75="","",J75-O75)))))))),0)</f>
        <v/>
      </c>
      <c r="T75" s="25" t="str">
        <f>+IF(K75="","",IF(C75="","",IF(P75="","",IF(D75-DATE(2014,3,31)&gt;0,Q75-C75+O75,IF(G75="","",Q75-J75+O75)))))</f>
        <v/>
      </c>
      <c r="X75" s="9"/>
      <c r="Y75" s="9"/>
    </row>
    <row r="76" spans="1:25" s="8" customFormat="1">
      <c r="A76" s="10" t="str">
        <f t="shared" si="3"/>
        <v/>
      </c>
      <c r="B76" s="17"/>
      <c r="C76" s="18"/>
      <c r="D76" s="19"/>
      <c r="E76" s="25" t="str">
        <f>+IF(C76="","",C76*0.05)</f>
        <v/>
      </c>
      <c r="F76" s="25" t="str">
        <f>+IF(C76="","",C76-E76)</f>
        <v/>
      </c>
      <c r="G76" s="20"/>
      <c r="H76" s="26" t="str">
        <f>+IF(G76="","",IF(C76="","",'Dep upto 31.03.2014'!C75))</f>
        <v/>
      </c>
      <c r="I76" s="28" t="str">
        <f>+IF(D76="","",IF((DATE(2014,3,31)-D76)&lt;0,0,(DATE(2014,3,31)-D76+1)/365))</f>
        <v/>
      </c>
      <c r="J76" s="26" t="str">
        <f>+IF(G76="","",IF(C76="","",'Dep upto 31.03.2014'!D75))</f>
        <v/>
      </c>
      <c r="K76" s="17"/>
      <c r="L76" s="29" t="str">
        <f t="shared" si="2"/>
        <v/>
      </c>
      <c r="M76" s="28" t="str">
        <f>IF(L76=0,0,IF(IF(I76="","",IF(C76="","",IF(K76="","",(1-((E76/C76)^(1/L76)))*100)))&lt;0,0,IF(I76="","",IF(C76="","",IF(K76="","",(1-((E76/C76)^(1/L76)))*100)))))</f>
        <v/>
      </c>
      <c r="N76" s="27" t="str">
        <f>+IF(D76="","",IF(D76&gt;DATE(2014,3,31),IF(P76="",DATE(2015,3,31)-D76+1,P76-D76+1),0))</f>
        <v/>
      </c>
      <c r="O76" s="25" t="str">
        <f>+IF(C76="","",IF(D76&gt;DATE(2014,3,31),C76*M76/100*N76/365,IF(J76="","",IF(I76="","",IF(C76="","",IF(K76="","",J76*M76/100/365*(IF(P76="",365,P76-DATE(2014,4,1)+1))))))))</f>
        <v/>
      </c>
      <c r="P76" s="89"/>
      <c r="Q76" s="90"/>
      <c r="R76" s="25" t="str">
        <f>+IF(D76-DATE(2014,3,31)&gt;0,0,IF(G76="","",IF(C76="","",IF(K76="","",IF(L76&lt;0,J76-E76,0)))))</f>
        <v/>
      </c>
      <c r="S76" s="25" t="str">
        <f>+IF(P76="",IF(D76-DATE(2014,3,31)&gt;0,C76-O76,IF(G76="","",IF(C76="","",IF(L76&lt;0,J76-R76,IF(J76="","",IF(I76="","",IF(C76="","",IF(K76="","",J76-O76)))))))),0)</f>
        <v/>
      </c>
      <c r="T76" s="25" t="str">
        <f>+IF(K76="","",IF(C76="","",IF(P76="","",IF(D76-DATE(2014,3,31)&gt;0,Q76-C76+O76,IF(G76="","",Q76-J76+O76)))))</f>
        <v/>
      </c>
      <c r="X76" s="9"/>
      <c r="Y76" s="9"/>
    </row>
    <row r="77" spans="1:25" s="8" customFormat="1">
      <c r="A77" s="10" t="str">
        <f t="shared" si="3"/>
        <v/>
      </c>
      <c r="B77" s="17"/>
      <c r="C77" s="18"/>
      <c r="D77" s="19"/>
      <c r="E77" s="25" t="str">
        <f>+IF(C77="","",C77*0.05)</f>
        <v/>
      </c>
      <c r="F77" s="25" t="str">
        <f>+IF(C77="","",C77-E77)</f>
        <v/>
      </c>
      <c r="G77" s="20"/>
      <c r="H77" s="26" t="str">
        <f>+IF(G77="","",IF(C77="","",'Dep upto 31.03.2014'!C76))</f>
        <v/>
      </c>
      <c r="I77" s="28" t="str">
        <f>+IF(D77="","",IF((DATE(2014,3,31)-D77)&lt;0,0,(DATE(2014,3,31)-D77+1)/365))</f>
        <v/>
      </c>
      <c r="J77" s="26" t="str">
        <f>+IF(G77="","",IF(C77="","",'Dep upto 31.03.2014'!D76))</f>
        <v/>
      </c>
      <c r="K77" s="17"/>
      <c r="L77" s="29" t="str">
        <f t="shared" si="2"/>
        <v/>
      </c>
      <c r="M77" s="28" t="str">
        <f>IF(L77=0,0,IF(IF(I77="","",IF(C77="","",IF(K77="","",(1-((E77/C77)^(1/L77)))*100)))&lt;0,0,IF(I77="","",IF(C77="","",IF(K77="","",(1-((E77/C77)^(1/L77)))*100)))))</f>
        <v/>
      </c>
      <c r="N77" s="27" t="str">
        <f>+IF(D77="","",IF(D77&gt;DATE(2014,3,31),IF(P77="",DATE(2015,3,31)-D77+1,P77-D77+1),0))</f>
        <v/>
      </c>
      <c r="O77" s="25" t="str">
        <f>+IF(C77="","",IF(D77&gt;DATE(2014,3,31),C77*M77/100*N77/365,IF(J77="","",IF(I77="","",IF(C77="","",IF(K77="","",J77*M77/100/365*(IF(P77="",365,P77-DATE(2014,4,1)+1))))))))</f>
        <v/>
      </c>
      <c r="P77" s="89"/>
      <c r="Q77" s="90"/>
      <c r="R77" s="25" t="str">
        <f>+IF(D77-DATE(2014,3,31)&gt;0,0,IF(G77="","",IF(C77="","",IF(K77="","",IF(L77&lt;0,J77-E77,0)))))</f>
        <v/>
      </c>
      <c r="S77" s="25" t="str">
        <f>+IF(P77="",IF(D77-DATE(2014,3,31)&gt;0,C77-O77,IF(G77="","",IF(C77="","",IF(L77&lt;0,J77-R77,IF(J77="","",IF(I77="","",IF(C77="","",IF(K77="","",J77-O77)))))))),0)</f>
        <v/>
      </c>
      <c r="T77" s="25" t="str">
        <f>+IF(K77="","",IF(C77="","",IF(P77="","",IF(D77-DATE(2014,3,31)&gt;0,Q77-C77+O77,IF(G77="","",Q77-J77+O77)))))</f>
        <v/>
      </c>
      <c r="X77" s="9"/>
      <c r="Y77" s="9"/>
    </row>
    <row r="78" spans="1:25" s="8" customFormat="1">
      <c r="A78" s="10" t="str">
        <f t="shared" si="3"/>
        <v/>
      </c>
      <c r="B78" s="17"/>
      <c r="C78" s="18"/>
      <c r="D78" s="19"/>
      <c r="E78" s="25" t="str">
        <f>+IF(C78="","",C78*0.05)</f>
        <v/>
      </c>
      <c r="F78" s="25" t="str">
        <f>+IF(C78="","",C78-E78)</f>
        <v/>
      </c>
      <c r="G78" s="20"/>
      <c r="H78" s="26" t="str">
        <f>+IF(G78="","",IF(C78="","",'Dep upto 31.03.2014'!C77))</f>
        <v/>
      </c>
      <c r="I78" s="28" t="str">
        <f>+IF(D78="","",IF((DATE(2014,3,31)-D78)&lt;0,0,(DATE(2014,3,31)-D78+1)/365))</f>
        <v/>
      </c>
      <c r="J78" s="26" t="str">
        <f>+IF(G78="","",IF(C78="","",'Dep upto 31.03.2014'!D77))</f>
        <v/>
      </c>
      <c r="K78" s="17"/>
      <c r="L78" s="29" t="str">
        <f t="shared" si="2"/>
        <v/>
      </c>
      <c r="M78" s="28" t="str">
        <f>IF(L78=0,0,IF(IF(I78="","",IF(C78="","",IF(K78="","",(1-((E78/C78)^(1/L78)))*100)))&lt;0,0,IF(I78="","",IF(C78="","",IF(K78="","",(1-((E78/C78)^(1/L78)))*100)))))</f>
        <v/>
      </c>
      <c r="N78" s="27" t="str">
        <f>+IF(D78="","",IF(D78&gt;DATE(2014,3,31),IF(P78="",DATE(2015,3,31)-D78+1,P78-D78+1),0))</f>
        <v/>
      </c>
      <c r="O78" s="25" t="str">
        <f>+IF(C78="","",IF(D78&gt;DATE(2014,3,31),C78*M78/100*N78/365,IF(J78="","",IF(I78="","",IF(C78="","",IF(K78="","",J78*M78/100/365*(IF(P78="",365,P78-DATE(2014,4,1)+1))))))))</f>
        <v/>
      </c>
      <c r="P78" s="89"/>
      <c r="Q78" s="90"/>
      <c r="R78" s="25" t="str">
        <f>+IF(D78-DATE(2014,3,31)&gt;0,0,IF(G78="","",IF(C78="","",IF(K78="","",IF(L78&lt;0,J78-E78,0)))))</f>
        <v/>
      </c>
      <c r="S78" s="25" t="str">
        <f>+IF(P78="",IF(D78-DATE(2014,3,31)&gt;0,C78-O78,IF(G78="","",IF(C78="","",IF(L78&lt;0,J78-R78,IF(J78="","",IF(I78="","",IF(C78="","",IF(K78="","",J78-O78)))))))),0)</f>
        <v/>
      </c>
      <c r="T78" s="25" t="str">
        <f>+IF(K78="","",IF(C78="","",IF(P78="","",IF(D78-DATE(2014,3,31)&gt;0,Q78-C78+O78,IF(G78="","",Q78-J78+O78)))))</f>
        <v/>
      </c>
      <c r="X78" s="9"/>
      <c r="Y78" s="9"/>
    </row>
    <row r="79" spans="1:25" s="8" customFormat="1">
      <c r="A79" s="10" t="str">
        <f t="shared" si="3"/>
        <v/>
      </c>
      <c r="B79" s="17"/>
      <c r="C79" s="18"/>
      <c r="D79" s="19"/>
      <c r="E79" s="25" t="str">
        <f>+IF(C79="","",C79*0.05)</f>
        <v/>
      </c>
      <c r="F79" s="25" t="str">
        <f>+IF(C79="","",C79-E79)</f>
        <v/>
      </c>
      <c r="G79" s="20"/>
      <c r="H79" s="26" t="str">
        <f>+IF(G79="","",IF(C79="","",'Dep upto 31.03.2014'!C78))</f>
        <v/>
      </c>
      <c r="I79" s="28" t="str">
        <f>+IF(D79="","",IF((DATE(2014,3,31)-D79)&lt;0,0,(DATE(2014,3,31)-D79+1)/365))</f>
        <v/>
      </c>
      <c r="J79" s="26" t="str">
        <f>+IF(G79="","",IF(C79="","",'Dep upto 31.03.2014'!D78))</f>
        <v/>
      </c>
      <c r="K79" s="17"/>
      <c r="L79" s="29" t="str">
        <f t="shared" si="2"/>
        <v/>
      </c>
      <c r="M79" s="28" t="str">
        <f>IF(L79=0,0,IF(IF(I79="","",IF(C79="","",IF(K79="","",(1-((E79/C79)^(1/L79)))*100)))&lt;0,0,IF(I79="","",IF(C79="","",IF(K79="","",(1-((E79/C79)^(1/L79)))*100)))))</f>
        <v/>
      </c>
      <c r="N79" s="27" t="str">
        <f>+IF(D79="","",IF(D79&gt;DATE(2014,3,31),IF(P79="",DATE(2015,3,31)-D79+1,P79-D79+1),0))</f>
        <v/>
      </c>
      <c r="O79" s="25" t="str">
        <f>+IF(C79="","",IF(D79&gt;DATE(2014,3,31),C79*M79/100*N79/365,IF(J79="","",IF(I79="","",IF(C79="","",IF(K79="","",J79*M79/100/365*(IF(P79="",365,P79-DATE(2014,4,1)+1))))))))</f>
        <v/>
      </c>
      <c r="P79" s="89"/>
      <c r="Q79" s="90"/>
      <c r="R79" s="25" t="str">
        <f>+IF(D79-DATE(2014,3,31)&gt;0,0,IF(G79="","",IF(C79="","",IF(K79="","",IF(L79&lt;0,J79-E79,0)))))</f>
        <v/>
      </c>
      <c r="S79" s="25" t="str">
        <f>+IF(P79="",IF(D79-DATE(2014,3,31)&gt;0,C79-O79,IF(G79="","",IF(C79="","",IF(L79&lt;0,J79-R79,IF(J79="","",IF(I79="","",IF(C79="","",IF(K79="","",J79-O79)))))))),0)</f>
        <v/>
      </c>
      <c r="T79" s="25" t="str">
        <f>+IF(K79="","",IF(C79="","",IF(P79="","",IF(D79-DATE(2014,3,31)&gt;0,Q79-C79+O79,IF(G79="","",Q79-J79+O79)))))</f>
        <v/>
      </c>
      <c r="X79" s="9"/>
      <c r="Y79" s="9"/>
    </row>
    <row r="80" spans="1:25" s="8" customFormat="1">
      <c r="A80" s="10" t="str">
        <f t="shared" si="3"/>
        <v/>
      </c>
      <c r="B80" s="17"/>
      <c r="C80" s="18"/>
      <c r="D80" s="19"/>
      <c r="E80" s="25" t="str">
        <f>+IF(C80="","",C80*0.05)</f>
        <v/>
      </c>
      <c r="F80" s="25" t="str">
        <f>+IF(C80="","",C80-E80)</f>
        <v/>
      </c>
      <c r="G80" s="20"/>
      <c r="H80" s="26" t="str">
        <f>+IF(G80="","",IF(C80="","",'Dep upto 31.03.2014'!C79))</f>
        <v/>
      </c>
      <c r="I80" s="28" t="str">
        <f>+IF(D80="","",IF((DATE(2014,3,31)-D80)&lt;0,0,(DATE(2014,3,31)-D80+1)/365))</f>
        <v/>
      </c>
      <c r="J80" s="26" t="str">
        <f>+IF(G80="","",IF(C80="","",'Dep upto 31.03.2014'!D79))</f>
        <v/>
      </c>
      <c r="K80" s="17"/>
      <c r="L80" s="29" t="str">
        <f t="shared" si="2"/>
        <v/>
      </c>
      <c r="M80" s="28" t="str">
        <f>IF(L80=0,0,IF(IF(I80="","",IF(C80="","",IF(K80="","",(1-((E80/C80)^(1/L80)))*100)))&lt;0,0,IF(I80="","",IF(C80="","",IF(K80="","",(1-((E80/C80)^(1/L80)))*100)))))</f>
        <v/>
      </c>
      <c r="N80" s="27" t="str">
        <f>+IF(D80="","",IF(D80&gt;DATE(2014,3,31),IF(P80="",DATE(2015,3,31)-D80+1,P80-D80+1),0))</f>
        <v/>
      </c>
      <c r="O80" s="25" t="str">
        <f>+IF(C80="","",IF(D80&gt;DATE(2014,3,31),C80*M80/100*N80/365,IF(J80="","",IF(I80="","",IF(C80="","",IF(K80="","",J80*M80/100/365*(IF(P80="",365,P80-DATE(2014,4,1)+1))))))))</f>
        <v/>
      </c>
      <c r="P80" s="89"/>
      <c r="Q80" s="90"/>
      <c r="R80" s="25" t="str">
        <f>+IF(D80-DATE(2014,3,31)&gt;0,0,IF(G80="","",IF(C80="","",IF(K80="","",IF(L80&lt;0,J80-E80,0)))))</f>
        <v/>
      </c>
      <c r="S80" s="25" t="str">
        <f>+IF(P80="",IF(D80-DATE(2014,3,31)&gt;0,C80-O80,IF(G80="","",IF(C80="","",IF(L80&lt;0,J80-R80,IF(J80="","",IF(I80="","",IF(C80="","",IF(K80="","",J80-O80)))))))),0)</f>
        <v/>
      </c>
      <c r="T80" s="25" t="str">
        <f>+IF(K80="","",IF(C80="","",IF(P80="","",IF(D80-DATE(2014,3,31)&gt;0,Q80-C80+O80,IF(G80="","",Q80-J80+O80)))))</f>
        <v/>
      </c>
      <c r="X80" s="9"/>
      <c r="Y80" s="9"/>
    </row>
    <row r="81" spans="1:25" s="8" customFormat="1">
      <c r="A81" s="10" t="str">
        <f t="shared" si="3"/>
        <v/>
      </c>
      <c r="B81" s="17"/>
      <c r="C81" s="18"/>
      <c r="D81" s="19"/>
      <c r="E81" s="25" t="str">
        <f>+IF(C81="","",C81*0.05)</f>
        <v/>
      </c>
      <c r="F81" s="25" t="str">
        <f>+IF(C81="","",C81-E81)</f>
        <v/>
      </c>
      <c r="G81" s="20"/>
      <c r="H81" s="26" t="str">
        <f>+IF(G81="","",IF(C81="","",'Dep upto 31.03.2014'!C80))</f>
        <v/>
      </c>
      <c r="I81" s="28" t="str">
        <f>+IF(D81="","",IF((DATE(2014,3,31)-D81)&lt;0,0,(DATE(2014,3,31)-D81+1)/365))</f>
        <v/>
      </c>
      <c r="J81" s="26" t="str">
        <f>+IF(G81="","",IF(C81="","",'Dep upto 31.03.2014'!D80))</f>
        <v/>
      </c>
      <c r="K81" s="17"/>
      <c r="L81" s="29" t="str">
        <f t="shared" si="2"/>
        <v/>
      </c>
      <c r="M81" s="28" t="str">
        <f>IF(L81=0,0,IF(IF(I81="","",IF(C81="","",IF(K81="","",(1-((E81/C81)^(1/L81)))*100)))&lt;0,0,IF(I81="","",IF(C81="","",IF(K81="","",(1-((E81/C81)^(1/L81)))*100)))))</f>
        <v/>
      </c>
      <c r="N81" s="27" t="str">
        <f>+IF(D81="","",IF(D81&gt;DATE(2014,3,31),IF(P81="",DATE(2015,3,31)-D81+1,P81-D81+1),0))</f>
        <v/>
      </c>
      <c r="O81" s="25" t="str">
        <f>+IF(C81="","",IF(D81&gt;DATE(2014,3,31),C81*M81/100*N81/365,IF(J81="","",IF(I81="","",IF(C81="","",IF(K81="","",J81*M81/100/365*(IF(P81="",365,P81-DATE(2014,4,1)+1))))))))</f>
        <v/>
      </c>
      <c r="P81" s="89"/>
      <c r="Q81" s="90"/>
      <c r="R81" s="25" t="str">
        <f>+IF(D81-DATE(2014,3,31)&gt;0,0,IF(G81="","",IF(C81="","",IF(K81="","",IF(L81&lt;0,J81-E81,0)))))</f>
        <v/>
      </c>
      <c r="S81" s="25" t="str">
        <f>+IF(P81="",IF(D81-DATE(2014,3,31)&gt;0,C81-O81,IF(G81="","",IF(C81="","",IF(L81&lt;0,J81-R81,IF(J81="","",IF(I81="","",IF(C81="","",IF(K81="","",J81-O81)))))))),0)</f>
        <v/>
      </c>
      <c r="T81" s="25" t="str">
        <f>+IF(K81="","",IF(C81="","",IF(P81="","",IF(D81-DATE(2014,3,31)&gt;0,Q81-C81+O81,IF(G81="","",Q81-J81+O81)))))</f>
        <v/>
      </c>
      <c r="X81" s="9"/>
      <c r="Y81" s="9"/>
    </row>
    <row r="82" spans="1:25" s="8" customFormat="1">
      <c r="A82" s="10" t="str">
        <f t="shared" si="3"/>
        <v/>
      </c>
      <c r="B82" s="17"/>
      <c r="C82" s="18"/>
      <c r="D82" s="19"/>
      <c r="E82" s="25" t="str">
        <f>+IF(C82="","",C82*0.05)</f>
        <v/>
      </c>
      <c r="F82" s="25" t="str">
        <f>+IF(C82="","",C82-E82)</f>
        <v/>
      </c>
      <c r="G82" s="20"/>
      <c r="H82" s="26" t="str">
        <f>+IF(G82="","",IF(C82="","",'Dep upto 31.03.2014'!C81))</f>
        <v/>
      </c>
      <c r="I82" s="28" t="str">
        <f>+IF(D82="","",IF((DATE(2014,3,31)-D82)&lt;0,0,(DATE(2014,3,31)-D82+1)/365))</f>
        <v/>
      </c>
      <c r="J82" s="26" t="str">
        <f>+IF(G82="","",IF(C82="","",'Dep upto 31.03.2014'!D81))</f>
        <v/>
      </c>
      <c r="K82" s="17"/>
      <c r="L82" s="29" t="str">
        <f t="shared" si="2"/>
        <v/>
      </c>
      <c r="M82" s="28" t="str">
        <f>IF(L82=0,0,IF(IF(I82="","",IF(C82="","",IF(K82="","",(1-((E82/C82)^(1/L82)))*100)))&lt;0,0,IF(I82="","",IF(C82="","",IF(K82="","",(1-((E82/C82)^(1/L82)))*100)))))</f>
        <v/>
      </c>
      <c r="N82" s="27" t="str">
        <f>+IF(D82="","",IF(D82&gt;DATE(2014,3,31),IF(P82="",DATE(2015,3,31)-D82+1,P82-D82+1),0))</f>
        <v/>
      </c>
      <c r="O82" s="25" t="str">
        <f>+IF(C82="","",IF(D82&gt;DATE(2014,3,31),C82*M82/100*N82/365,IF(J82="","",IF(I82="","",IF(C82="","",IF(K82="","",J82*M82/100/365*(IF(P82="",365,P82-DATE(2014,4,1)+1))))))))</f>
        <v/>
      </c>
      <c r="P82" s="89"/>
      <c r="Q82" s="90"/>
      <c r="R82" s="25" t="str">
        <f>+IF(D82-DATE(2014,3,31)&gt;0,0,IF(G82="","",IF(C82="","",IF(K82="","",IF(L82&lt;0,J82-E82,0)))))</f>
        <v/>
      </c>
      <c r="S82" s="25" t="str">
        <f>+IF(P82="",IF(D82-DATE(2014,3,31)&gt;0,C82-O82,IF(G82="","",IF(C82="","",IF(L82&lt;0,J82-R82,IF(J82="","",IF(I82="","",IF(C82="","",IF(K82="","",J82-O82)))))))),0)</f>
        <v/>
      </c>
      <c r="T82" s="25" t="str">
        <f>+IF(K82="","",IF(C82="","",IF(P82="","",IF(D82-DATE(2014,3,31)&gt;0,Q82-C82+O82,IF(G82="","",Q82-J82+O82)))))</f>
        <v/>
      </c>
      <c r="X82" s="9"/>
      <c r="Y82" s="9"/>
    </row>
    <row r="83" spans="1:25" s="8" customFormat="1">
      <c r="A83" s="10" t="str">
        <f t="shared" si="3"/>
        <v/>
      </c>
      <c r="B83" s="17"/>
      <c r="C83" s="18"/>
      <c r="D83" s="19"/>
      <c r="E83" s="25" t="str">
        <f>+IF(C83="","",C83*0.05)</f>
        <v/>
      </c>
      <c r="F83" s="25" t="str">
        <f>+IF(C83="","",C83-E83)</f>
        <v/>
      </c>
      <c r="G83" s="20"/>
      <c r="H83" s="26" t="str">
        <f>+IF(G83="","",IF(C83="","",'Dep upto 31.03.2014'!C82))</f>
        <v/>
      </c>
      <c r="I83" s="28" t="str">
        <f>+IF(D83="","",IF((DATE(2014,3,31)-D83)&lt;0,0,(DATE(2014,3,31)-D83+1)/365))</f>
        <v/>
      </c>
      <c r="J83" s="26" t="str">
        <f>+IF(G83="","",IF(C83="","",'Dep upto 31.03.2014'!D82))</f>
        <v/>
      </c>
      <c r="K83" s="17"/>
      <c r="L83" s="29" t="str">
        <f t="shared" si="2"/>
        <v/>
      </c>
      <c r="M83" s="28" t="str">
        <f>IF(L83=0,0,IF(IF(I83="","",IF(C83="","",IF(K83="","",(1-((E83/C83)^(1/L83)))*100)))&lt;0,0,IF(I83="","",IF(C83="","",IF(K83="","",(1-((E83/C83)^(1/L83)))*100)))))</f>
        <v/>
      </c>
      <c r="N83" s="27" t="str">
        <f>+IF(D83="","",IF(D83&gt;DATE(2014,3,31),IF(P83="",DATE(2015,3,31)-D83+1,P83-D83+1),0))</f>
        <v/>
      </c>
      <c r="O83" s="25" t="str">
        <f>+IF(C83="","",IF(D83&gt;DATE(2014,3,31),C83*M83/100*N83/365,IF(J83="","",IF(I83="","",IF(C83="","",IF(K83="","",J83*M83/100/365*(IF(P83="",365,P83-DATE(2014,4,1)+1))))))))</f>
        <v/>
      </c>
      <c r="P83" s="89"/>
      <c r="Q83" s="90"/>
      <c r="R83" s="25" t="str">
        <f>+IF(D83-DATE(2014,3,31)&gt;0,0,IF(G83="","",IF(C83="","",IF(K83="","",IF(L83&lt;0,J83-E83,0)))))</f>
        <v/>
      </c>
      <c r="S83" s="25" t="str">
        <f>+IF(P83="",IF(D83-DATE(2014,3,31)&gt;0,C83-O83,IF(G83="","",IF(C83="","",IF(L83&lt;0,J83-R83,IF(J83="","",IF(I83="","",IF(C83="","",IF(K83="","",J83-O83)))))))),0)</f>
        <v/>
      </c>
      <c r="T83" s="25" t="str">
        <f>+IF(K83="","",IF(C83="","",IF(P83="","",IF(D83-DATE(2014,3,31)&gt;0,Q83-C83+O83,IF(G83="","",Q83-J83+O83)))))</f>
        <v/>
      </c>
      <c r="X83" s="9"/>
      <c r="Y83" s="9"/>
    </row>
    <row r="84" spans="1:25" s="8" customFormat="1">
      <c r="A84" s="10" t="str">
        <f t="shared" si="3"/>
        <v/>
      </c>
      <c r="B84" s="17"/>
      <c r="C84" s="18"/>
      <c r="D84" s="19"/>
      <c r="E84" s="25" t="str">
        <f>+IF(C84="","",C84*0.05)</f>
        <v/>
      </c>
      <c r="F84" s="25" t="str">
        <f>+IF(C84="","",C84-E84)</f>
        <v/>
      </c>
      <c r="G84" s="20"/>
      <c r="H84" s="26" t="str">
        <f>+IF(G84="","",IF(C84="","",'Dep upto 31.03.2014'!C83))</f>
        <v/>
      </c>
      <c r="I84" s="28" t="str">
        <f>+IF(D84="","",IF((DATE(2014,3,31)-D84)&lt;0,0,(DATE(2014,3,31)-D84+1)/365))</f>
        <v/>
      </c>
      <c r="J84" s="26" t="str">
        <f>+IF(G84="","",IF(C84="","",'Dep upto 31.03.2014'!D83))</f>
        <v/>
      </c>
      <c r="K84" s="17"/>
      <c r="L84" s="29" t="str">
        <f t="shared" si="2"/>
        <v/>
      </c>
      <c r="M84" s="28" t="str">
        <f>IF(L84=0,0,IF(IF(I84="","",IF(C84="","",IF(K84="","",(1-((E84/C84)^(1/L84)))*100)))&lt;0,0,IF(I84="","",IF(C84="","",IF(K84="","",(1-((E84/C84)^(1/L84)))*100)))))</f>
        <v/>
      </c>
      <c r="N84" s="27" t="str">
        <f>+IF(D84="","",IF(D84&gt;DATE(2014,3,31),IF(P84="",DATE(2015,3,31)-D84+1,P84-D84+1),0))</f>
        <v/>
      </c>
      <c r="O84" s="25" t="str">
        <f>+IF(C84="","",IF(D84&gt;DATE(2014,3,31),C84*M84/100*N84/365,IF(J84="","",IF(I84="","",IF(C84="","",IF(K84="","",J84*M84/100/365*(IF(P84="",365,P84-DATE(2014,4,1)+1))))))))</f>
        <v/>
      </c>
      <c r="P84" s="89"/>
      <c r="Q84" s="90"/>
      <c r="R84" s="25" t="str">
        <f>+IF(D84-DATE(2014,3,31)&gt;0,0,IF(G84="","",IF(C84="","",IF(K84="","",IF(L84&lt;0,J84-E84,0)))))</f>
        <v/>
      </c>
      <c r="S84" s="25" t="str">
        <f>+IF(P84="",IF(D84-DATE(2014,3,31)&gt;0,C84-O84,IF(G84="","",IF(C84="","",IF(L84&lt;0,J84-R84,IF(J84="","",IF(I84="","",IF(C84="","",IF(K84="","",J84-O84)))))))),0)</f>
        <v/>
      </c>
      <c r="T84" s="25" t="str">
        <f>+IF(K84="","",IF(C84="","",IF(P84="","",IF(D84-DATE(2014,3,31)&gt;0,Q84-C84+O84,IF(G84="","",Q84-J84+O84)))))</f>
        <v/>
      </c>
      <c r="X84" s="9"/>
      <c r="Y84" s="9"/>
    </row>
    <row r="85" spans="1:25" s="8" customFormat="1">
      <c r="A85" s="10" t="str">
        <f t="shared" si="3"/>
        <v/>
      </c>
      <c r="B85" s="17"/>
      <c r="C85" s="18"/>
      <c r="D85" s="19"/>
      <c r="E85" s="25" t="str">
        <f>+IF(C85="","",C85*0.05)</f>
        <v/>
      </c>
      <c r="F85" s="25" t="str">
        <f>+IF(C85="","",C85-E85)</f>
        <v/>
      </c>
      <c r="G85" s="20"/>
      <c r="H85" s="26" t="str">
        <f>+IF(G85="","",IF(C85="","",'Dep upto 31.03.2014'!C84))</f>
        <v/>
      </c>
      <c r="I85" s="28" t="str">
        <f>+IF(D85="","",IF((DATE(2014,3,31)-D85)&lt;0,0,(DATE(2014,3,31)-D85+1)/365))</f>
        <v/>
      </c>
      <c r="J85" s="26" t="str">
        <f>+IF(G85="","",IF(C85="","",'Dep upto 31.03.2014'!D84))</f>
        <v/>
      </c>
      <c r="K85" s="17"/>
      <c r="L85" s="29" t="str">
        <f t="shared" si="2"/>
        <v/>
      </c>
      <c r="M85" s="28" t="str">
        <f>IF(L85=0,0,IF(IF(I85="","",IF(C85="","",IF(K85="","",(1-((E85/C85)^(1/L85)))*100)))&lt;0,0,IF(I85="","",IF(C85="","",IF(K85="","",(1-((E85/C85)^(1/L85)))*100)))))</f>
        <v/>
      </c>
      <c r="N85" s="27" t="str">
        <f>+IF(D85="","",IF(D85&gt;DATE(2014,3,31),IF(P85="",DATE(2015,3,31)-D85+1,P85-D85+1),0))</f>
        <v/>
      </c>
      <c r="O85" s="25" t="str">
        <f>+IF(C85="","",IF(D85&gt;DATE(2014,3,31),C85*M85/100*N85/365,IF(J85="","",IF(I85="","",IF(C85="","",IF(K85="","",J85*M85/100/365*(IF(P85="",365,P85-DATE(2014,4,1)+1))))))))</f>
        <v/>
      </c>
      <c r="P85" s="89"/>
      <c r="Q85" s="90"/>
      <c r="R85" s="25" t="str">
        <f>+IF(D85-DATE(2014,3,31)&gt;0,0,IF(G85="","",IF(C85="","",IF(K85="","",IF(L85&lt;0,J85-E85,0)))))</f>
        <v/>
      </c>
      <c r="S85" s="25" t="str">
        <f>+IF(P85="",IF(D85-DATE(2014,3,31)&gt;0,C85-O85,IF(G85="","",IF(C85="","",IF(L85&lt;0,J85-R85,IF(J85="","",IF(I85="","",IF(C85="","",IF(K85="","",J85-O85)))))))),0)</f>
        <v/>
      </c>
      <c r="T85" s="25" t="str">
        <f>+IF(K85="","",IF(C85="","",IF(P85="","",IF(D85-DATE(2014,3,31)&gt;0,Q85-C85+O85,IF(G85="","",Q85-J85+O85)))))</f>
        <v/>
      </c>
      <c r="X85" s="9"/>
      <c r="Y85" s="9"/>
    </row>
    <row r="86" spans="1:25" s="8" customFormat="1">
      <c r="A86" s="10" t="str">
        <f t="shared" si="3"/>
        <v/>
      </c>
      <c r="B86" s="17"/>
      <c r="C86" s="18"/>
      <c r="D86" s="19"/>
      <c r="E86" s="25" t="str">
        <f>+IF(C86="","",C86*0.05)</f>
        <v/>
      </c>
      <c r="F86" s="25" t="str">
        <f>+IF(C86="","",C86-E86)</f>
        <v/>
      </c>
      <c r="G86" s="20"/>
      <c r="H86" s="26" t="str">
        <f>+IF(G86="","",IF(C86="","",'Dep upto 31.03.2014'!C85))</f>
        <v/>
      </c>
      <c r="I86" s="28" t="str">
        <f>+IF(D86="","",IF((DATE(2014,3,31)-D86)&lt;0,0,(DATE(2014,3,31)-D86+1)/365))</f>
        <v/>
      </c>
      <c r="J86" s="26" t="str">
        <f>+IF(G86="","",IF(C86="","",'Dep upto 31.03.2014'!D85))</f>
        <v/>
      </c>
      <c r="K86" s="17"/>
      <c r="L86" s="29" t="str">
        <f t="shared" si="2"/>
        <v/>
      </c>
      <c r="M86" s="28" t="str">
        <f>IF(L86=0,0,IF(IF(I86="","",IF(C86="","",IF(K86="","",(1-((E86/C86)^(1/L86)))*100)))&lt;0,0,IF(I86="","",IF(C86="","",IF(K86="","",(1-((E86/C86)^(1/L86)))*100)))))</f>
        <v/>
      </c>
      <c r="N86" s="27" t="str">
        <f>+IF(D86="","",IF(D86&gt;DATE(2014,3,31),IF(P86="",DATE(2015,3,31)-D86+1,P86-D86+1),0))</f>
        <v/>
      </c>
      <c r="O86" s="25" t="str">
        <f>+IF(C86="","",IF(D86&gt;DATE(2014,3,31),C86*M86/100*N86/365,IF(J86="","",IF(I86="","",IF(C86="","",IF(K86="","",J86*M86/100/365*(IF(P86="",365,P86-DATE(2014,4,1)+1))))))))</f>
        <v/>
      </c>
      <c r="P86" s="89"/>
      <c r="Q86" s="90"/>
      <c r="R86" s="25" t="str">
        <f>+IF(D86-DATE(2014,3,31)&gt;0,0,IF(G86="","",IF(C86="","",IF(K86="","",IF(L86&lt;0,J86-E86,0)))))</f>
        <v/>
      </c>
      <c r="S86" s="25" t="str">
        <f>+IF(P86="",IF(D86-DATE(2014,3,31)&gt;0,C86-O86,IF(G86="","",IF(C86="","",IF(L86&lt;0,J86-R86,IF(J86="","",IF(I86="","",IF(C86="","",IF(K86="","",J86-O86)))))))),0)</f>
        <v/>
      </c>
      <c r="T86" s="25" t="str">
        <f>+IF(K86="","",IF(C86="","",IF(P86="","",IF(D86-DATE(2014,3,31)&gt;0,Q86-C86+O86,IF(G86="","",Q86-J86+O86)))))</f>
        <v/>
      </c>
      <c r="X86" s="9"/>
      <c r="Y86" s="9"/>
    </row>
    <row r="87" spans="1:25" s="8" customFormat="1">
      <c r="A87" s="10" t="str">
        <f t="shared" si="3"/>
        <v/>
      </c>
      <c r="B87" s="17"/>
      <c r="C87" s="18"/>
      <c r="D87" s="19"/>
      <c r="E87" s="25" t="str">
        <f>+IF(C87="","",C87*0.05)</f>
        <v/>
      </c>
      <c r="F87" s="25" t="str">
        <f>+IF(C87="","",C87-E87)</f>
        <v/>
      </c>
      <c r="G87" s="20"/>
      <c r="H87" s="26" t="str">
        <f>+IF(G87="","",IF(C87="","",'Dep upto 31.03.2014'!C86))</f>
        <v/>
      </c>
      <c r="I87" s="28" t="str">
        <f>+IF(D87="","",IF((DATE(2014,3,31)-D87)&lt;0,0,(DATE(2014,3,31)-D87+1)/365))</f>
        <v/>
      </c>
      <c r="J87" s="26" t="str">
        <f>+IF(G87="","",IF(C87="","",'Dep upto 31.03.2014'!D86))</f>
        <v/>
      </c>
      <c r="K87" s="17"/>
      <c r="L87" s="29" t="str">
        <f t="shared" si="2"/>
        <v/>
      </c>
      <c r="M87" s="28" t="str">
        <f>IF(L87=0,0,IF(IF(I87="","",IF(C87="","",IF(K87="","",(1-((E87/C87)^(1/L87)))*100)))&lt;0,0,IF(I87="","",IF(C87="","",IF(K87="","",(1-((E87/C87)^(1/L87)))*100)))))</f>
        <v/>
      </c>
      <c r="N87" s="27" t="str">
        <f>+IF(D87="","",IF(D87&gt;DATE(2014,3,31),IF(P87="",DATE(2015,3,31)-D87+1,P87-D87+1),0))</f>
        <v/>
      </c>
      <c r="O87" s="25" t="str">
        <f>+IF(C87="","",IF(D87&gt;DATE(2014,3,31),C87*M87/100*N87/365,IF(J87="","",IF(I87="","",IF(C87="","",IF(K87="","",J87*M87/100/365*(IF(P87="",365,P87-DATE(2014,4,1)+1))))))))</f>
        <v/>
      </c>
      <c r="P87" s="89"/>
      <c r="Q87" s="90"/>
      <c r="R87" s="25" t="str">
        <f>+IF(D87-DATE(2014,3,31)&gt;0,0,IF(G87="","",IF(C87="","",IF(K87="","",IF(L87&lt;0,J87-E87,0)))))</f>
        <v/>
      </c>
      <c r="S87" s="25" t="str">
        <f>+IF(P87="",IF(D87-DATE(2014,3,31)&gt;0,C87-O87,IF(G87="","",IF(C87="","",IF(L87&lt;0,J87-R87,IF(J87="","",IF(I87="","",IF(C87="","",IF(K87="","",J87-O87)))))))),0)</f>
        <v/>
      </c>
      <c r="T87" s="25" t="str">
        <f>+IF(K87="","",IF(C87="","",IF(P87="","",IF(D87-DATE(2014,3,31)&gt;0,Q87-C87+O87,IF(G87="","",Q87-J87+O87)))))</f>
        <v/>
      </c>
      <c r="X87" s="9"/>
      <c r="Y87" s="9"/>
    </row>
    <row r="88" spans="1:25" s="8" customFormat="1">
      <c r="A88" s="10" t="str">
        <f t="shared" si="3"/>
        <v/>
      </c>
      <c r="B88" s="17"/>
      <c r="C88" s="18"/>
      <c r="D88" s="19"/>
      <c r="E88" s="25" t="str">
        <f>+IF(C88="","",C88*0.05)</f>
        <v/>
      </c>
      <c r="F88" s="25" t="str">
        <f>+IF(C88="","",C88-E88)</f>
        <v/>
      </c>
      <c r="G88" s="20"/>
      <c r="H88" s="26" t="str">
        <f>+IF(G88="","",IF(C88="","",'Dep upto 31.03.2014'!C87))</f>
        <v/>
      </c>
      <c r="I88" s="28" t="str">
        <f>+IF(D88="","",IF((DATE(2014,3,31)-D88)&lt;0,0,(DATE(2014,3,31)-D88+1)/365))</f>
        <v/>
      </c>
      <c r="J88" s="26" t="str">
        <f>+IF(G88="","",IF(C88="","",'Dep upto 31.03.2014'!D87))</f>
        <v/>
      </c>
      <c r="K88" s="17"/>
      <c r="L88" s="29" t="str">
        <f t="shared" si="2"/>
        <v/>
      </c>
      <c r="M88" s="28" t="str">
        <f>IF(L88=0,0,IF(IF(I88="","",IF(C88="","",IF(K88="","",(1-((E88/C88)^(1/L88)))*100)))&lt;0,0,IF(I88="","",IF(C88="","",IF(K88="","",(1-((E88/C88)^(1/L88)))*100)))))</f>
        <v/>
      </c>
      <c r="N88" s="27" t="str">
        <f>+IF(D88="","",IF(D88&gt;DATE(2014,3,31),IF(P88="",DATE(2015,3,31)-D88+1,P88-D88+1),0))</f>
        <v/>
      </c>
      <c r="O88" s="25" t="str">
        <f>+IF(C88="","",IF(D88&gt;DATE(2014,3,31),C88*M88/100*N88/365,IF(J88="","",IF(I88="","",IF(C88="","",IF(K88="","",J88*M88/100/365*(IF(P88="",365,P88-DATE(2014,4,1)+1))))))))</f>
        <v/>
      </c>
      <c r="P88" s="89"/>
      <c r="Q88" s="90"/>
      <c r="R88" s="25" t="str">
        <f>+IF(D88-DATE(2014,3,31)&gt;0,0,IF(G88="","",IF(C88="","",IF(K88="","",IF(L88&lt;0,J88-E88,0)))))</f>
        <v/>
      </c>
      <c r="S88" s="25" t="str">
        <f>+IF(P88="",IF(D88-DATE(2014,3,31)&gt;0,C88-O88,IF(G88="","",IF(C88="","",IF(L88&lt;0,J88-R88,IF(J88="","",IF(I88="","",IF(C88="","",IF(K88="","",J88-O88)))))))),0)</f>
        <v/>
      </c>
      <c r="T88" s="25" t="str">
        <f>+IF(K88="","",IF(C88="","",IF(P88="","",IF(D88-DATE(2014,3,31)&gt;0,Q88-C88+O88,IF(G88="","",Q88-J88+O88)))))</f>
        <v/>
      </c>
      <c r="X88" s="9"/>
      <c r="Y88" s="9"/>
    </row>
    <row r="89" spans="1:25" s="8" customFormat="1">
      <c r="A89" s="10" t="str">
        <f t="shared" si="3"/>
        <v/>
      </c>
      <c r="B89" s="17"/>
      <c r="C89" s="18"/>
      <c r="D89" s="19"/>
      <c r="E89" s="25" t="str">
        <f>+IF(C89="","",C89*0.05)</f>
        <v/>
      </c>
      <c r="F89" s="25" t="str">
        <f>+IF(C89="","",C89-E89)</f>
        <v/>
      </c>
      <c r="G89" s="20"/>
      <c r="H89" s="26" t="str">
        <f>+IF(G89="","",IF(C89="","",'Dep upto 31.03.2014'!C88))</f>
        <v/>
      </c>
      <c r="I89" s="28" t="str">
        <f>+IF(D89="","",IF((DATE(2014,3,31)-D89)&lt;0,0,(DATE(2014,3,31)-D89+1)/365))</f>
        <v/>
      </c>
      <c r="J89" s="26" t="str">
        <f>+IF(G89="","",IF(C89="","",'Dep upto 31.03.2014'!D88))</f>
        <v/>
      </c>
      <c r="K89" s="17"/>
      <c r="L89" s="29" t="str">
        <f t="shared" si="2"/>
        <v/>
      </c>
      <c r="M89" s="28" t="str">
        <f>IF(L89=0,0,IF(IF(I89="","",IF(C89="","",IF(K89="","",(1-((E89/C89)^(1/L89)))*100)))&lt;0,0,IF(I89="","",IF(C89="","",IF(K89="","",(1-((E89/C89)^(1/L89)))*100)))))</f>
        <v/>
      </c>
      <c r="N89" s="27" t="str">
        <f>+IF(D89="","",IF(D89&gt;DATE(2014,3,31),IF(P89="",DATE(2015,3,31)-D89+1,P89-D89+1),0))</f>
        <v/>
      </c>
      <c r="O89" s="25" t="str">
        <f>+IF(C89="","",IF(D89&gt;DATE(2014,3,31),C89*M89/100*N89/365,IF(J89="","",IF(I89="","",IF(C89="","",IF(K89="","",J89*M89/100/365*(IF(P89="",365,P89-DATE(2014,4,1)+1))))))))</f>
        <v/>
      </c>
      <c r="P89" s="89"/>
      <c r="Q89" s="90"/>
      <c r="R89" s="25" t="str">
        <f>+IF(D89-DATE(2014,3,31)&gt;0,0,IF(G89="","",IF(C89="","",IF(K89="","",IF(L89&lt;0,J89-E89,0)))))</f>
        <v/>
      </c>
      <c r="S89" s="25" t="str">
        <f>+IF(P89="",IF(D89-DATE(2014,3,31)&gt;0,C89-O89,IF(G89="","",IF(C89="","",IF(L89&lt;0,J89-R89,IF(J89="","",IF(I89="","",IF(C89="","",IF(K89="","",J89-O89)))))))),0)</f>
        <v/>
      </c>
      <c r="T89" s="25" t="str">
        <f>+IF(K89="","",IF(C89="","",IF(P89="","",IF(D89-DATE(2014,3,31)&gt;0,Q89-C89+O89,IF(G89="","",Q89-J89+O89)))))</f>
        <v/>
      </c>
      <c r="X89" s="9"/>
      <c r="Y89" s="9"/>
    </row>
    <row r="90" spans="1:25" s="8" customFormat="1">
      <c r="A90" s="10" t="str">
        <f t="shared" si="3"/>
        <v/>
      </c>
      <c r="B90" s="17"/>
      <c r="C90" s="18"/>
      <c r="D90" s="19"/>
      <c r="E90" s="25" t="str">
        <f>+IF(C90="","",C90*0.05)</f>
        <v/>
      </c>
      <c r="F90" s="25" t="str">
        <f>+IF(C90="","",C90-E90)</f>
        <v/>
      </c>
      <c r="G90" s="20"/>
      <c r="H90" s="26" t="str">
        <f>+IF(G90="","",IF(C90="","",'Dep upto 31.03.2014'!C89))</f>
        <v/>
      </c>
      <c r="I90" s="28" t="str">
        <f>+IF(D90="","",IF((DATE(2014,3,31)-D90)&lt;0,0,(DATE(2014,3,31)-D90+1)/365))</f>
        <v/>
      </c>
      <c r="J90" s="26" t="str">
        <f>+IF(G90="","",IF(C90="","",'Dep upto 31.03.2014'!D89))</f>
        <v/>
      </c>
      <c r="K90" s="17"/>
      <c r="L90" s="29" t="str">
        <f t="shared" si="2"/>
        <v/>
      </c>
      <c r="M90" s="28" t="str">
        <f>IF(L90=0,0,IF(IF(I90="","",IF(C90="","",IF(K90="","",(1-((E90/C90)^(1/L90)))*100)))&lt;0,0,IF(I90="","",IF(C90="","",IF(K90="","",(1-((E90/C90)^(1/L90)))*100)))))</f>
        <v/>
      </c>
      <c r="N90" s="27" t="str">
        <f>+IF(D90="","",IF(D90&gt;DATE(2014,3,31),IF(P90="",DATE(2015,3,31)-D90+1,P90-D90+1),0))</f>
        <v/>
      </c>
      <c r="O90" s="25" t="str">
        <f>+IF(C90="","",IF(D90&gt;DATE(2014,3,31),C90*M90/100*N90/365,IF(J90="","",IF(I90="","",IF(C90="","",IF(K90="","",J90*M90/100/365*(IF(P90="",365,P90-DATE(2014,4,1)+1))))))))</f>
        <v/>
      </c>
      <c r="P90" s="89"/>
      <c r="Q90" s="90"/>
      <c r="R90" s="25" t="str">
        <f>+IF(D90-DATE(2014,3,31)&gt;0,0,IF(G90="","",IF(C90="","",IF(K90="","",IF(L90&lt;0,J90-E90,0)))))</f>
        <v/>
      </c>
      <c r="S90" s="25" t="str">
        <f>+IF(P90="",IF(D90-DATE(2014,3,31)&gt;0,C90-O90,IF(G90="","",IF(C90="","",IF(L90&lt;0,J90-R90,IF(J90="","",IF(I90="","",IF(C90="","",IF(K90="","",J90-O90)))))))),0)</f>
        <v/>
      </c>
      <c r="T90" s="25" t="str">
        <f>+IF(K90="","",IF(C90="","",IF(P90="","",IF(D90-DATE(2014,3,31)&gt;0,Q90-C90+O90,IF(G90="","",Q90-J90+O90)))))</f>
        <v/>
      </c>
      <c r="X90" s="9"/>
      <c r="Y90" s="9"/>
    </row>
    <row r="91" spans="1:25" s="8" customFormat="1">
      <c r="A91" s="10" t="str">
        <f t="shared" si="3"/>
        <v/>
      </c>
      <c r="B91" s="17"/>
      <c r="C91" s="18"/>
      <c r="D91" s="19"/>
      <c r="E91" s="25" t="str">
        <f>+IF(C91="","",C91*0.05)</f>
        <v/>
      </c>
      <c r="F91" s="25" t="str">
        <f>+IF(C91="","",C91-E91)</f>
        <v/>
      </c>
      <c r="G91" s="20"/>
      <c r="H91" s="26" t="str">
        <f>+IF(G91="","",IF(C91="","",'Dep upto 31.03.2014'!C90))</f>
        <v/>
      </c>
      <c r="I91" s="28" t="str">
        <f>+IF(D91="","",IF((DATE(2014,3,31)-D91)&lt;0,0,(DATE(2014,3,31)-D91+1)/365))</f>
        <v/>
      </c>
      <c r="J91" s="26" t="str">
        <f>+IF(G91="","",IF(C91="","",'Dep upto 31.03.2014'!D90))</f>
        <v/>
      </c>
      <c r="K91" s="17"/>
      <c r="L91" s="29" t="str">
        <f t="shared" si="2"/>
        <v/>
      </c>
      <c r="M91" s="28" t="str">
        <f>IF(L91=0,0,IF(IF(I91="","",IF(C91="","",IF(K91="","",(1-((E91/C91)^(1/L91)))*100)))&lt;0,0,IF(I91="","",IF(C91="","",IF(K91="","",(1-((E91/C91)^(1/L91)))*100)))))</f>
        <v/>
      </c>
      <c r="N91" s="27" t="str">
        <f>+IF(D91="","",IF(D91&gt;DATE(2014,3,31),IF(P91="",DATE(2015,3,31)-D91+1,P91-D91+1),0))</f>
        <v/>
      </c>
      <c r="O91" s="25" t="str">
        <f>+IF(C91="","",IF(D91&gt;DATE(2014,3,31),C91*M91/100*N91/365,IF(J91="","",IF(I91="","",IF(C91="","",IF(K91="","",J91*M91/100/365*(IF(P91="",365,P91-DATE(2014,4,1)+1))))))))</f>
        <v/>
      </c>
      <c r="P91" s="89"/>
      <c r="Q91" s="90"/>
      <c r="R91" s="25" t="str">
        <f>+IF(D91-DATE(2014,3,31)&gt;0,0,IF(G91="","",IF(C91="","",IF(K91="","",IF(L91&lt;0,J91-E91,0)))))</f>
        <v/>
      </c>
      <c r="S91" s="25" t="str">
        <f>+IF(P91="",IF(D91-DATE(2014,3,31)&gt;0,C91-O91,IF(G91="","",IF(C91="","",IF(L91&lt;0,J91-R91,IF(J91="","",IF(I91="","",IF(C91="","",IF(K91="","",J91-O91)))))))),0)</f>
        <v/>
      </c>
      <c r="T91" s="25" t="str">
        <f>+IF(K91="","",IF(C91="","",IF(P91="","",IF(D91-DATE(2014,3,31)&gt;0,Q91-C91+O91,IF(G91="","",Q91-J91+O91)))))</f>
        <v/>
      </c>
      <c r="X91" s="9"/>
      <c r="Y91" s="9"/>
    </row>
    <row r="92" spans="1:25" s="8" customFormat="1">
      <c r="A92" s="10" t="str">
        <f t="shared" si="3"/>
        <v/>
      </c>
      <c r="B92" s="17"/>
      <c r="C92" s="18"/>
      <c r="D92" s="19"/>
      <c r="E92" s="25" t="str">
        <f>+IF(C92="","",C92*0.05)</f>
        <v/>
      </c>
      <c r="F92" s="25" t="str">
        <f>+IF(C92="","",C92-E92)</f>
        <v/>
      </c>
      <c r="G92" s="20"/>
      <c r="H92" s="26" t="str">
        <f>+IF(G92="","",IF(C92="","",'Dep upto 31.03.2014'!C91))</f>
        <v/>
      </c>
      <c r="I92" s="28" t="str">
        <f>+IF(D92="","",IF((DATE(2014,3,31)-D92)&lt;0,0,(DATE(2014,3,31)-D92+1)/365))</f>
        <v/>
      </c>
      <c r="J92" s="26" t="str">
        <f>+IF(G92="","",IF(C92="","",'Dep upto 31.03.2014'!D91))</f>
        <v/>
      </c>
      <c r="K92" s="17"/>
      <c r="L92" s="29" t="str">
        <f t="shared" si="2"/>
        <v/>
      </c>
      <c r="M92" s="28" t="str">
        <f>IF(L92=0,0,IF(IF(I92="","",IF(C92="","",IF(K92="","",(1-((E92/C92)^(1/L92)))*100)))&lt;0,0,IF(I92="","",IF(C92="","",IF(K92="","",(1-((E92/C92)^(1/L92)))*100)))))</f>
        <v/>
      </c>
      <c r="N92" s="27" t="str">
        <f>+IF(D92="","",IF(D92&gt;DATE(2014,3,31),IF(P92="",DATE(2015,3,31)-D92+1,P92-D92+1),0))</f>
        <v/>
      </c>
      <c r="O92" s="25" t="str">
        <f>+IF(C92="","",IF(D92&gt;DATE(2014,3,31),C92*M92/100*N92/365,IF(J92="","",IF(I92="","",IF(C92="","",IF(K92="","",J92*M92/100/365*(IF(P92="",365,P92-DATE(2014,4,1)+1))))))))</f>
        <v/>
      </c>
      <c r="P92" s="89"/>
      <c r="Q92" s="90"/>
      <c r="R92" s="25" t="str">
        <f>+IF(D92-DATE(2014,3,31)&gt;0,0,IF(G92="","",IF(C92="","",IF(K92="","",IF(L92&lt;0,J92-E92,0)))))</f>
        <v/>
      </c>
      <c r="S92" s="25" t="str">
        <f>+IF(P92="",IF(D92-DATE(2014,3,31)&gt;0,C92-O92,IF(G92="","",IF(C92="","",IF(L92&lt;0,J92-R92,IF(J92="","",IF(I92="","",IF(C92="","",IF(K92="","",J92-O92)))))))),0)</f>
        <v/>
      </c>
      <c r="T92" s="25" t="str">
        <f>+IF(K92="","",IF(C92="","",IF(P92="","",IF(D92-DATE(2014,3,31)&gt;0,Q92-C92+O92,IF(G92="","",Q92-J92+O92)))))</f>
        <v/>
      </c>
      <c r="X92" s="9"/>
      <c r="Y92" s="9"/>
    </row>
    <row r="93" spans="1:25" s="8" customFormat="1">
      <c r="A93" s="10" t="str">
        <f t="shared" si="3"/>
        <v/>
      </c>
      <c r="B93" s="17"/>
      <c r="C93" s="18"/>
      <c r="D93" s="19"/>
      <c r="E93" s="25" t="str">
        <f>+IF(C93="","",C93*0.05)</f>
        <v/>
      </c>
      <c r="F93" s="25" t="str">
        <f>+IF(C93="","",C93-E93)</f>
        <v/>
      </c>
      <c r="G93" s="20"/>
      <c r="H93" s="26" t="str">
        <f>+IF(G93="","",IF(C93="","",'Dep upto 31.03.2014'!C92))</f>
        <v/>
      </c>
      <c r="I93" s="28" t="str">
        <f>+IF(D93="","",IF((DATE(2014,3,31)-D93)&lt;0,0,(DATE(2014,3,31)-D93+1)/365))</f>
        <v/>
      </c>
      <c r="J93" s="26" t="str">
        <f>+IF(G93="","",IF(C93="","",'Dep upto 31.03.2014'!D92))</f>
        <v/>
      </c>
      <c r="K93" s="17"/>
      <c r="L93" s="29" t="str">
        <f t="shared" si="2"/>
        <v/>
      </c>
      <c r="M93" s="28" t="str">
        <f>IF(L93=0,0,IF(IF(I93="","",IF(C93="","",IF(K93="","",(1-((E93/C93)^(1/L93)))*100)))&lt;0,0,IF(I93="","",IF(C93="","",IF(K93="","",(1-((E93/C93)^(1/L93)))*100)))))</f>
        <v/>
      </c>
      <c r="N93" s="27" t="str">
        <f>+IF(D93="","",IF(D93&gt;DATE(2014,3,31),IF(P93="",DATE(2015,3,31)-D93+1,P93-D93+1),0))</f>
        <v/>
      </c>
      <c r="O93" s="25" t="str">
        <f>+IF(C93="","",IF(D93&gt;DATE(2014,3,31),C93*M93/100*N93/365,IF(J93="","",IF(I93="","",IF(C93="","",IF(K93="","",J93*M93/100/365*(IF(P93="",365,P93-DATE(2014,4,1)+1))))))))</f>
        <v/>
      </c>
      <c r="P93" s="89"/>
      <c r="Q93" s="90"/>
      <c r="R93" s="25" t="str">
        <f>+IF(D93-DATE(2014,3,31)&gt;0,0,IF(G93="","",IF(C93="","",IF(K93="","",IF(L93&lt;0,J93-E93,0)))))</f>
        <v/>
      </c>
      <c r="S93" s="25" t="str">
        <f>+IF(P93="",IF(D93-DATE(2014,3,31)&gt;0,C93-O93,IF(G93="","",IF(C93="","",IF(L93&lt;0,J93-R93,IF(J93="","",IF(I93="","",IF(C93="","",IF(K93="","",J93-O93)))))))),0)</f>
        <v/>
      </c>
      <c r="T93" s="25" t="str">
        <f>+IF(K93="","",IF(C93="","",IF(P93="","",IF(D93-DATE(2014,3,31)&gt;0,Q93-C93+O93,IF(G93="","",Q93-J93+O93)))))</f>
        <v/>
      </c>
      <c r="X93" s="9"/>
      <c r="Y93" s="9"/>
    </row>
    <row r="94" spans="1:25" s="8" customFormat="1">
      <c r="A94" s="10" t="str">
        <f t="shared" si="3"/>
        <v/>
      </c>
      <c r="B94" s="17"/>
      <c r="C94" s="18"/>
      <c r="D94" s="19"/>
      <c r="E94" s="25" t="str">
        <f>+IF(C94="","",C94*0.05)</f>
        <v/>
      </c>
      <c r="F94" s="25" t="str">
        <f>+IF(C94="","",C94-E94)</f>
        <v/>
      </c>
      <c r="G94" s="20"/>
      <c r="H94" s="26" t="str">
        <f>+IF(G94="","",IF(C94="","",'Dep upto 31.03.2014'!C93))</f>
        <v/>
      </c>
      <c r="I94" s="28" t="str">
        <f>+IF(D94="","",IF((DATE(2014,3,31)-D94)&lt;0,0,(DATE(2014,3,31)-D94+1)/365))</f>
        <v/>
      </c>
      <c r="J94" s="26" t="str">
        <f>+IF(G94="","",IF(C94="","",'Dep upto 31.03.2014'!D93))</f>
        <v/>
      </c>
      <c r="K94" s="17"/>
      <c r="L94" s="29" t="str">
        <f t="shared" si="2"/>
        <v/>
      </c>
      <c r="M94" s="28" t="str">
        <f>IF(L94=0,0,IF(IF(I94="","",IF(C94="","",IF(K94="","",(1-((E94/C94)^(1/L94)))*100)))&lt;0,0,IF(I94="","",IF(C94="","",IF(K94="","",(1-((E94/C94)^(1/L94)))*100)))))</f>
        <v/>
      </c>
      <c r="N94" s="27" t="str">
        <f>+IF(D94="","",IF(D94&gt;DATE(2014,3,31),IF(P94="",DATE(2015,3,31)-D94+1,P94-D94+1),0))</f>
        <v/>
      </c>
      <c r="O94" s="25" t="str">
        <f>+IF(C94="","",IF(D94&gt;DATE(2014,3,31),C94*M94/100*N94/365,IF(J94="","",IF(I94="","",IF(C94="","",IF(K94="","",J94*M94/100/365*(IF(P94="",365,P94-DATE(2014,4,1)+1))))))))</f>
        <v/>
      </c>
      <c r="P94" s="89"/>
      <c r="Q94" s="90"/>
      <c r="R94" s="25" t="str">
        <f>+IF(D94-DATE(2014,3,31)&gt;0,0,IF(G94="","",IF(C94="","",IF(K94="","",IF(L94&lt;0,J94-E94,0)))))</f>
        <v/>
      </c>
      <c r="S94" s="25" t="str">
        <f>+IF(P94="",IF(D94-DATE(2014,3,31)&gt;0,C94-O94,IF(G94="","",IF(C94="","",IF(L94&lt;0,J94-R94,IF(J94="","",IF(I94="","",IF(C94="","",IF(K94="","",J94-O94)))))))),0)</f>
        <v/>
      </c>
      <c r="T94" s="25" t="str">
        <f>+IF(K94="","",IF(C94="","",IF(P94="","",IF(D94-DATE(2014,3,31)&gt;0,Q94-C94+O94,IF(G94="","",Q94-J94+O94)))))</f>
        <v/>
      </c>
      <c r="X94" s="9"/>
      <c r="Y94" s="9"/>
    </row>
    <row r="95" spans="1:25" s="8" customFormat="1">
      <c r="A95" s="10" t="str">
        <f t="shared" si="3"/>
        <v/>
      </c>
      <c r="B95" s="17"/>
      <c r="C95" s="18"/>
      <c r="D95" s="19"/>
      <c r="E95" s="25" t="str">
        <f>+IF(C95="","",C95*0.05)</f>
        <v/>
      </c>
      <c r="F95" s="25" t="str">
        <f>+IF(C95="","",C95-E95)</f>
        <v/>
      </c>
      <c r="G95" s="20"/>
      <c r="H95" s="26" t="str">
        <f>+IF(G95="","",IF(C95="","",'Dep upto 31.03.2014'!C94))</f>
        <v/>
      </c>
      <c r="I95" s="28" t="str">
        <f>+IF(D95="","",IF((DATE(2014,3,31)-D95)&lt;0,0,(DATE(2014,3,31)-D95+1)/365))</f>
        <v/>
      </c>
      <c r="J95" s="26" t="str">
        <f>+IF(G95="","",IF(C95="","",'Dep upto 31.03.2014'!D94))</f>
        <v/>
      </c>
      <c r="K95" s="17"/>
      <c r="L95" s="29" t="str">
        <f t="shared" si="2"/>
        <v/>
      </c>
      <c r="M95" s="28" t="str">
        <f>IF(L95=0,0,IF(IF(I95="","",IF(C95="","",IF(K95="","",(1-((E95/C95)^(1/L95)))*100)))&lt;0,0,IF(I95="","",IF(C95="","",IF(K95="","",(1-((E95/C95)^(1/L95)))*100)))))</f>
        <v/>
      </c>
      <c r="N95" s="27" t="str">
        <f>+IF(D95="","",IF(D95&gt;DATE(2014,3,31),IF(P95="",DATE(2015,3,31)-D95+1,P95-D95+1),0))</f>
        <v/>
      </c>
      <c r="O95" s="25" t="str">
        <f>+IF(C95="","",IF(D95&gt;DATE(2014,3,31),C95*M95/100*N95/365,IF(J95="","",IF(I95="","",IF(C95="","",IF(K95="","",J95*M95/100/365*(IF(P95="",365,P95-DATE(2014,4,1)+1))))))))</f>
        <v/>
      </c>
      <c r="P95" s="89"/>
      <c r="Q95" s="90"/>
      <c r="R95" s="25" t="str">
        <f>+IF(D95-DATE(2014,3,31)&gt;0,0,IF(G95="","",IF(C95="","",IF(K95="","",IF(L95&lt;0,J95-E95,0)))))</f>
        <v/>
      </c>
      <c r="S95" s="25" t="str">
        <f>+IF(P95="",IF(D95-DATE(2014,3,31)&gt;0,C95-O95,IF(G95="","",IF(C95="","",IF(L95&lt;0,J95-R95,IF(J95="","",IF(I95="","",IF(C95="","",IF(K95="","",J95-O95)))))))),0)</f>
        <v/>
      </c>
      <c r="T95" s="25" t="str">
        <f>+IF(K95="","",IF(C95="","",IF(P95="","",IF(D95-DATE(2014,3,31)&gt;0,Q95-C95+O95,IF(G95="","",Q95-J95+O95)))))</f>
        <v/>
      </c>
      <c r="X95" s="9"/>
      <c r="Y95" s="9"/>
    </row>
    <row r="96" spans="1:25" s="8" customFormat="1">
      <c r="A96" s="10" t="str">
        <f t="shared" si="3"/>
        <v/>
      </c>
      <c r="B96" s="17"/>
      <c r="C96" s="18"/>
      <c r="D96" s="19"/>
      <c r="E96" s="25" t="str">
        <f>+IF(C96="","",C96*0.05)</f>
        <v/>
      </c>
      <c r="F96" s="25" t="str">
        <f>+IF(C96="","",C96-E96)</f>
        <v/>
      </c>
      <c r="G96" s="20"/>
      <c r="H96" s="26" t="str">
        <f>+IF(G96="","",IF(C96="","",'Dep upto 31.03.2014'!C95))</f>
        <v/>
      </c>
      <c r="I96" s="28" t="str">
        <f>+IF(D96="","",IF((DATE(2014,3,31)-D96)&lt;0,0,(DATE(2014,3,31)-D96+1)/365))</f>
        <v/>
      </c>
      <c r="J96" s="26" t="str">
        <f>+IF(G96="","",IF(C96="","",'Dep upto 31.03.2014'!D95))</f>
        <v/>
      </c>
      <c r="K96" s="17"/>
      <c r="L96" s="29" t="str">
        <f t="shared" si="2"/>
        <v/>
      </c>
      <c r="M96" s="28" t="str">
        <f>IF(L96=0,0,IF(IF(I96="","",IF(C96="","",IF(K96="","",(1-((E96/C96)^(1/L96)))*100)))&lt;0,0,IF(I96="","",IF(C96="","",IF(K96="","",(1-((E96/C96)^(1/L96)))*100)))))</f>
        <v/>
      </c>
      <c r="N96" s="27" t="str">
        <f>+IF(D96="","",IF(D96&gt;DATE(2014,3,31),IF(P96="",DATE(2015,3,31)-D96+1,P96-D96+1),0))</f>
        <v/>
      </c>
      <c r="O96" s="25" t="str">
        <f>+IF(C96="","",IF(D96&gt;DATE(2014,3,31),C96*M96/100*N96/365,IF(J96="","",IF(I96="","",IF(C96="","",IF(K96="","",J96*M96/100/365*(IF(P96="",365,P96-DATE(2014,4,1)+1))))))))</f>
        <v/>
      </c>
      <c r="P96" s="89"/>
      <c r="Q96" s="90"/>
      <c r="R96" s="25" t="str">
        <f>+IF(D96-DATE(2014,3,31)&gt;0,0,IF(G96="","",IF(C96="","",IF(K96="","",IF(L96&lt;0,J96-E96,0)))))</f>
        <v/>
      </c>
      <c r="S96" s="25" t="str">
        <f>+IF(P96="",IF(D96-DATE(2014,3,31)&gt;0,C96-O96,IF(G96="","",IF(C96="","",IF(L96&lt;0,J96-R96,IF(J96="","",IF(I96="","",IF(C96="","",IF(K96="","",J96-O96)))))))),0)</f>
        <v/>
      </c>
      <c r="T96" s="25" t="str">
        <f>+IF(K96="","",IF(C96="","",IF(P96="","",IF(D96-DATE(2014,3,31)&gt;0,Q96-C96+O96,IF(G96="","",Q96-J96+O96)))))</f>
        <v/>
      </c>
      <c r="X96" s="9"/>
      <c r="Y96" s="9"/>
    </row>
    <row r="97" spans="1:25" s="8" customFormat="1">
      <c r="A97" s="10" t="str">
        <f t="shared" si="3"/>
        <v/>
      </c>
      <c r="B97" s="17"/>
      <c r="C97" s="18"/>
      <c r="D97" s="19"/>
      <c r="E97" s="25" t="str">
        <f>+IF(C97="","",C97*0.05)</f>
        <v/>
      </c>
      <c r="F97" s="25" t="str">
        <f>+IF(C97="","",C97-E97)</f>
        <v/>
      </c>
      <c r="G97" s="20"/>
      <c r="H97" s="26" t="str">
        <f>+IF(G97="","",IF(C97="","",'Dep upto 31.03.2014'!C96))</f>
        <v/>
      </c>
      <c r="I97" s="28" t="str">
        <f>+IF(D97="","",IF((DATE(2014,3,31)-D97)&lt;0,0,(DATE(2014,3,31)-D97+1)/365))</f>
        <v/>
      </c>
      <c r="J97" s="26" t="str">
        <f>+IF(G97="","",IF(C97="","",'Dep upto 31.03.2014'!D96))</f>
        <v/>
      </c>
      <c r="K97" s="17"/>
      <c r="L97" s="29" t="str">
        <f t="shared" si="2"/>
        <v/>
      </c>
      <c r="M97" s="28" t="str">
        <f>IF(L97=0,0,IF(IF(I97="","",IF(C97="","",IF(K97="","",(1-((E97/C97)^(1/L97)))*100)))&lt;0,0,IF(I97="","",IF(C97="","",IF(K97="","",(1-((E97/C97)^(1/L97)))*100)))))</f>
        <v/>
      </c>
      <c r="N97" s="27" t="str">
        <f>+IF(D97="","",IF(D97&gt;DATE(2014,3,31),IF(P97="",DATE(2015,3,31)-D97+1,P97-D97+1),0))</f>
        <v/>
      </c>
      <c r="O97" s="25" t="str">
        <f>+IF(C97="","",IF(D97&gt;DATE(2014,3,31),C97*M97/100*N97/365,IF(J97="","",IF(I97="","",IF(C97="","",IF(K97="","",J97*M97/100/365*(IF(P97="",365,P97-DATE(2014,4,1)+1))))))))</f>
        <v/>
      </c>
      <c r="P97" s="89"/>
      <c r="Q97" s="90"/>
      <c r="R97" s="25" t="str">
        <f>+IF(D97-DATE(2014,3,31)&gt;0,0,IF(G97="","",IF(C97="","",IF(K97="","",IF(L97&lt;0,J97-E97,0)))))</f>
        <v/>
      </c>
      <c r="S97" s="25" t="str">
        <f>+IF(P97="",IF(D97-DATE(2014,3,31)&gt;0,C97-O97,IF(G97="","",IF(C97="","",IF(L97&lt;0,J97-R97,IF(J97="","",IF(I97="","",IF(C97="","",IF(K97="","",J97-O97)))))))),0)</f>
        <v/>
      </c>
      <c r="T97" s="25" t="str">
        <f>+IF(K97="","",IF(C97="","",IF(P97="","",IF(D97-DATE(2014,3,31)&gt;0,Q97-C97+O97,IF(G97="","",Q97-J97+O97)))))</f>
        <v/>
      </c>
      <c r="X97" s="9"/>
      <c r="Y97" s="9"/>
    </row>
    <row r="98" spans="1:25" s="8" customFormat="1">
      <c r="A98" s="10" t="str">
        <f t="shared" si="3"/>
        <v/>
      </c>
      <c r="B98" s="17"/>
      <c r="C98" s="18"/>
      <c r="D98" s="19"/>
      <c r="E98" s="25" t="str">
        <f>+IF(C98="","",C98*0.05)</f>
        <v/>
      </c>
      <c r="F98" s="25" t="str">
        <f>+IF(C98="","",C98-E98)</f>
        <v/>
      </c>
      <c r="G98" s="20"/>
      <c r="H98" s="26" t="str">
        <f>+IF(G98="","",IF(C98="","",'Dep upto 31.03.2014'!C97))</f>
        <v/>
      </c>
      <c r="I98" s="28" t="str">
        <f>+IF(D98="","",IF((DATE(2014,3,31)-D98)&lt;0,0,(DATE(2014,3,31)-D98+1)/365))</f>
        <v/>
      </c>
      <c r="J98" s="26" t="str">
        <f>+IF(G98="","",IF(C98="","",'Dep upto 31.03.2014'!D97))</f>
        <v/>
      </c>
      <c r="K98" s="17"/>
      <c r="L98" s="29" t="str">
        <f t="shared" si="2"/>
        <v/>
      </c>
      <c r="M98" s="28" t="str">
        <f>IF(L98=0,0,IF(IF(I98="","",IF(C98="","",IF(K98="","",(1-((E98/C98)^(1/L98)))*100)))&lt;0,0,IF(I98="","",IF(C98="","",IF(K98="","",(1-((E98/C98)^(1/L98)))*100)))))</f>
        <v/>
      </c>
      <c r="N98" s="27" t="str">
        <f>+IF(D98="","",IF(D98&gt;DATE(2014,3,31),IF(P98="",DATE(2015,3,31)-D98+1,P98-D98+1),0))</f>
        <v/>
      </c>
      <c r="O98" s="25" t="str">
        <f>+IF(C98="","",IF(D98&gt;DATE(2014,3,31),C98*M98/100*N98/365,IF(J98="","",IF(I98="","",IF(C98="","",IF(K98="","",J98*M98/100/365*(IF(P98="",365,P98-DATE(2014,4,1)+1))))))))</f>
        <v/>
      </c>
      <c r="P98" s="89"/>
      <c r="Q98" s="90"/>
      <c r="R98" s="25" t="str">
        <f>+IF(D98-DATE(2014,3,31)&gt;0,0,IF(G98="","",IF(C98="","",IF(K98="","",IF(L98&lt;0,J98-E98,0)))))</f>
        <v/>
      </c>
      <c r="S98" s="25" t="str">
        <f>+IF(P98="",IF(D98-DATE(2014,3,31)&gt;0,C98-O98,IF(G98="","",IF(C98="","",IF(L98&lt;0,J98-R98,IF(J98="","",IF(I98="","",IF(C98="","",IF(K98="","",J98-O98)))))))),0)</f>
        <v/>
      </c>
      <c r="T98" s="25" t="str">
        <f>+IF(K98="","",IF(C98="","",IF(P98="","",IF(D98-DATE(2014,3,31)&gt;0,Q98-C98+O98,IF(G98="","",Q98-J98+O98)))))</f>
        <v/>
      </c>
      <c r="X98" s="9"/>
      <c r="Y98" s="9"/>
    </row>
    <row r="99" spans="1:25" s="8" customFormat="1">
      <c r="A99" s="10" t="str">
        <f t="shared" si="3"/>
        <v/>
      </c>
      <c r="B99" s="17"/>
      <c r="C99" s="18"/>
      <c r="D99" s="19"/>
      <c r="E99" s="25" t="str">
        <f>+IF(C99="","",C99*0.05)</f>
        <v/>
      </c>
      <c r="F99" s="25" t="str">
        <f>+IF(C99="","",C99-E99)</f>
        <v/>
      </c>
      <c r="G99" s="20"/>
      <c r="H99" s="26" t="str">
        <f>+IF(G99="","",IF(C99="","",'Dep upto 31.03.2014'!C98))</f>
        <v/>
      </c>
      <c r="I99" s="28" t="str">
        <f>+IF(D99="","",IF((DATE(2014,3,31)-D99)&lt;0,0,(DATE(2014,3,31)-D99+1)/365))</f>
        <v/>
      </c>
      <c r="J99" s="26" t="str">
        <f>+IF(G99="","",IF(C99="","",'Dep upto 31.03.2014'!D98))</f>
        <v/>
      </c>
      <c r="K99" s="17"/>
      <c r="L99" s="29" t="str">
        <f t="shared" si="2"/>
        <v/>
      </c>
      <c r="M99" s="28" t="str">
        <f>IF(L99=0,0,IF(IF(I99="","",IF(C99="","",IF(K99="","",(1-((E99/C99)^(1/L99)))*100)))&lt;0,0,IF(I99="","",IF(C99="","",IF(K99="","",(1-((E99/C99)^(1/L99)))*100)))))</f>
        <v/>
      </c>
      <c r="N99" s="27" t="str">
        <f>+IF(D99="","",IF(D99&gt;DATE(2014,3,31),IF(P99="",DATE(2015,3,31)-D99+1,P99-D99+1),0))</f>
        <v/>
      </c>
      <c r="O99" s="25" t="str">
        <f>+IF(C99="","",IF(D99&gt;DATE(2014,3,31),C99*M99/100*N99/365,IF(J99="","",IF(I99="","",IF(C99="","",IF(K99="","",J99*M99/100/365*(IF(P99="",365,P99-DATE(2014,4,1)+1))))))))</f>
        <v/>
      </c>
      <c r="P99" s="89"/>
      <c r="Q99" s="90"/>
      <c r="R99" s="25" t="str">
        <f>+IF(D99-DATE(2014,3,31)&gt;0,0,IF(G99="","",IF(C99="","",IF(K99="","",IF(L99&lt;0,J99-E99,0)))))</f>
        <v/>
      </c>
      <c r="S99" s="25" t="str">
        <f>+IF(P99="",IF(D99-DATE(2014,3,31)&gt;0,C99-O99,IF(G99="","",IF(C99="","",IF(L99&lt;0,J99-R99,IF(J99="","",IF(I99="","",IF(C99="","",IF(K99="","",J99-O99)))))))),0)</f>
        <v/>
      </c>
      <c r="T99" s="25" t="str">
        <f>+IF(K99="","",IF(C99="","",IF(P99="","",IF(D99-DATE(2014,3,31)&gt;0,Q99-C99+O99,IF(G99="","",Q99-J99+O99)))))</f>
        <v/>
      </c>
      <c r="X99" s="9"/>
      <c r="Y99" s="9"/>
    </row>
    <row r="100" spans="1:25" s="8" customFormat="1">
      <c r="A100" s="10" t="str">
        <f t="shared" si="3"/>
        <v/>
      </c>
      <c r="B100" s="17"/>
      <c r="C100" s="18"/>
      <c r="D100" s="19"/>
      <c r="E100" s="25" t="str">
        <f>+IF(C100="","",C100*0.05)</f>
        <v/>
      </c>
      <c r="F100" s="25" t="str">
        <f>+IF(C100="","",C100-E100)</f>
        <v/>
      </c>
      <c r="G100" s="20"/>
      <c r="H100" s="26" t="str">
        <f>+IF(G100="","",IF(C100="","",'Dep upto 31.03.2014'!C99))</f>
        <v/>
      </c>
      <c r="I100" s="28" t="str">
        <f>+IF(D100="","",IF((DATE(2014,3,31)-D100)&lt;0,0,(DATE(2014,3,31)-D100+1)/365))</f>
        <v/>
      </c>
      <c r="J100" s="26" t="str">
        <f>+IF(G100="","",IF(C100="","",'Dep upto 31.03.2014'!D99))</f>
        <v/>
      </c>
      <c r="K100" s="17"/>
      <c r="L100" s="29" t="str">
        <f t="shared" si="2"/>
        <v/>
      </c>
      <c r="M100" s="28" t="str">
        <f>IF(L100=0,0,IF(IF(I100="","",IF(C100="","",IF(K100="","",(1-((E100/C100)^(1/L100)))*100)))&lt;0,0,IF(I100="","",IF(C100="","",IF(K100="","",(1-((E100/C100)^(1/L100)))*100)))))</f>
        <v/>
      </c>
      <c r="N100" s="27" t="str">
        <f>+IF(D100="","",IF(D100&gt;DATE(2014,3,31),IF(P100="",DATE(2015,3,31)-D100+1,P100-D100+1),0))</f>
        <v/>
      </c>
      <c r="O100" s="25" t="str">
        <f>+IF(C100="","",IF(D100&gt;DATE(2014,3,31),C100*M100/100*N100/365,IF(J100="","",IF(I100="","",IF(C100="","",IF(K100="","",J100*M100/100/365*(IF(P100="",365,P100-DATE(2014,4,1)+1))))))))</f>
        <v/>
      </c>
      <c r="P100" s="89"/>
      <c r="Q100" s="90"/>
      <c r="R100" s="25" t="str">
        <f>+IF(D100-DATE(2014,3,31)&gt;0,0,IF(G100="","",IF(C100="","",IF(K100="","",IF(L100&lt;0,J100-E100,0)))))</f>
        <v/>
      </c>
      <c r="S100" s="25" t="str">
        <f>+IF(P100="",IF(D100-DATE(2014,3,31)&gt;0,C100-O100,IF(G100="","",IF(C100="","",IF(L100&lt;0,J100-R100,IF(J100="","",IF(I100="","",IF(C100="","",IF(K100="","",J100-O100)))))))),0)</f>
        <v/>
      </c>
      <c r="T100" s="25" t="str">
        <f>+IF(K100="","",IF(C100="","",IF(P100="","",IF(D100-DATE(2014,3,31)&gt;0,Q100-C100+O100,IF(G100="","",Q100-J100+O100)))))</f>
        <v/>
      </c>
      <c r="X100" s="9"/>
      <c r="Y100" s="9"/>
    </row>
    <row r="101" spans="1:25" s="8" customFormat="1">
      <c r="A101" s="10" t="str">
        <f t="shared" si="3"/>
        <v/>
      </c>
      <c r="B101" s="17"/>
      <c r="C101" s="18"/>
      <c r="D101" s="19"/>
      <c r="E101" s="25" t="str">
        <f>+IF(C101="","",C101*0.05)</f>
        <v/>
      </c>
      <c r="F101" s="25" t="str">
        <f>+IF(C101="","",C101-E101)</f>
        <v/>
      </c>
      <c r="G101" s="20"/>
      <c r="H101" s="26" t="str">
        <f>+IF(G101="","",IF(C101="","",'Dep upto 31.03.2014'!C100))</f>
        <v/>
      </c>
      <c r="I101" s="28" t="str">
        <f>+IF(D101="","",IF((DATE(2014,3,31)-D101)&lt;0,0,(DATE(2014,3,31)-D101+1)/365))</f>
        <v/>
      </c>
      <c r="J101" s="26" t="str">
        <f>+IF(G101="","",IF(C101="","",'Dep upto 31.03.2014'!D100))</f>
        <v/>
      </c>
      <c r="K101" s="17"/>
      <c r="L101" s="29" t="str">
        <f t="shared" si="2"/>
        <v/>
      </c>
      <c r="M101" s="28" t="str">
        <f>IF(L101=0,0,IF(IF(I101="","",IF(C101="","",IF(K101="","",(1-((E101/C101)^(1/L101)))*100)))&lt;0,0,IF(I101="","",IF(C101="","",IF(K101="","",(1-((E101/C101)^(1/L101)))*100)))))</f>
        <v/>
      </c>
      <c r="N101" s="27" t="str">
        <f>+IF(D101="","",IF(D101&gt;DATE(2014,3,31),IF(P101="",DATE(2015,3,31)-D101+1,P101-D101+1),0))</f>
        <v/>
      </c>
      <c r="O101" s="25" t="str">
        <f>+IF(C101="","",IF(D101&gt;DATE(2014,3,31),C101*M101/100*N101/365,IF(J101="","",IF(I101="","",IF(C101="","",IF(K101="","",J101*M101/100/365*(IF(P101="",365,P101-DATE(2014,4,1)+1))))))))</f>
        <v/>
      </c>
      <c r="P101" s="89"/>
      <c r="Q101" s="90"/>
      <c r="R101" s="25" t="str">
        <f>+IF(D101-DATE(2014,3,31)&gt;0,0,IF(G101="","",IF(C101="","",IF(K101="","",IF(L101&lt;0,J101-E101,0)))))</f>
        <v/>
      </c>
      <c r="S101" s="25" t="str">
        <f>+IF(P101="",IF(D101-DATE(2014,3,31)&gt;0,C101-O101,IF(G101="","",IF(C101="","",IF(L101&lt;0,J101-R101,IF(J101="","",IF(I101="","",IF(C101="","",IF(K101="","",J101-O101)))))))),0)</f>
        <v/>
      </c>
      <c r="T101" s="25" t="str">
        <f>+IF(K101="","",IF(C101="","",IF(P101="","",IF(D101-DATE(2014,3,31)&gt;0,Q101-C101+O101,IF(G101="","",Q101-J101+O101)))))</f>
        <v/>
      </c>
      <c r="X101" s="9"/>
      <c r="Y101" s="9"/>
    </row>
    <row r="102" spans="1:25" s="8" customFormat="1">
      <c r="A102" s="10" t="str">
        <f t="shared" si="3"/>
        <v/>
      </c>
      <c r="B102" s="17"/>
      <c r="C102" s="18"/>
      <c r="D102" s="19"/>
      <c r="E102" s="25" t="str">
        <f>+IF(C102="","",C102*0.05)</f>
        <v/>
      </c>
      <c r="F102" s="25" t="str">
        <f>+IF(C102="","",C102-E102)</f>
        <v/>
      </c>
      <c r="G102" s="20"/>
      <c r="H102" s="26" t="str">
        <f>+IF(G102="","",IF(C102="","",'Dep upto 31.03.2014'!C101))</f>
        <v/>
      </c>
      <c r="I102" s="28" t="str">
        <f>+IF(D102="","",IF((DATE(2014,3,31)-D102)&lt;0,0,(DATE(2014,3,31)-D102+1)/365))</f>
        <v/>
      </c>
      <c r="J102" s="26" t="str">
        <f>+IF(G102="","",IF(C102="","",'Dep upto 31.03.2014'!D101))</f>
        <v/>
      </c>
      <c r="K102" s="17"/>
      <c r="L102" s="29" t="str">
        <f t="shared" si="2"/>
        <v/>
      </c>
      <c r="M102" s="28" t="str">
        <f>IF(L102=0,0,IF(IF(I102="","",IF(C102="","",IF(K102="","",(1-((E102/C102)^(1/L102)))*100)))&lt;0,0,IF(I102="","",IF(C102="","",IF(K102="","",(1-((E102/C102)^(1/L102)))*100)))))</f>
        <v/>
      </c>
      <c r="N102" s="27" t="str">
        <f>+IF(D102="","",IF(D102&gt;DATE(2014,3,31),IF(P102="",DATE(2015,3,31)-D102+1,P102-D102+1),0))</f>
        <v/>
      </c>
      <c r="O102" s="25" t="str">
        <f>+IF(C102="","",IF(D102&gt;DATE(2014,3,31),C102*M102/100*N102/365,IF(J102="","",IF(I102="","",IF(C102="","",IF(K102="","",J102*M102/100/365*(IF(P102="",365,P102-DATE(2014,4,1)+1))))))))</f>
        <v/>
      </c>
      <c r="P102" s="89"/>
      <c r="Q102" s="90"/>
      <c r="R102" s="25" t="str">
        <f>+IF(D102-DATE(2014,3,31)&gt;0,0,IF(G102="","",IF(C102="","",IF(K102="","",IF(L102&lt;0,J102-E102,0)))))</f>
        <v/>
      </c>
      <c r="S102" s="25" t="str">
        <f>+IF(P102="",IF(D102-DATE(2014,3,31)&gt;0,C102-O102,IF(G102="","",IF(C102="","",IF(L102&lt;0,J102-R102,IF(J102="","",IF(I102="","",IF(C102="","",IF(K102="","",J102-O102)))))))),0)</f>
        <v/>
      </c>
      <c r="T102" s="25" t="str">
        <f>+IF(K102="","",IF(C102="","",IF(P102="","",IF(D102-DATE(2014,3,31)&gt;0,Q102-C102+O102,IF(G102="","",Q102-J102+O102)))))</f>
        <v/>
      </c>
      <c r="X102" s="9"/>
      <c r="Y102" s="9"/>
    </row>
    <row r="103" spans="1:25" s="8" customFormat="1">
      <c r="A103" s="10" t="str">
        <f t="shared" si="3"/>
        <v/>
      </c>
      <c r="B103" s="17"/>
      <c r="C103" s="18"/>
      <c r="D103" s="19"/>
      <c r="E103" s="25" t="str">
        <f>+IF(C103="","",C103*0.05)</f>
        <v/>
      </c>
      <c r="F103" s="25" t="str">
        <f>+IF(C103="","",C103-E103)</f>
        <v/>
      </c>
      <c r="G103" s="20"/>
      <c r="H103" s="26" t="str">
        <f>+IF(G103="","",IF(C103="","",'Dep upto 31.03.2014'!C102))</f>
        <v/>
      </c>
      <c r="I103" s="28" t="str">
        <f>+IF(D103="","",IF((DATE(2014,3,31)-D103)&lt;0,0,(DATE(2014,3,31)-D103+1)/365))</f>
        <v/>
      </c>
      <c r="J103" s="26" t="str">
        <f>+IF(G103="","",IF(C103="","",'Dep upto 31.03.2014'!D102))</f>
        <v/>
      </c>
      <c r="K103" s="17"/>
      <c r="L103" s="29" t="str">
        <f t="shared" si="2"/>
        <v/>
      </c>
      <c r="M103" s="28" t="str">
        <f>IF(L103=0,0,IF(IF(I103="","",IF(C103="","",IF(K103="","",(1-((E103/C103)^(1/L103)))*100)))&lt;0,0,IF(I103="","",IF(C103="","",IF(K103="","",(1-((E103/C103)^(1/L103)))*100)))))</f>
        <v/>
      </c>
      <c r="N103" s="27" t="str">
        <f>+IF(D103="","",IF(D103&gt;DATE(2014,3,31),IF(P103="",DATE(2015,3,31)-D103+1,P103-D103+1),0))</f>
        <v/>
      </c>
      <c r="O103" s="25" t="str">
        <f>+IF(C103="","",IF(D103&gt;DATE(2014,3,31),C103*M103/100*N103/365,IF(J103="","",IF(I103="","",IF(C103="","",IF(K103="","",J103*M103/100/365*(IF(P103="",365,P103-DATE(2014,4,1)+1))))))))</f>
        <v/>
      </c>
      <c r="P103" s="89"/>
      <c r="Q103" s="90"/>
      <c r="R103" s="25" t="str">
        <f>+IF(D103-DATE(2014,3,31)&gt;0,0,IF(G103="","",IF(C103="","",IF(K103="","",IF(L103&lt;0,J103-E103,0)))))</f>
        <v/>
      </c>
      <c r="S103" s="25" t="str">
        <f>+IF(P103="",IF(D103-DATE(2014,3,31)&gt;0,C103-O103,IF(G103="","",IF(C103="","",IF(L103&lt;0,J103-R103,IF(J103="","",IF(I103="","",IF(C103="","",IF(K103="","",J103-O103)))))))),0)</f>
        <v/>
      </c>
      <c r="T103" s="25" t="str">
        <f>+IF(K103="","",IF(C103="","",IF(P103="","",IF(D103-DATE(2014,3,31)&gt;0,Q103-C103+O103,IF(G103="","",Q103-J103+O103)))))</f>
        <v/>
      </c>
      <c r="X103" s="9"/>
      <c r="Y103" s="9"/>
    </row>
    <row r="104" spans="1:25" s="8" customFormat="1">
      <c r="A104" s="10" t="str">
        <f t="shared" si="3"/>
        <v/>
      </c>
      <c r="B104" s="17"/>
      <c r="C104" s="18"/>
      <c r="D104" s="19"/>
      <c r="E104" s="25" t="str">
        <f>+IF(C104="","",C104*0.05)</f>
        <v/>
      </c>
      <c r="F104" s="25" t="str">
        <f>+IF(C104="","",C104-E104)</f>
        <v/>
      </c>
      <c r="G104" s="20"/>
      <c r="H104" s="26" t="str">
        <f>+IF(G104="","",IF(C104="","",'Dep upto 31.03.2014'!C103))</f>
        <v/>
      </c>
      <c r="I104" s="28" t="str">
        <f>+IF(D104="","",IF((DATE(2014,3,31)-D104)&lt;0,0,(DATE(2014,3,31)-D104+1)/365))</f>
        <v/>
      </c>
      <c r="J104" s="26" t="str">
        <f>+IF(G104="","",IF(C104="","",'Dep upto 31.03.2014'!D103))</f>
        <v/>
      </c>
      <c r="K104" s="17"/>
      <c r="L104" s="29" t="str">
        <f t="shared" si="2"/>
        <v/>
      </c>
      <c r="M104" s="28" t="str">
        <f>IF(L104=0,0,IF(IF(I104="","",IF(C104="","",IF(K104="","",(1-((E104/C104)^(1/L104)))*100)))&lt;0,0,IF(I104="","",IF(C104="","",IF(K104="","",(1-((E104/C104)^(1/L104)))*100)))))</f>
        <v/>
      </c>
      <c r="N104" s="27" t="str">
        <f>+IF(D104="","",IF(D104&gt;DATE(2014,3,31),IF(P104="",DATE(2015,3,31)-D104+1,P104-D104+1),0))</f>
        <v/>
      </c>
      <c r="O104" s="25" t="str">
        <f>+IF(C104="","",IF(D104&gt;DATE(2014,3,31),C104*M104/100*N104/365,IF(J104="","",IF(I104="","",IF(C104="","",IF(K104="","",J104*M104/100/365*(IF(P104="",365,P104-DATE(2014,4,1)+1))))))))</f>
        <v/>
      </c>
      <c r="P104" s="89"/>
      <c r="Q104" s="90"/>
      <c r="R104" s="25" t="str">
        <f>+IF(D104-DATE(2014,3,31)&gt;0,0,IF(G104="","",IF(C104="","",IF(K104="","",IF(L104&lt;0,J104-E104,0)))))</f>
        <v/>
      </c>
      <c r="S104" s="25" t="str">
        <f>+IF(P104="",IF(D104-DATE(2014,3,31)&gt;0,C104-O104,IF(G104="","",IF(C104="","",IF(L104&lt;0,J104-R104,IF(J104="","",IF(I104="","",IF(C104="","",IF(K104="","",J104-O104)))))))),0)</f>
        <v/>
      </c>
      <c r="T104" s="25" t="str">
        <f>+IF(K104="","",IF(C104="","",IF(P104="","",IF(D104-DATE(2014,3,31)&gt;0,Q104-C104+O104,IF(G104="","",Q104-J104+O104)))))</f>
        <v/>
      </c>
      <c r="X104" s="9"/>
      <c r="Y104" s="9"/>
    </row>
    <row r="105" spans="1:25" s="8" customFormat="1">
      <c r="A105" s="10" t="str">
        <f t="shared" si="3"/>
        <v/>
      </c>
      <c r="B105" s="17"/>
      <c r="C105" s="18"/>
      <c r="D105" s="19"/>
      <c r="E105" s="25" t="str">
        <f>+IF(C105="","",C105*0.05)</f>
        <v/>
      </c>
      <c r="F105" s="25" t="str">
        <f>+IF(C105="","",C105-E105)</f>
        <v/>
      </c>
      <c r="G105" s="20"/>
      <c r="H105" s="26" t="str">
        <f>+IF(G105="","",IF(C105="","",'Dep upto 31.03.2014'!C104))</f>
        <v/>
      </c>
      <c r="I105" s="28" t="str">
        <f>+IF(D105="","",IF((DATE(2014,3,31)-D105)&lt;0,0,(DATE(2014,3,31)-D105+1)/365))</f>
        <v/>
      </c>
      <c r="J105" s="26" t="str">
        <f>+IF(G105="","",IF(C105="","",'Dep upto 31.03.2014'!D104))</f>
        <v/>
      </c>
      <c r="K105" s="17"/>
      <c r="L105" s="29" t="str">
        <f t="shared" si="2"/>
        <v/>
      </c>
      <c r="M105" s="28" t="str">
        <f>IF(L105=0,0,IF(IF(I105="","",IF(C105="","",IF(K105="","",(1-((E105/C105)^(1/L105)))*100)))&lt;0,0,IF(I105="","",IF(C105="","",IF(K105="","",(1-((E105/C105)^(1/L105)))*100)))))</f>
        <v/>
      </c>
      <c r="N105" s="27" t="str">
        <f>+IF(D105="","",IF(D105&gt;DATE(2014,3,31),IF(P105="",DATE(2015,3,31)-D105+1,P105-D105+1),0))</f>
        <v/>
      </c>
      <c r="O105" s="25" t="str">
        <f>+IF(C105="","",IF(D105&gt;DATE(2014,3,31),C105*M105/100*N105/365,IF(J105="","",IF(I105="","",IF(C105="","",IF(K105="","",J105*M105/100/365*(IF(P105="",365,P105-DATE(2014,4,1)+1))))))))</f>
        <v/>
      </c>
      <c r="P105" s="89"/>
      <c r="Q105" s="90"/>
      <c r="R105" s="25" t="str">
        <f>+IF(D105-DATE(2014,3,31)&gt;0,0,IF(G105="","",IF(C105="","",IF(K105="","",IF(L105&lt;0,J105-E105,0)))))</f>
        <v/>
      </c>
      <c r="S105" s="25" t="str">
        <f>+IF(P105="",IF(D105-DATE(2014,3,31)&gt;0,C105-O105,IF(G105="","",IF(C105="","",IF(L105&lt;0,J105-R105,IF(J105="","",IF(I105="","",IF(C105="","",IF(K105="","",J105-O105)))))))),0)</f>
        <v/>
      </c>
      <c r="T105" s="25" t="str">
        <f>+IF(K105="","",IF(C105="","",IF(P105="","",IF(D105-DATE(2014,3,31)&gt;0,Q105-C105+O105,IF(G105="","",Q105-J105+O105)))))</f>
        <v/>
      </c>
      <c r="X105" s="9"/>
      <c r="Y105" s="9"/>
    </row>
    <row r="106" spans="1:25" s="8" customFormat="1">
      <c r="A106" s="10" t="str">
        <f t="shared" si="3"/>
        <v/>
      </c>
      <c r="B106" s="17"/>
      <c r="C106" s="18"/>
      <c r="D106" s="19"/>
      <c r="E106" s="25" t="str">
        <f>+IF(C106="","",C106*0.05)</f>
        <v/>
      </c>
      <c r="F106" s="25" t="str">
        <f>+IF(C106="","",C106-E106)</f>
        <v/>
      </c>
      <c r="G106" s="20"/>
      <c r="H106" s="26" t="str">
        <f>+IF(G106="","",IF(C106="","",'Dep upto 31.03.2014'!C105))</f>
        <v/>
      </c>
      <c r="I106" s="28" t="str">
        <f>+IF(D106="","",IF((DATE(2014,3,31)-D106)&lt;0,0,(DATE(2014,3,31)-D106+1)/365))</f>
        <v/>
      </c>
      <c r="J106" s="26" t="str">
        <f>+IF(G106="","",IF(C106="","",'Dep upto 31.03.2014'!D105))</f>
        <v/>
      </c>
      <c r="K106" s="17"/>
      <c r="L106" s="29" t="str">
        <f t="shared" si="2"/>
        <v/>
      </c>
      <c r="M106" s="28" t="str">
        <f>IF(L106=0,0,IF(IF(I106="","",IF(C106="","",IF(K106="","",(1-((E106/C106)^(1/L106)))*100)))&lt;0,0,IF(I106="","",IF(C106="","",IF(K106="","",(1-((E106/C106)^(1/L106)))*100)))))</f>
        <v/>
      </c>
      <c r="N106" s="27" t="str">
        <f>+IF(D106="","",IF(D106&gt;DATE(2014,3,31),IF(P106="",DATE(2015,3,31)-D106+1,P106-D106+1),0))</f>
        <v/>
      </c>
      <c r="O106" s="25" t="str">
        <f>+IF(C106="","",IF(D106&gt;DATE(2014,3,31),C106*M106/100*N106/365,IF(J106="","",IF(I106="","",IF(C106="","",IF(K106="","",J106*M106/100/365*(IF(P106="",365,P106-DATE(2014,4,1)+1))))))))</f>
        <v/>
      </c>
      <c r="P106" s="89"/>
      <c r="Q106" s="90"/>
      <c r="R106" s="25" t="str">
        <f>+IF(D106-DATE(2014,3,31)&gt;0,0,IF(G106="","",IF(C106="","",IF(K106="","",IF(L106&lt;0,J106-E106,0)))))</f>
        <v/>
      </c>
      <c r="S106" s="25" t="str">
        <f>+IF(P106="",IF(D106-DATE(2014,3,31)&gt;0,C106-O106,IF(G106="","",IF(C106="","",IF(L106&lt;0,J106-R106,IF(J106="","",IF(I106="","",IF(C106="","",IF(K106="","",J106-O106)))))))),0)</f>
        <v/>
      </c>
      <c r="T106" s="25" t="str">
        <f>+IF(K106="","",IF(C106="","",IF(P106="","",IF(D106-DATE(2014,3,31)&gt;0,Q106-C106+O106,IF(G106="","",Q106-J106+O106)))))</f>
        <v/>
      </c>
      <c r="U106" s="8" t="s">
        <v>211</v>
      </c>
      <c r="V106" s="8" t="s">
        <v>211</v>
      </c>
      <c r="W106" s="8" t="s">
        <v>211</v>
      </c>
      <c r="X106" s="9" t="s">
        <v>211</v>
      </c>
      <c r="Y106" s="9" t="s">
        <v>211</v>
      </c>
    </row>
  </sheetData>
  <sheetProtection password="EF79" sheet="1" objects="1" scenarios="1"/>
  <mergeCells count="5">
    <mergeCell ref="G5:J5"/>
    <mergeCell ref="K5:O5"/>
    <mergeCell ref="A5:F5"/>
    <mergeCell ref="P5:Q5"/>
    <mergeCell ref="R5:T5"/>
  </mergeCells>
  <dataValidations count="3">
    <dataValidation type="whole" allowBlank="1" showInputMessage="1" showErrorMessage="1" sqref="D7:D1048576">
      <formula1>0</formula1>
      <formula2>1E+41</formula2>
    </dataValidation>
    <dataValidation type="whole" allowBlank="1" showInputMessage="1" showErrorMessage="1" sqref="P7:P1048576">
      <formula1>1</formula1>
      <formula2>1E+30</formula2>
    </dataValidation>
    <dataValidation type="decimal" allowBlank="1" showInputMessage="1" showErrorMessage="1" sqref="C7:C1048576">
      <formula1>0</formula1>
      <formula2>1E+30</formula2>
    </dataValidation>
  </dataValidations>
  <pageMargins left="0.7" right="0.7" top="0.75" bottom="0.75" header="0.3" footer="0.3"/>
  <pageSetup orientation="portrait" r:id="rId1"/>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WG109"/>
  <sheetViews>
    <sheetView showGridLines="0" topLeftCell="G1" workbookViewId="0">
      <pane ySplit="9" topLeftCell="A22" activePane="bottomLeft" state="frozen"/>
      <selection activeCell="F1" sqref="F1"/>
      <selection pane="bottomLeft" activeCell="G22" sqref="G22"/>
    </sheetView>
  </sheetViews>
  <sheetFormatPr defaultRowHeight="16.5"/>
  <cols>
    <col min="1" max="1" width="9.140625" style="31"/>
    <col min="2" max="2" width="20.5703125" style="31" customWidth="1"/>
    <col min="3" max="3" width="29.140625" style="31" customWidth="1"/>
    <col min="4" max="4" width="52.7109375" style="31" customWidth="1"/>
    <col min="5" max="5" width="9.140625" style="31"/>
    <col min="6" max="6" width="11.5703125" style="31" customWidth="1"/>
    <col min="7" max="7" width="29.140625" style="31" bestFit="1" customWidth="1"/>
    <col min="8" max="8" width="15.7109375" style="31" bestFit="1" customWidth="1"/>
    <col min="9" max="9" width="11.140625" style="31" bestFit="1" customWidth="1"/>
    <col min="10" max="10" width="14.140625" style="31" customWidth="1"/>
    <col min="11" max="11" width="18.42578125" style="32" customWidth="1"/>
    <col min="12" max="12" width="11.5703125" style="31" customWidth="1"/>
    <col min="13" max="13" width="29.140625" style="31" bestFit="1" customWidth="1"/>
    <col min="14" max="14" width="15.7109375" style="31" bestFit="1" customWidth="1"/>
    <col min="15" max="15" width="11.140625" style="31" bestFit="1" customWidth="1"/>
    <col min="16" max="16" width="14.140625" style="31" customWidth="1"/>
    <col min="17" max="17" width="18.42578125" style="32" customWidth="1"/>
    <col min="18" max="18" width="11.5703125" style="31" customWidth="1"/>
    <col min="19" max="19" width="29.140625" style="31" bestFit="1" customWidth="1"/>
    <col min="20" max="20" width="15.7109375" style="31" bestFit="1" customWidth="1"/>
    <col min="21" max="21" width="11.140625" style="31" bestFit="1" customWidth="1"/>
    <col min="22" max="22" width="14.140625" style="31" customWidth="1"/>
    <col min="23" max="23" width="18.42578125" style="32" customWidth="1"/>
    <col min="24" max="24" width="11.5703125" style="31" customWidth="1"/>
    <col min="25" max="25" width="29.140625" style="31" bestFit="1" customWidth="1"/>
    <col min="26" max="26" width="15.7109375" style="31" bestFit="1" customWidth="1"/>
    <col min="27" max="27" width="11.140625" style="31" bestFit="1" customWidth="1"/>
    <col min="28" max="28" width="14.140625" style="31" customWidth="1"/>
    <col min="29" max="29" width="18.42578125" style="32" customWidth="1"/>
    <col min="30" max="30" width="11.5703125" style="31" customWidth="1"/>
    <col min="31" max="31" width="29.140625" style="31" bestFit="1" customWidth="1"/>
    <col min="32" max="32" width="15.7109375" style="31" bestFit="1" customWidth="1"/>
    <col min="33" max="33" width="11.140625" style="31" bestFit="1" customWidth="1"/>
    <col min="34" max="34" width="14.140625" style="31" customWidth="1"/>
    <col min="35" max="35" width="18.42578125" style="32" customWidth="1"/>
    <col min="36" max="36" width="11.5703125" style="31" customWidth="1"/>
    <col min="37" max="37" width="29.140625" style="31" bestFit="1" customWidth="1"/>
    <col min="38" max="38" width="15.7109375" style="31" bestFit="1" customWidth="1"/>
    <col min="39" max="39" width="11.140625" style="31" bestFit="1" customWidth="1"/>
    <col min="40" max="40" width="14.140625" style="31" customWidth="1"/>
    <col min="41" max="41" width="18.42578125" style="32" customWidth="1"/>
    <col min="42" max="42" width="11.5703125" style="31" customWidth="1"/>
    <col min="43" max="43" width="29.140625" style="31" bestFit="1" customWidth="1"/>
    <col min="44" max="44" width="15.7109375" style="31" bestFit="1" customWidth="1"/>
    <col min="45" max="45" width="11.140625" style="31" bestFit="1" customWidth="1"/>
    <col min="46" max="46" width="14.140625" style="31" customWidth="1"/>
    <col min="47" max="47" width="18.42578125" style="32" customWidth="1"/>
    <col min="48" max="48" width="11.5703125" style="31" customWidth="1"/>
    <col min="49" max="49" width="29.140625" style="31" bestFit="1" customWidth="1"/>
    <col min="50" max="50" width="15.7109375" style="31" bestFit="1" customWidth="1"/>
    <col min="51" max="51" width="11.140625" style="31" bestFit="1" customWidth="1"/>
    <col min="52" max="52" width="14.140625" style="31" customWidth="1"/>
    <col min="53" max="53" width="18.42578125" style="32" customWidth="1"/>
    <col min="54" max="54" width="11.5703125" style="31" customWidth="1"/>
    <col min="55" max="55" width="29.140625" style="31" bestFit="1" customWidth="1"/>
    <col min="56" max="56" width="15.7109375" style="31" bestFit="1" customWidth="1"/>
    <col min="57" max="57" width="11.140625" style="31" bestFit="1" customWidth="1"/>
    <col min="58" max="58" width="14.140625" style="31" customWidth="1"/>
    <col min="59" max="59" width="18.42578125" style="32" customWidth="1"/>
    <col min="60" max="60" width="11.5703125" style="31" customWidth="1"/>
    <col min="61" max="61" width="29.140625" style="31" bestFit="1" customWidth="1"/>
    <col min="62" max="62" width="15.7109375" style="31" bestFit="1" customWidth="1"/>
    <col min="63" max="63" width="11.140625" style="31" bestFit="1" customWidth="1"/>
    <col min="64" max="64" width="14.140625" style="31" customWidth="1"/>
    <col min="65" max="65" width="18.42578125" style="32" customWidth="1"/>
    <col min="66" max="66" width="11.5703125" style="31" customWidth="1"/>
    <col min="67" max="67" width="29.140625" style="31" bestFit="1" customWidth="1"/>
    <col min="68" max="68" width="15.7109375" style="31" bestFit="1" customWidth="1"/>
    <col min="69" max="69" width="11.140625" style="31" bestFit="1" customWidth="1"/>
    <col min="70" max="70" width="14.140625" style="31" customWidth="1"/>
    <col min="71" max="71" width="18.42578125" style="32" customWidth="1"/>
    <col min="72" max="72" width="11.5703125" style="31" customWidth="1"/>
    <col min="73" max="73" width="29.140625" style="31" bestFit="1" customWidth="1"/>
    <col min="74" max="74" width="15.7109375" style="31" bestFit="1" customWidth="1"/>
    <col min="75" max="75" width="11.140625" style="31" bestFit="1" customWidth="1"/>
    <col min="76" max="76" width="14.140625" style="31" customWidth="1"/>
    <col min="77" max="77" width="18.42578125" style="32" customWidth="1"/>
    <col min="78" max="78" width="11.5703125" style="31" customWidth="1"/>
    <col min="79" max="79" width="29.140625" style="31" bestFit="1" customWidth="1"/>
    <col min="80" max="80" width="15.7109375" style="31" bestFit="1" customWidth="1"/>
    <col min="81" max="81" width="11.140625" style="31" bestFit="1" customWidth="1"/>
    <col min="82" max="82" width="14.140625" style="31" customWidth="1"/>
    <col min="83" max="83" width="18.42578125" style="32" customWidth="1"/>
    <col min="84" max="84" width="11.5703125" style="31" customWidth="1"/>
    <col min="85" max="85" width="29.140625" style="31" bestFit="1" customWidth="1"/>
    <col min="86" max="86" width="15.7109375" style="31" bestFit="1" customWidth="1"/>
    <col min="87" max="87" width="11.140625" style="31" bestFit="1" customWidth="1"/>
    <col min="88" max="88" width="14.140625" style="31" customWidth="1"/>
    <col min="89" max="89" width="18.42578125" style="32" customWidth="1"/>
    <col min="90" max="90" width="11.5703125" style="31" customWidth="1"/>
    <col min="91" max="91" width="29.140625" style="31" bestFit="1" customWidth="1"/>
    <col min="92" max="92" width="15.7109375" style="31" bestFit="1" customWidth="1"/>
    <col min="93" max="93" width="11.140625" style="31" bestFit="1" customWidth="1"/>
    <col min="94" max="94" width="14.140625" style="31" customWidth="1"/>
    <col min="95" max="95" width="18.42578125" style="32" customWidth="1"/>
    <col min="96" max="96" width="11.5703125" style="31" customWidth="1"/>
    <col min="97" max="97" width="29.140625" style="31" bestFit="1" customWidth="1"/>
    <col min="98" max="98" width="15.7109375" style="31" bestFit="1" customWidth="1"/>
    <col min="99" max="99" width="11.140625" style="31" bestFit="1" customWidth="1"/>
    <col min="100" max="100" width="14.140625" style="31" customWidth="1"/>
    <col min="101" max="101" width="18.42578125" style="32" customWidth="1"/>
    <col min="102" max="102" width="11.5703125" style="31" customWidth="1"/>
    <col min="103" max="103" width="29.140625" style="31" bestFit="1" customWidth="1"/>
    <col min="104" max="104" width="15.7109375" style="31" bestFit="1" customWidth="1"/>
    <col min="105" max="105" width="11.140625" style="31" bestFit="1" customWidth="1"/>
    <col min="106" max="106" width="14.140625" style="31" customWidth="1"/>
    <col min="107" max="107" width="18.42578125" style="32" customWidth="1"/>
    <col min="108" max="108" width="11.5703125" style="31" customWidth="1"/>
    <col min="109" max="109" width="29.140625" style="31" bestFit="1" customWidth="1"/>
    <col min="110" max="110" width="15.7109375" style="31" bestFit="1" customWidth="1"/>
    <col min="111" max="111" width="11.140625" style="31" bestFit="1" customWidth="1"/>
    <col min="112" max="112" width="14.140625" style="31" customWidth="1"/>
    <col min="113" max="113" width="18.42578125" style="32" customWidth="1"/>
    <col min="114" max="114" width="11.5703125" style="31" customWidth="1"/>
    <col min="115" max="115" width="29.140625" style="31" bestFit="1" customWidth="1"/>
    <col min="116" max="116" width="15.7109375" style="31" bestFit="1" customWidth="1"/>
    <col min="117" max="117" width="11.140625" style="31" bestFit="1" customWidth="1"/>
    <col min="118" max="118" width="14.140625" style="31" customWidth="1"/>
    <col min="119" max="119" width="18.42578125" style="32" customWidth="1"/>
    <col min="120" max="120" width="11.5703125" style="31" customWidth="1"/>
    <col min="121" max="121" width="29.140625" style="31" bestFit="1" customWidth="1"/>
    <col min="122" max="122" width="15.7109375" style="31" bestFit="1" customWidth="1"/>
    <col min="123" max="123" width="11.140625" style="31" bestFit="1" customWidth="1"/>
    <col min="124" max="124" width="14.140625" style="31" customWidth="1"/>
    <col min="125" max="125" width="18.42578125" style="32" customWidth="1"/>
    <col min="126" max="126" width="11.5703125" style="31" customWidth="1"/>
    <col min="127" max="127" width="29.140625" style="31" bestFit="1" customWidth="1"/>
    <col min="128" max="128" width="15.7109375" style="31" bestFit="1" customWidth="1"/>
    <col min="129" max="129" width="11.140625" style="31" bestFit="1" customWidth="1"/>
    <col min="130" max="130" width="14.140625" style="31" customWidth="1"/>
    <col min="131" max="131" width="18.42578125" style="32" customWidth="1"/>
    <col min="132" max="132" width="11.5703125" style="31" customWidth="1"/>
    <col min="133" max="133" width="29.140625" style="31" bestFit="1" customWidth="1"/>
    <col min="134" max="134" width="15.7109375" style="31" bestFit="1" customWidth="1"/>
    <col min="135" max="135" width="11.140625" style="31" bestFit="1" customWidth="1"/>
    <col min="136" max="136" width="14.140625" style="31" customWidth="1"/>
    <col min="137" max="137" width="18.42578125" style="32" customWidth="1"/>
    <col min="138" max="138" width="11.5703125" style="31" customWidth="1"/>
    <col min="139" max="139" width="29.140625" style="31" bestFit="1" customWidth="1"/>
    <col min="140" max="140" width="15.7109375" style="31" bestFit="1" customWidth="1"/>
    <col min="141" max="141" width="11.140625" style="31" bestFit="1" customWidth="1"/>
    <col min="142" max="142" width="14.140625" style="31" customWidth="1"/>
    <col min="143" max="143" width="18.42578125" style="32" customWidth="1"/>
    <col min="144" max="144" width="11.5703125" style="31" customWidth="1"/>
    <col min="145" max="145" width="29.140625" style="31" bestFit="1" customWidth="1"/>
    <col min="146" max="146" width="15.7109375" style="31" bestFit="1" customWidth="1"/>
    <col min="147" max="147" width="11.140625" style="31" bestFit="1" customWidth="1"/>
    <col min="148" max="148" width="14.140625" style="31" customWidth="1"/>
    <col min="149" max="149" width="18.42578125" style="32" customWidth="1"/>
    <col min="150" max="150" width="11.5703125" style="31" customWidth="1"/>
    <col min="151" max="151" width="29.140625" style="31" bestFit="1" customWidth="1"/>
    <col min="152" max="152" width="15.7109375" style="31" bestFit="1" customWidth="1"/>
    <col min="153" max="153" width="11.140625" style="31" bestFit="1" customWidth="1"/>
    <col min="154" max="154" width="14.140625" style="31" customWidth="1"/>
    <col min="155" max="155" width="18.42578125" style="32" customWidth="1"/>
    <col min="156" max="156" width="11.5703125" style="31" customWidth="1"/>
    <col min="157" max="157" width="29.140625" style="31" bestFit="1" customWidth="1"/>
    <col min="158" max="158" width="15.7109375" style="31" bestFit="1" customWidth="1"/>
    <col min="159" max="159" width="11.140625" style="31" bestFit="1" customWidth="1"/>
    <col min="160" max="160" width="14.140625" style="31" customWidth="1"/>
    <col min="161" max="161" width="18.42578125" style="32" customWidth="1"/>
    <col min="162" max="162" width="11.5703125" style="31" customWidth="1"/>
    <col min="163" max="163" width="29.140625" style="31" bestFit="1" customWidth="1"/>
    <col min="164" max="164" width="15.7109375" style="31" bestFit="1" customWidth="1"/>
    <col min="165" max="165" width="11.140625" style="31" bestFit="1" customWidth="1"/>
    <col min="166" max="166" width="14.140625" style="31" customWidth="1"/>
    <col min="167" max="167" width="18.42578125" style="32" customWidth="1"/>
    <col min="168" max="168" width="11.5703125" style="31" customWidth="1"/>
    <col min="169" max="169" width="29.140625" style="31" bestFit="1" customWidth="1"/>
    <col min="170" max="170" width="15.7109375" style="31" bestFit="1" customWidth="1"/>
    <col min="171" max="171" width="11.140625" style="31" bestFit="1" customWidth="1"/>
    <col min="172" max="172" width="14.140625" style="31" customWidth="1"/>
    <col min="173" max="173" width="18.42578125" style="32" customWidth="1"/>
    <col min="174" max="174" width="11.5703125" style="31" customWidth="1"/>
    <col min="175" max="175" width="29.140625" style="31" bestFit="1" customWidth="1"/>
    <col min="176" max="176" width="15.7109375" style="31" bestFit="1" customWidth="1"/>
    <col min="177" max="177" width="11.140625" style="31" bestFit="1" customWidth="1"/>
    <col min="178" max="178" width="14.140625" style="31" customWidth="1"/>
    <col min="179" max="179" width="18.42578125" style="32" customWidth="1"/>
    <col min="180" max="180" width="11.5703125" style="31" customWidth="1"/>
    <col min="181" max="181" width="29.140625" style="31" bestFit="1" customWidth="1"/>
    <col min="182" max="182" width="15.7109375" style="31" bestFit="1" customWidth="1"/>
    <col min="183" max="183" width="11.140625" style="31" bestFit="1" customWidth="1"/>
    <col min="184" max="184" width="14.140625" style="31" customWidth="1"/>
    <col min="185" max="185" width="18.42578125" style="32" customWidth="1"/>
    <col min="186" max="186" width="11.5703125" style="31" customWidth="1"/>
    <col min="187" max="187" width="29.140625" style="31" bestFit="1" customWidth="1"/>
    <col min="188" max="188" width="15.7109375" style="31" bestFit="1" customWidth="1"/>
    <col min="189" max="189" width="11.140625" style="31" bestFit="1" customWidth="1"/>
    <col min="190" max="190" width="14.140625" style="31" customWidth="1"/>
    <col min="191" max="191" width="18.42578125" style="32" customWidth="1"/>
    <col min="192" max="192" width="11.5703125" style="31" customWidth="1"/>
    <col min="193" max="193" width="29.140625" style="31" bestFit="1" customWidth="1"/>
    <col min="194" max="194" width="15.7109375" style="31" bestFit="1" customWidth="1"/>
    <col min="195" max="195" width="11.140625" style="31" bestFit="1" customWidth="1"/>
    <col min="196" max="196" width="14.140625" style="31" customWidth="1"/>
    <col min="197" max="197" width="18.42578125" style="32" customWidth="1"/>
    <col min="198" max="198" width="11.5703125" style="31" customWidth="1"/>
    <col min="199" max="199" width="29.140625" style="31" bestFit="1" customWidth="1"/>
    <col min="200" max="200" width="15.7109375" style="31" bestFit="1" customWidth="1"/>
    <col min="201" max="201" width="11.140625" style="31" bestFit="1" customWidth="1"/>
    <col min="202" max="202" width="14.140625" style="31" customWidth="1"/>
    <col min="203" max="203" width="18.42578125" style="32" customWidth="1"/>
    <col min="204" max="204" width="11.5703125" style="31" customWidth="1"/>
    <col min="205" max="205" width="29.140625" style="31" bestFit="1" customWidth="1"/>
    <col min="206" max="206" width="15.7109375" style="31" bestFit="1" customWidth="1"/>
    <col min="207" max="207" width="11.140625" style="31" bestFit="1" customWidth="1"/>
    <col min="208" max="208" width="14.140625" style="31" customWidth="1"/>
    <col min="209" max="209" width="18.42578125" style="32" customWidth="1"/>
    <col min="210" max="210" width="11.5703125" style="31" customWidth="1"/>
    <col min="211" max="211" width="29.140625" style="31" bestFit="1" customWidth="1"/>
    <col min="212" max="212" width="15.7109375" style="31" bestFit="1" customWidth="1"/>
    <col min="213" max="213" width="11.140625" style="31" bestFit="1" customWidth="1"/>
    <col min="214" max="214" width="14.140625" style="31" customWidth="1"/>
    <col min="215" max="215" width="18.42578125" style="32" customWidth="1"/>
    <col min="216" max="216" width="11.5703125" style="31" customWidth="1"/>
    <col min="217" max="217" width="29.140625" style="31" bestFit="1" customWidth="1"/>
    <col min="218" max="218" width="15.7109375" style="31" bestFit="1" customWidth="1"/>
    <col min="219" max="219" width="11.140625" style="31" bestFit="1" customWidth="1"/>
    <col min="220" max="220" width="14.140625" style="31" customWidth="1"/>
    <col min="221" max="221" width="18.42578125" style="32" customWidth="1"/>
    <col min="222" max="222" width="11.5703125" style="31" customWidth="1"/>
    <col min="223" max="223" width="29.140625" style="31" bestFit="1" customWidth="1"/>
    <col min="224" max="224" width="15.7109375" style="31" bestFit="1" customWidth="1"/>
    <col min="225" max="225" width="11.140625" style="31" bestFit="1" customWidth="1"/>
    <col min="226" max="226" width="14.140625" style="31" customWidth="1"/>
    <col min="227" max="227" width="18.42578125" style="32" customWidth="1"/>
    <col min="228" max="228" width="11.5703125" style="31" customWidth="1"/>
    <col min="229" max="229" width="29.140625" style="31" bestFit="1" customWidth="1"/>
    <col min="230" max="230" width="15.7109375" style="31" bestFit="1" customWidth="1"/>
    <col min="231" max="231" width="11.140625" style="31" bestFit="1" customWidth="1"/>
    <col min="232" max="232" width="14.140625" style="31" customWidth="1"/>
    <col min="233" max="233" width="18.42578125" style="32" customWidth="1"/>
    <col min="234" max="234" width="11.5703125" style="31" customWidth="1"/>
    <col min="235" max="235" width="29.140625" style="31" bestFit="1" customWidth="1"/>
    <col min="236" max="236" width="15.7109375" style="31" bestFit="1" customWidth="1"/>
    <col min="237" max="237" width="11.140625" style="31" bestFit="1" customWidth="1"/>
    <col min="238" max="238" width="14.140625" style="31" customWidth="1"/>
    <col min="239" max="239" width="18.42578125" style="32" customWidth="1"/>
    <col min="240" max="240" width="11.5703125" style="31" customWidth="1"/>
    <col min="241" max="241" width="29.140625" style="31" bestFit="1" customWidth="1"/>
    <col min="242" max="242" width="15.7109375" style="31" bestFit="1" customWidth="1"/>
    <col min="243" max="243" width="11.140625" style="31" bestFit="1" customWidth="1"/>
    <col min="244" max="244" width="14.140625" style="31" customWidth="1"/>
    <col min="245" max="245" width="18.42578125" style="32" customWidth="1"/>
    <col min="246" max="246" width="11.5703125" style="31" customWidth="1"/>
    <col min="247" max="247" width="29.140625" style="31" bestFit="1" customWidth="1"/>
    <col min="248" max="248" width="15.7109375" style="31" bestFit="1" customWidth="1"/>
    <col min="249" max="249" width="11.140625" style="31" bestFit="1" customWidth="1"/>
    <col min="250" max="250" width="14.140625" style="31" customWidth="1"/>
    <col min="251" max="251" width="18.42578125" style="32" customWidth="1"/>
    <col min="252" max="252" width="11.5703125" style="31" customWidth="1"/>
    <col min="253" max="253" width="29.140625" style="31" bestFit="1" customWidth="1"/>
    <col min="254" max="254" width="15.7109375" style="31" bestFit="1" customWidth="1"/>
    <col min="255" max="255" width="11.140625" style="31" bestFit="1" customWidth="1"/>
    <col min="256" max="256" width="14.140625" style="31" customWidth="1"/>
    <col min="257" max="257" width="18.42578125" style="32" customWidth="1"/>
    <col min="258" max="258" width="11.5703125" style="31" customWidth="1"/>
    <col min="259" max="259" width="29.140625" style="31" bestFit="1" customWidth="1"/>
    <col min="260" max="260" width="15.7109375" style="31" bestFit="1" customWidth="1"/>
    <col min="261" max="261" width="11.140625" style="31" bestFit="1" customWidth="1"/>
    <col min="262" max="262" width="14.140625" style="31" customWidth="1"/>
    <col min="263" max="263" width="18.42578125" style="32" customWidth="1"/>
    <col min="264" max="264" width="11.5703125" style="31" customWidth="1"/>
    <col min="265" max="265" width="29.140625" style="31" bestFit="1" customWidth="1"/>
    <col min="266" max="266" width="15.7109375" style="31" bestFit="1" customWidth="1"/>
    <col min="267" max="267" width="11.140625" style="31" bestFit="1" customWidth="1"/>
    <col min="268" max="268" width="14.140625" style="31" customWidth="1"/>
    <col min="269" max="269" width="18.42578125" style="32" customWidth="1"/>
    <col min="270" max="270" width="11.5703125" style="31" customWidth="1"/>
    <col min="271" max="271" width="29.140625" style="31" bestFit="1" customWidth="1"/>
    <col min="272" max="272" width="15.7109375" style="31" bestFit="1" customWidth="1"/>
    <col min="273" max="273" width="11.140625" style="31" bestFit="1" customWidth="1"/>
    <col min="274" max="274" width="14.140625" style="31" customWidth="1"/>
    <col min="275" max="275" width="18.42578125" style="32" customWidth="1"/>
    <col min="276" max="276" width="11.5703125" style="31" customWidth="1"/>
    <col min="277" max="277" width="29.140625" style="31" bestFit="1" customWidth="1"/>
    <col min="278" max="278" width="15.7109375" style="31" bestFit="1" customWidth="1"/>
    <col min="279" max="279" width="11.140625" style="31" bestFit="1" customWidth="1"/>
    <col min="280" max="280" width="14.140625" style="31" customWidth="1"/>
    <col min="281" max="281" width="18.42578125" style="32" customWidth="1"/>
    <col min="282" max="282" width="11.5703125" style="31" customWidth="1"/>
    <col min="283" max="283" width="29.140625" style="31" bestFit="1" customWidth="1"/>
    <col min="284" max="284" width="15.7109375" style="31" bestFit="1" customWidth="1"/>
    <col min="285" max="285" width="11.140625" style="31" bestFit="1" customWidth="1"/>
    <col min="286" max="286" width="14.140625" style="31" customWidth="1"/>
    <col min="287" max="287" width="18.42578125" style="32" customWidth="1"/>
    <col min="288" max="288" width="11.5703125" style="31" customWidth="1"/>
    <col min="289" max="289" width="29.140625" style="31" bestFit="1" customWidth="1"/>
    <col min="290" max="290" width="15.7109375" style="31" bestFit="1" customWidth="1"/>
    <col min="291" max="291" width="11.140625" style="31" bestFit="1" customWidth="1"/>
    <col min="292" max="292" width="14.140625" style="31" customWidth="1"/>
    <col min="293" max="293" width="18.42578125" style="32" customWidth="1"/>
    <col min="294" max="294" width="11.5703125" style="31" customWidth="1"/>
    <col min="295" max="295" width="29.140625" style="31" bestFit="1" customWidth="1"/>
    <col min="296" max="296" width="15.7109375" style="31" bestFit="1" customWidth="1"/>
    <col min="297" max="297" width="11.140625" style="31" bestFit="1" customWidth="1"/>
    <col min="298" max="298" width="14.140625" style="31" customWidth="1"/>
    <col min="299" max="299" width="18.42578125" style="32" customWidth="1"/>
    <col min="300" max="300" width="11.5703125" style="31" customWidth="1"/>
    <col min="301" max="301" width="29.140625" style="31" bestFit="1" customWidth="1"/>
    <col min="302" max="302" width="15.7109375" style="31" bestFit="1" customWidth="1"/>
    <col min="303" max="303" width="11.140625" style="31" bestFit="1" customWidth="1"/>
    <col min="304" max="304" width="14.140625" style="31" customWidth="1"/>
    <col min="305" max="305" width="18.42578125" style="32" customWidth="1"/>
    <col min="306" max="306" width="11.5703125" style="31" customWidth="1"/>
    <col min="307" max="307" width="29.140625" style="31" bestFit="1" customWidth="1"/>
    <col min="308" max="308" width="15.7109375" style="31" bestFit="1" customWidth="1"/>
    <col min="309" max="309" width="11.140625" style="31" bestFit="1" customWidth="1"/>
    <col min="310" max="310" width="14.140625" style="31" customWidth="1"/>
    <col min="311" max="311" width="18.42578125" style="32" customWidth="1"/>
    <col min="312" max="312" width="11.5703125" style="31" customWidth="1"/>
    <col min="313" max="313" width="29.140625" style="31" bestFit="1" customWidth="1"/>
    <col min="314" max="314" width="15.7109375" style="31" bestFit="1" customWidth="1"/>
    <col min="315" max="315" width="11.140625" style="31" bestFit="1" customWidth="1"/>
    <col min="316" max="316" width="14.140625" style="31" customWidth="1"/>
    <col min="317" max="317" width="18.42578125" style="32" customWidth="1"/>
    <col min="318" max="318" width="11.5703125" style="31" customWidth="1"/>
    <col min="319" max="319" width="29.140625" style="31" bestFit="1" customWidth="1"/>
    <col min="320" max="320" width="15.7109375" style="31" bestFit="1" customWidth="1"/>
    <col min="321" max="321" width="11.140625" style="31" bestFit="1" customWidth="1"/>
    <col min="322" max="322" width="14.140625" style="31" customWidth="1"/>
    <col min="323" max="323" width="18.42578125" style="32" customWidth="1"/>
    <col min="324" max="324" width="11.5703125" style="31" customWidth="1"/>
    <col min="325" max="325" width="29.140625" style="31" bestFit="1" customWidth="1"/>
    <col min="326" max="326" width="15.7109375" style="31" bestFit="1" customWidth="1"/>
    <col min="327" max="327" width="11.140625" style="31" bestFit="1" customWidth="1"/>
    <col min="328" max="328" width="14.140625" style="31" customWidth="1"/>
    <col min="329" max="329" width="18.42578125" style="32" customWidth="1"/>
    <col min="330" max="330" width="11.5703125" style="31" customWidth="1"/>
    <col min="331" max="331" width="29.140625" style="31" bestFit="1" customWidth="1"/>
    <col min="332" max="332" width="15.7109375" style="31" bestFit="1" customWidth="1"/>
    <col min="333" max="333" width="11.140625" style="31" bestFit="1" customWidth="1"/>
    <col min="334" max="334" width="14.140625" style="31" customWidth="1"/>
    <col min="335" max="335" width="18.42578125" style="32" customWidth="1"/>
    <col min="336" max="336" width="11.5703125" style="31" customWidth="1"/>
    <col min="337" max="337" width="29.140625" style="31" bestFit="1" customWidth="1"/>
    <col min="338" max="338" width="15.7109375" style="31" bestFit="1" customWidth="1"/>
    <col min="339" max="339" width="11.140625" style="31" bestFit="1" customWidth="1"/>
    <col min="340" max="340" width="14.140625" style="31" customWidth="1"/>
    <col min="341" max="341" width="18.42578125" style="32" customWidth="1"/>
    <col min="342" max="342" width="11.5703125" style="31" customWidth="1"/>
    <col min="343" max="343" width="29.140625" style="31" bestFit="1" customWidth="1"/>
    <col min="344" max="344" width="15.7109375" style="31" bestFit="1" customWidth="1"/>
    <col min="345" max="345" width="11.140625" style="31" bestFit="1" customWidth="1"/>
    <col min="346" max="346" width="14.140625" style="31" customWidth="1"/>
    <col min="347" max="347" width="18.42578125" style="32" customWidth="1"/>
    <col min="348" max="348" width="11.5703125" style="31" customWidth="1"/>
    <col min="349" max="349" width="29.140625" style="31" bestFit="1" customWidth="1"/>
    <col min="350" max="350" width="15.7109375" style="31" bestFit="1" customWidth="1"/>
    <col min="351" max="351" width="11.140625" style="31" bestFit="1" customWidth="1"/>
    <col min="352" max="352" width="14.140625" style="31" customWidth="1"/>
    <col min="353" max="353" width="18.42578125" style="32" customWidth="1"/>
    <col min="354" max="354" width="11.5703125" style="31" customWidth="1"/>
    <col min="355" max="355" width="29.140625" style="31" bestFit="1" customWidth="1"/>
    <col min="356" max="356" width="15.7109375" style="31" bestFit="1" customWidth="1"/>
    <col min="357" max="357" width="11.140625" style="31" bestFit="1" customWidth="1"/>
    <col min="358" max="358" width="14.140625" style="31" customWidth="1"/>
    <col min="359" max="359" width="18.42578125" style="32" customWidth="1"/>
    <col min="360" max="360" width="11.5703125" style="31" customWidth="1"/>
    <col min="361" max="361" width="29.140625" style="31" bestFit="1" customWidth="1"/>
    <col min="362" max="362" width="15.7109375" style="31" bestFit="1" customWidth="1"/>
    <col min="363" max="363" width="11.140625" style="31" bestFit="1" customWidth="1"/>
    <col min="364" max="364" width="14.140625" style="31" customWidth="1"/>
    <col min="365" max="365" width="18.42578125" style="32" customWidth="1"/>
    <col min="366" max="366" width="11.5703125" style="31" customWidth="1"/>
    <col min="367" max="367" width="29.140625" style="31" bestFit="1" customWidth="1"/>
    <col min="368" max="368" width="15.7109375" style="31" bestFit="1" customWidth="1"/>
    <col min="369" max="369" width="11.140625" style="31" bestFit="1" customWidth="1"/>
    <col min="370" max="370" width="14.140625" style="31" customWidth="1"/>
    <col min="371" max="371" width="18.42578125" style="32" customWidth="1"/>
    <col min="372" max="372" width="11.5703125" style="31" customWidth="1"/>
    <col min="373" max="373" width="29.140625" style="31" bestFit="1" customWidth="1"/>
    <col min="374" max="374" width="15.7109375" style="31" bestFit="1" customWidth="1"/>
    <col min="375" max="375" width="11.140625" style="31" bestFit="1" customWidth="1"/>
    <col min="376" max="376" width="14.140625" style="31" customWidth="1"/>
    <col min="377" max="377" width="18.42578125" style="32" customWidth="1"/>
    <col min="378" max="378" width="11.5703125" style="31" customWidth="1"/>
    <col min="379" max="379" width="29.140625" style="31" bestFit="1" customWidth="1"/>
    <col min="380" max="380" width="15.7109375" style="31" bestFit="1" customWidth="1"/>
    <col min="381" max="381" width="11.140625" style="31" bestFit="1" customWidth="1"/>
    <col min="382" max="382" width="14.140625" style="31" customWidth="1"/>
    <col min="383" max="383" width="18.42578125" style="32" customWidth="1"/>
    <col min="384" max="384" width="11.5703125" style="31" customWidth="1"/>
    <col min="385" max="385" width="29.140625" style="31" bestFit="1" customWidth="1"/>
    <col min="386" max="386" width="15.7109375" style="31" bestFit="1" customWidth="1"/>
    <col min="387" max="387" width="11.140625" style="31" bestFit="1" customWidth="1"/>
    <col min="388" max="388" width="14.140625" style="31" customWidth="1"/>
    <col min="389" max="389" width="18.42578125" style="32" customWidth="1"/>
    <col min="390" max="390" width="11.5703125" style="31" customWidth="1"/>
    <col min="391" max="391" width="29.140625" style="31" bestFit="1" customWidth="1"/>
    <col min="392" max="392" width="15.7109375" style="31" bestFit="1" customWidth="1"/>
    <col min="393" max="393" width="11.140625" style="31" bestFit="1" customWidth="1"/>
    <col min="394" max="394" width="14.140625" style="31" customWidth="1"/>
    <col min="395" max="395" width="18.42578125" style="32" customWidth="1"/>
    <col min="396" max="396" width="11.5703125" style="31" customWidth="1"/>
    <col min="397" max="397" width="29.140625" style="31" bestFit="1" customWidth="1"/>
    <col min="398" max="398" width="15.7109375" style="31" bestFit="1" customWidth="1"/>
    <col min="399" max="399" width="11.140625" style="31" bestFit="1" customWidth="1"/>
    <col min="400" max="400" width="14.140625" style="31" customWidth="1"/>
    <col min="401" max="401" width="18.42578125" style="32" customWidth="1"/>
    <col min="402" max="402" width="11.5703125" style="31" customWidth="1"/>
    <col min="403" max="403" width="29.140625" style="31" bestFit="1" customWidth="1"/>
    <col min="404" max="404" width="15.7109375" style="31" bestFit="1" customWidth="1"/>
    <col min="405" max="405" width="11.140625" style="31" bestFit="1" customWidth="1"/>
    <col min="406" max="406" width="14.140625" style="31" customWidth="1"/>
    <col min="407" max="407" width="18.42578125" style="32" customWidth="1"/>
    <col min="408" max="408" width="11.5703125" style="31" customWidth="1"/>
    <col min="409" max="409" width="29.140625" style="31" bestFit="1" customWidth="1"/>
    <col min="410" max="410" width="15.7109375" style="31" bestFit="1" customWidth="1"/>
    <col min="411" max="411" width="11.140625" style="31" bestFit="1" customWidth="1"/>
    <col min="412" max="412" width="14.140625" style="31" customWidth="1"/>
    <col min="413" max="413" width="18.42578125" style="32" customWidth="1"/>
    <col min="414" max="414" width="11.5703125" style="31" customWidth="1"/>
    <col min="415" max="415" width="29.140625" style="31" bestFit="1" customWidth="1"/>
    <col min="416" max="416" width="15.7109375" style="31" bestFit="1" customWidth="1"/>
    <col min="417" max="417" width="11.140625" style="31" bestFit="1" customWidth="1"/>
    <col min="418" max="418" width="14.140625" style="31" customWidth="1"/>
    <col min="419" max="419" width="18.42578125" style="32" customWidth="1"/>
    <col min="420" max="420" width="11.5703125" style="31" customWidth="1"/>
    <col min="421" max="421" width="29.140625" style="31" bestFit="1" customWidth="1"/>
    <col min="422" max="422" width="15.7109375" style="31" bestFit="1" customWidth="1"/>
    <col min="423" max="423" width="11.140625" style="31" bestFit="1" customWidth="1"/>
    <col min="424" max="424" width="14.140625" style="31" customWidth="1"/>
    <col min="425" max="425" width="18.42578125" style="32" customWidth="1"/>
    <col min="426" max="426" width="11.5703125" style="31" customWidth="1"/>
    <col min="427" max="427" width="29.140625" style="31" bestFit="1" customWidth="1"/>
    <col min="428" max="428" width="15.7109375" style="31" bestFit="1" customWidth="1"/>
    <col min="429" max="429" width="11.140625" style="31" bestFit="1" customWidth="1"/>
    <col min="430" max="430" width="14.140625" style="31" customWidth="1"/>
    <col min="431" max="431" width="18.42578125" style="32" customWidth="1"/>
    <col min="432" max="432" width="11.5703125" style="31" customWidth="1"/>
    <col min="433" max="433" width="29.140625" style="31" bestFit="1" customWidth="1"/>
    <col min="434" max="434" width="15.7109375" style="31" bestFit="1" customWidth="1"/>
    <col min="435" max="435" width="11.140625" style="31" bestFit="1" customWidth="1"/>
    <col min="436" max="436" width="14.140625" style="31" customWidth="1"/>
    <col min="437" max="437" width="18.42578125" style="32" customWidth="1"/>
    <col min="438" max="438" width="11.5703125" style="31" customWidth="1"/>
    <col min="439" max="439" width="29.140625" style="31" bestFit="1" customWidth="1"/>
    <col min="440" max="440" width="15.7109375" style="31" bestFit="1" customWidth="1"/>
    <col min="441" max="441" width="11.140625" style="31" bestFit="1" customWidth="1"/>
    <col min="442" max="442" width="14.140625" style="31" customWidth="1"/>
    <col min="443" max="443" width="18.42578125" style="32" customWidth="1"/>
    <col min="444" max="444" width="11.5703125" style="31" customWidth="1"/>
    <col min="445" max="445" width="29.140625" style="31" bestFit="1" customWidth="1"/>
    <col min="446" max="446" width="15.7109375" style="31" bestFit="1" customWidth="1"/>
    <col min="447" max="447" width="11.140625" style="31" bestFit="1" customWidth="1"/>
    <col min="448" max="448" width="14.140625" style="31" customWidth="1"/>
    <col min="449" max="449" width="18.42578125" style="32" customWidth="1"/>
    <col min="450" max="450" width="11.5703125" style="31" customWidth="1"/>
    <col min="451" max="451" width="29.140625" style="31" bestFit="1" customWidth="1"/>
    <col min="452" max="452" width="15.7109375" style="31" bestFit="1" customWidth="1"/>
    <col min="453" max="453" width="11.140625" style="31" bestFit="1" customWidth="1"/>
    <col min="454" max="454" width="14.140625" style="31" customWidth="1"/>
    <col min="455" max="455" width="18.42578125" style="32" customWidth="1"/>
    <col min="456" max="456" width="11.5703125" style="31" customWidth="1"/>
    <col min="457" max="457" width="29.140625" style="31" bestFit="1" customWidth="1"/>
    <col min="458" max="458" width="15.7109375" style="31" bestFit="1" customWidth="1"/>
    <col min="459" max="459" width="11.140625" style="31" bestFit="1" customWidth="1"/>
    <col min="460" max="460" width="14.140625" style="31" customWidth="1"/>
    <col min="461" max="461" width="18.42578125" style="32" customWidth="1"/>
    <col min="462" max="462" width="11.5703125" style="31" customWidth="1"/>
    <col min="463" max="463" width="29.140625" style="31" bestFit="1" customWidth="1"/>
    <col min="464" max="464" width="15.7109375" style="31" bestFit="1" customWidth="1"/>
    <col min="465" max="465" width="11.140625" style="31" bestFit="1" customWidth="1"/>
    <col min="466" max="466" width="14.140625" style="31" customWidth="1"/>
    <col min="467" max="467" width="18.42578125" style="32" customWidth="1"/>
    <col min="468" max="468" width="11.5703125" style="31" customWidth="1"/>
    <col min="469" max="469" width="29.140625" style="31" bestFit="1" customWidth="1"/>
    <col min="470" max="470" width="15.7109375" style="31" bestFit="1" customWidth="1"/>
    <col min="471" max="471" width="11.140625" style="31" bestFit="1" customWidth="1"/>
    <col min="472" max="472" width="14.140625" style="31" customWidth="1"/>
    <col min="473" max="473" width="18.42578125" style="32" customWidth="1"/>
    <col min="474" max="474" width="11.5703125" style="31" customWidth="1"/>
    <col min="475" max="475" width="29.140625" style="31" bestFit="1" customWidth="1"/>
    <col min="476" max="476" width="15.7109375" style="31" bestFit="1" customWidth="1"/>
    <col min="477" max="477" width="11.140625" style="31" bestFit="1" customWidth="1"/>
    <col min="478" max="478" width="14.140625" style="31" customWidth="1"/>
    <col min="479" max="479" width="18.42578125" style="32" customWidth="1"/>
    <col min="480" max="480" width="11.5703125" style="31" customWidth="1"/>
    <col min="481" max="481" width="29.140625" style="31" bestFit="1" customWidth="1"/>
    <col min="482" max="482" width="15.7109375" style="31" bestFit="1" customWidth="1"/>
    <col min="483" max="483" width="11.140625" style="31" bestFit="1" customWidth="1"/>
    <col min="484" max="484" width="14.140625" style="31" customWidth="1"/>
    <col min="485" max="485" width="18.42578125" style="32" customWidth="1"/>
    <col min="486" max="486" width="11.5703125" style="31" customWidth="1"/>
    <col min="487" max="487" width="29.140625" style="31" bestFit="1" customWidth="1"/>
    <col min="488" max="488" width="15.7109375" style="31" bestFit="1" customWidth="1"/>
    <col min="489" max="489" width="11.140625" style="31" bestFit="1" customWidth="1"/>
    <col min="490" max="490" width="14.140625" style="31" customWidth="1"/>
    <col min="491" max="491" width="18.42578125" style="32" customWidth="1"/>
    <col min="492" max="492" width="11.5703125" style="31" customWidth="1"/>
    <col min="493" max="493" width="29.140625" style="31" bestFit="1" customWidth="1"/>
    <col min="494" max="494" width="15.7109375" style="31" bestFit="1" customWidth="1"/>
    <col min="495" max="495" width="11.140625" style="31" bestFit="1" customWidth="1"/>
    <col min="496" max="496" width="14.140625" style="31" customWidth="1"/>
    <col min="497" max="497" width="18.42578125" style="32" customWidth="1"/>
    <col min="498" max="498" width="11.5703125" style="31" customWidth="1"/>
    <col min="499" max="499" width="29.140625" style="31" bestFit="1" customWidth="1"/>
    <col min="500" max="500" width="15.7109375" style="31" bestFit="1" customWidth="1"/>
    <col min="501" max="501" width="11.140625" style="31" bestFit="1" customWidth="1"/>
    <col min="502" max="502" width="14.140625" style="31" customWidth="1"/>
    <col min="503" max="503" width="18.42578125" style="32" customWidth="1"/>
    <col min="504" max="504" width="11.5703125" style="31" customWidth="1"/>
    <col min="505" max="505" width="29.140625" style="31" bestFit="1" customWidth="1"/>
    <col min="506" max="506" width="15.7109375" style="31" bestFit="1" customWidth="1"/>
    <col min="507" max="507" width="11.140625" style="31" bestFit="1" customWidth="1"/>
    <col min="508" max="508" width="14.140625" style="31" customWidth="1"/>
    <col min="509" max="509" width="18.42578125" style="32" customWidth="1"/>
    <col min="510" max="510" width="11.5703125" style="31" customWidth="1"/>
    <col min="511" max="511" width="29.140625" style="31" bestFit="1" customWidth="1"/>
    <col min="512" max="512" width="15.7109375" style="31" bestFit="1" customWidth="1"/>
    <col min="513" max="513" width="11.140625" style="31" bestFit="1" customWidth="1"/>
    <col min="514" max="514" width="14.140625" style="31" customWidth="1"/>
    <col min="515" max="515" width="18.42578125" style="32" customWidth="1"/>
    <col min="516" max="516" width="11.5703125" style="31" customWidth="1"/>
    <col min="517" max="517" width="29.140625" style="31" bestFit="1" customWidth="1"/>
    <col min="518" max="518" width="15.7109375" style="31" bestFit="1" customWidth="1"/>
    <col min="519" max="519" width="11.140625" style="31" bestFit="1" customWidth="1"/>
    <col min="520" max="520" width="14.140625" style="31" customWidth="1"/>
    <col min="521" max="521" width="18.42578125" style="32" customWidth="1"/>
    <col min="522" max="522" width="11.5703125" style="31" customWidth="1"/>
    <col min="523" max="523" width="29.140625" style="31" bestFit="1" customWidth="1"/>
    <col min="524" max="524" width="15.7109375" style="31" bestFit="1" customWidth="1"/>
    <col min="525" max="525" width="11.140625" style="31" bestFit="1" customWidth="1"/>
    <col min="526" max="526" width="14.140625" style="31" customWidth="1"/>
    <col min="527" max="527" width="18.42578125" style="32" customWidth="1"/>
    <col min="528" max="528" width="11.5703125" style="31" customWidth="1"/>
    <col min="529" max="529" width="29.140625" style="31" bestFit="1" customWidth="1"/>
    <col min="530" max="530" width="15.7109375" style="31" bestFit="1" customWidth="1"/>
    <col min="531" max="531" width="11.140625" style="31" bestFit="1" customWidth="1"/>
    <col min="532" max="532" width="14.140625" style="31" customWidth="1"/>
    <col min="533" max="533" width="18.42578125" style="32" customWidth="1"/>
    <col min="534" max="534" width="11.5703125" style="31" customWidth="1"/>
    <col min="535" max="535" width="29.140625" style="31" bestFit="1" customWidth="1"/>
    <col min="536" max="536" width="15.7109375" style="31" bestFit="1" customWidth="1"/>
    <col min="537" max="537" width="11.140625" style="31" bestFit="1" customWidth="1"/>
    <col min="538" max="538" width="14.140625" style="31" customWidth="1"/>
    <col min="539" max="539" width="18.42578125" style="32" customWidth="1"/>
    <col min="540" max="540" width="11.5703125" style="31" customWidth="1"/>
    <col min="541" max="541" width="29.140625" style="31" bestFit="1" customWidth="1"/>
    <col min="542" max="542" width="15.7109375" style="31" bestFit="1" customWidth="1"/>
    <col min="543" max="543" width="11.140625" style="31" bestFit="1" customWidth="1"/>
    <col min="544" max="544" width="14.140625" style="31" customWidth="1"/>
    <col min="545" max="545" width="18.42578125" style="32" customWidth="1"/>
    <col min="546" max="546" width="11.5703125" style="31" customWidth="1"/>
    <col min="547" max="547" width="29.140625" style="31" bestFit="1" customWidth="1"/>
    <col min="548" max="548" width="15.7109375" style="31" bestFit="1" customWidth="1"/>
    <col min="549" max="549" width="11.140625" style="31" bestFit="1" customWidth="1"/>
    <col min="550" max="550" width="14.140625" style="31" customWidth="1"/>
    <col min="551" max="551" width="18.42578125" style="32" customWidth="1"/>
    <col min="552" max="552" width="11.5703125" style="31" customWidth="1"/>
    <col min="553" max="553" width="29.140625" style="31" bestFit="1" customWidth="1"/>
    <col min="554" max="554" width="15.7109375" style="31" bestFit="1" customWidth="1"/>
    <col min="555" max="555" width="11.140625" style="31" bestFit="1" customWidth="1"/>
    <col min="556" max="556" width="14.140625" style="31" customWidth="1"/>
    <col min="557" max="557" width="18.42578125" style="32" customWidth="1"/>
    <col min="558" max="558" width="11.5703125" style="31" customWidth="1"/>
    <col min="559" max="559" width="29.140625" style="31" bestFit="1" customWidth="1"/>
    <col min="560" max="560" width="15.7109375" style="31" bestFit="1" customWidth="1"/>
    <col min="561" max="561" width="11.140625" style="31" bestFit="1" customWidth="1"/>
    <col min="562" max="562" width="14.140625" style="31" customWidth="1"/>
    <col min="563" max="563" width="18.42578125" style="32" customWidth="1"/>
    <col min="564" max="564" width="11.5703125" style="31" customWidth="1"/>
    <col min="565" max="565" width="29.140625" style="31" bestFit="1" customWidth="1"/>
    <col min="566" max="566" width="15.7109375" style="31" bestFit="1" customWidth="1"/>
    <col min="567" max="567" width="11.140625" style="31" bestFit="1" customWidth="1"/>
    <col min="568" max="568" width="14.140625" style="31" customWidth="1"/>
    <col min="569" max="569" width="18.42578125" style="32" customWidth="1"/>
    <col min="570" max="570" width="11.5703125" style="31" customWidth="1"/>
    <col min="571" max="571" width="29.140625" style="31" bestFit="1" customWidth="1"/>
    <col min="572" max="572" width="15.7109375" style="31" bestFit="1" customWidth="1"/>
    <col min="573" max="573" width="11.140625" style="31" bestFit="1" customWidth="1"/>
    <col min="574" max="574" width="14.140625" style="31" customWidth="1"/>
    <col min="575" max="575" width="18.42578125" style="32" customWidth="1"/>
    <col min="576" max="576" width="11.5703125" style="31" customWidth="1"/>
    <col min="577" max="577" width="29.140625" style="31" bestFit="1" customWidth="1"/>
    <col min="578" max="578" width="15.7109375" style="31" bestFit="1" customWidth="1"/>
    <col min="579" max="579" width="11.140625" style="31" bestFit="1" customWidth="1"/>
    <col min="580" max="580" width="14.140625" style="31" customWidth="1"/>
    <col min="581" max="581" width="18.42578125" style="32" customWidth="1"/>
    <col min="582" max="582" width="11.5703125" style="31" customWidth="1"/>
    <col min="583" max="583" width="29.140625" style="31" bestFit="1" customWidth="1"/>
    <col min="584" max="584" width="15.7109375" style="31" bestFit="1" customWidth="1"/>
    <col min="585" max="585" width="11.140625" style="31" bestFit="1" customWidth="1"/>
    <col min="586" max="586" width="14.140625" style="31" customWidth="1"/>
    <col min="587" max="587" width="18.42578125" style="32" customWidth="1"/>
    <col min="588" max="588" width="11.5703125" style="31" customWidth="1"/>
    <col min="589" max="589" width="29.140625" style="31" bestFit="1" customWidth="1"/>
    <col min="590" max="590" width="15.7109375" style="31" bestFit="1" customWidth="1"/>
    <col min="591" max="591" width="11.140625" style="31" bestFit="1" customWidth="1"/>
    <col min="592" max="592" width="14.140625" style="31" customWidth="1"/>
    <col min="593" max="593" width="18.42578125" style="32" customWidth="1"/>
    <col min="594" max="594" width="11.5703125" style="31" customWidth="1"/>
    <col min="595" max="595" width="29.140625" style="31" bestFit="1" customWidth="1"/>
    <col min="596" max="596" width="15.7109375" style="31" bestFit="1" customWidth="1"/>
    <col min="597" max="597" width="11.140625" style="31" bestFit="1" customWidth="1"/>
    <col min="598" max="598" width="14.140625" style="31" customWidth="1"/>
    <col min="599" max="599" width="18.42578125" style="32" customWidth="1"/>
    <col min="600" max="600" width="11.5703125" style="31" customWidth="1"/>
    <col min="601" max="601" width="29.140625" style="31" bestFit="1" customWidth="1"/>
    <col min="602" max="602" width="15.7109375" style="31" bestFit="1" customWidth="1"/>
    <col min="603" max="603" width="11.140625" style="31" bestFit="1" customWidth="1"/>
    <col min="604" max="604" width="14.140625" style="31" customWidth="1"/>
    <col min="605" max="605" width="18.42578125" style="32" customWidth="1"/>
    <col min="606" max="16384" width="9.140625" style="31"/>
  </cols>
  <sheetData>
    <row r="1" spans="2:605" s="30" customFormat="1" ht="25.5">
      <c r="B1" s="110" t="s">
        <v>210</v>
      </c>
      <c r="C1" s="111"/>
      <c r="D1" s="112"/>
      <c r="F1" s="99" t="s">
        <v>208</v>
      </c>
      <c r="G1" s="100"/>
      <c r="H1" s="100"/>
      <c r="I1" s="100"/>
      <c r="J1" s="100"/>
      <c r="K1" s="101"/>
      <c r="L1" s="99" t="str">
        <f>+CONCATENATE("Asset ",RIGHT(F1,LEN(F1)-6)*1+1)</f>
        <v>Asset 2</v>
      </c>
      <c r="M1" s="100"/>
      <c r="N1" s="100"/>
      <c r="O1" s="100"/>
      <c r="P1" s="100"/>
      <c r="Q1" s="101"/>
      <c r="R1" s="99" t="str">
        <f t="shared" ref="R1" si="0">+CONCATENATE("Asset ",RIGHT(L1,LEN(L1)-6)*1+1)</f>
        <v>Asset 3</v>
      </c>
      <c r="S1" s="100"/>
      <c r="T1" s="100"/>
      <c r="U1" s="100"/>
      <c r="V1" s="100"/>
      <c r="W1" s="101"/>
      <c r="X1" s="99" t="str">
        <f t="shared" ref="X1" si="1">+CONCATENATE("Asset ",RIGHT(R1,LEN(R1)-6)*1+1)</f>
        <v>Asset 4</v>
      </c>
      <c r="Y1" s="100"/>
      <c r="Z1" s="100"/>
      <c r="AA1" s="100"/>
      <c r="AB1" s="100"/>
      <c r="AC1" s="101"/>
      <c r="AD1" s="99" t="str">
        <f t="shared" ref="AD1" si="2">+CONCATENATE("Asset ",RIGHT(X1,LEN(X1)-6)*1+1)</f>
        <v>Asset 5</v>
      </c>
      <c r="AE1" s="100"/>
      <c r="AF1" s="100"/>
      <c r="AG1" s="100"/>
      <c r="AH1" s="100"/>
      <c r="AI1" s="101"/>
      <c r="AJ1" s="99" t="str">
        <f t="shared" ref="AJ1" si="3">+CONCATENATE("Asset ",RIGHT(AD1,LEN(AD1)-6)*1+1)</f>
        <v>Asset 6</v>
      </c>
      <c r="AK1" s="100"/>
      <c r="AL1" s="100"/>
      <c r="AM1" s="100"/>
      <c r="AN1" s="100"/>
      <c r="AO1" s="101"/>
      <c r="AP1" s="99" t="str">
        <f t="shared" ref="AP1" si="4">+CONCATENATE("Asset ",RIGHT(AJ1,LEN(AJ1)-6)*1+1)</f>
        <v>Asset 7</v>
      </c>
      <c r="AQ1" s="100"/>
      <c r="AR1" s="100"/>
      <c r="AS1" s="100"/>
      <c r="AT1" s="100"/>
      <c r="AU1" s="101"/>
      <c r="AV1" s="99" t="str">
        <f t="shared" ref="AV1" si="5">+CONCATENATE("Asset ",RIGHT(AP1,LEN(AP1)-6)*1+1)</f>
        <v>Asset 8</v>
      </c>
      <c r="AW1" s="100"/>
      <c r="AX1" s="100"/>
      <c r="AY1" s="100"/>
      <c r="AZ1" s="100"/>
      <c r="BA1" s="101"/>
      <c r="BB1" s="99" t="str">
        <f t="shared" ref="BB1" si="6">+CONCATENATE("Asset ",RIGHT(AV1,LEN(AV1)-6)*1+1)</f>
        <v>Asset 9</v>
      </c>
      <c r="BC1" s="100"/>
      <c r="BD1" s="100"/>
      <c r="BE1" s="100"/>
      <c r="BF1" s="100"/>
      <c r="BG1" s="101"/>
      <c r="BH1" s="99" t="str">
        <f t="shared" ref="BH1" si="7">+CONCATENATE("Asset ",RIGHT(BB1,LEN(BB1)-6)*1+1)</f>
        <v>Asset 10</v>
      </c>
      <c r="BI1" s="100"/>
      <c r="BJ1" s="100"/>
      <c r="BK1" s="100"/>
      <c r="BL1" s="100"/>
      <c r="BM1" s="101"/>
      <c r="BN1" s="99" t="str">
        <f t="shared" ref="BN1" si="8">+CONCATENATE("Asset ",RIGHT(BH1,LEN(BH1)-6)*1+1)</f>
        <v>Asset 11</v>
      </c>
      <c r="BO1" s="100"/>
      <c r="BP1" s="100"/>
      <c r="BQ1" s="100"/>
      <c r="BR1" s="100"/>
      <c r="BS1" s="101"/>
      <c r="BT1" s="99" t="str">
        <f t="shared" ref="BT1" si="9">+CONCATENATE("Asset ",RIGHT(BN1,LEN(BN1)-6)*1+1)</f>
        <v>Asset 12</v>
      </c>
      <c r="BU1" s="100"/>
      <c r="BV1" s="100"/>
      <c r="BW1" s="100"/>
      <c r="BX1" s="100"/>
      <c r="BY1" s="101"/>
      <c r="BZ1" s="99" t="str">
        <f t="shared" ref="BZ1" si="10">+CONCATENATE("Asset ",RIGHT(BT1,LEN(BT1)-6)*1+1)</f>
        <v>Asset 13</v>
      </c>
      <c r="CA1" s="100"/>
      <c r="CB1" s="100"/>
      <c r="CC1" s="100"/>
      <c r="CD1" s="100"/>
      <c r="CE1" s="101"/>
      <c r="CF1" s="99" t="str">
        <f t="shared" ref="CF1" si="11">+CONCATENATE("Asset ",RIGHT(BZ1,LEN(BZ1)-6)*1+1)</f>
        <v>Asset 14</v>
      </c>
      <c r="CG1" s="100"/>
      <c r="CH1" s="100"/>
      <c r="CI1" s="100"/>
      <c r="CJ1" s="100"/>
      <c r="CK1" s="101"/>
      <c r="CL1" s="99" t="str">
        <f t="shared" ref="CL1" si="12">+CONCATENATE("Asset ",RIGHT(CF1,LEN(CF1)-6)*1+1)</f>
        <v>Asset 15</v>
      </c>
      <c r="CM1" s="100"/>
      <c r="CN1" s="100"/>
      <c r="CO1" s="100"/>
      <c r="CP1" s="100"/>
      <c r="CQ1" s="101"/>
      <c r="CR1" s="99" t="str">
        <f t="shared" ref="CR1" si="13">+CONCATENATE("Asset ",RIGHT(CL1,LEN(CL1)-6)*1+1)</f>
        <v>Asset 16</v>
      </c>
      <c r="CS1" s="100"/>
      <c r="CT1" s="100"/>
      <c r="CU1" s="100"/>
      <c r="CV1" s="100"/>
      <c r="CW1" s="101"/>
      <c r="CX1" s="99" t="str">
        <f t="shared" ref="CX1" si="14">+CONCATENATE("Asset ",RIGHT(CR1,LEN(CR1)-6)*1+1)</f>
        <v>Asset 17</v>
      </c>
      <c r="CY1" s="100"/>
      <c r="CZ1" s="100"/>
      <c r="DA1" s="100"/>
      <c r="DB1" s="100"/>
      <c r="DC1" s="101"/>
      <c r="DD1" s="99" t="str">
        <f t="shared" ref="DD1" si="15">+CONCATENATE("Asset ",RIGHT(CX1,LEN(CX1)-6)*1+1)</f>
        <v>Asset 18</v>
      </c>
      <c r="DE1" s="100"/>
      <c r="DF1" s="100"/>
      <c r="DG1" s="100"/>
      <c r="DH1" s="100"/>
      <c r="DI1" s="101"/>
      <c r="DJ1" s="99" t="str">
        <f t="shared" ref="DJ1" si="16">+CONCATENATE("Asset ",RIGHT(DD1,LEN(DD1)-6)*1+1)</f>
        <v>Asset 19</v>
      </c>
      <c r="DK1" s="100"/>
      <c r="DL1" s="100"/>
      <c r="DM1" s="100"/>
      <c r="DN1" s="100"/>
      <c r="DO1" s="101"/>
      <c r="DP1" s="99" t="str">
        <f t="shared" ref="DP1" si="17">+CONCATENATE("Asset ",RIGHT(DJ1,LEN(DJ1)-6)*1+1)</f>
        <v>Asset 20</v>
      </c>
      <c r="DQ1" s="100"/>
      <c r="DR1" s="100"/>
      <c r="DS1" s="100"/>
      <c r="DT1" s="100"/>
      <c r="DU1" s="101"/>
      <c r="DV1" s="99" t="str">
        <f t="shared" ref="DV1" si="18">+CONCATENATE("Asset ",RIGHT(DP1,LEN(DP1)-6)*1+1)</f>
        <v>Asset 21</v>
      </c>
      <c r="DW1" s="100"/>
      <c r="DX1" s="100"/>
      <c r="DY1" s="100"/>
      <c r="DZ1" s="100"/>
      <c r="EA1" s="101"/>
      <c r="EB1" s="99" t="str">
        <f t="shared" ref="EB1" si="19">+CONCATENATE("Asset ",RIGHT(DV1,LEN(DV1)-6)*1+1)</f>
        <v>Asset 22</v>
      </c>
      <c r="EC1" s="100"/>
      <c r="ED1" s="100"/>
      <c r="EE1" s="100"/>
      <c r="EF1" s="100"/>
      <c r="EG1" s="101"/>
      <c r="EH1" s="99" t="str">
        <f t="shared" ref="EH1" si="20">+CONCATENATE("Asset ",RIGHT(EB1,LEN(EB1)-6)*1+1)</f>
        <v>Asset 23</v>
      </c>
      <c r="EI1" s="100"/>
      <c r="EJ1" s="100"/>
      <c r="EK1" s="100"/>
      <c r="EL1" s="100"/>
      <c r="EM1" s="101"/>
      <c r="EN1" s="99" t="str">
        <f t="shared" ref="EN1" si="21">+CONCATENATE("Asset ",RIGHT(EH1,LEN(EH1)-6)*1+1)</f>
        <v>Asset 24</v>
      </c>
      <c r="EO1" s="100"/>
      <c r="EP1" s="100"/>
      <c r="EQ1" s="100"/>
      <c r="ER1" s="100"/>
      <c r="ES1" s="101"/>
      <c r="ET1" s="99" t="str">
        <f t="shared" ref="ET1" si="22">+CONCATENATE("Asset ",RIGHT(EN1,LEN(EN1)-6)*1+1)</f>
        <v>Asset 25</v>
      </c>
      <c r="EU1" s="100"/>
      <c r="EV1" s="100"/>
      <c r="EW1" s="100"/>
      <c r="EX1" s="100"/>
      <c r="EY1" s="101"/>
      <c r="EZ1" s="99" t="str">
        <f t="shared" ref="EZ1" si="23">+CONCATENATE("Asset ",RIGHT(ET1,LEN(ET1)-6)*1+1)</f>
        <v>Asset 26</v>
      </c>
      <c r="FA1" s="100"/>
      <c r="FB1" s="100"/>
      <c r="FC1" s="100"/>
      <c r="FD1" s="100"/>
      <c r="FE1" s="101"/>
      <c r="FF1" s="99" t="str">
        <f t="shared" ref="FF1" si="24">+CONCATENATE("Asset ",RIGHT(EZ1,LEN(EZ1)-6)*1+1)</f>
        <v>Asset 27</v>
      </c>
      <c r="FG1" s="100"/>
      <c r="FH1" s="100"/>
      <c r="FI1" s="100"/>
      <c r="FJ1" s="100"/>
      <c r="FK1" s="101"/>
      <c r="FL1" s="99" t="str">
        <f t="shared" ref="FL1" si="25">+CONCATENATE("Asset ",RIGHT(FF1,LEN(FF1)-6)*1+1)</f>
        <v>Asset 28</v>
      </c>
      <c r="FM1" s="100"/>
      <c r="FN1" s="100"/>
      <c r="FO1" s="100"/>
      <c r="FP1" s="100"/>
      <c r="FQ1" s="101"/>
      <c r="FR1" s="99" t="str">
        <f t="shared" ref="FR1" si="26">+CONCATENATE("Asset ",RIGHT(FL1,LEN(FL1)-6)*1+1)</f>
        <v>Asset 29</v>
      </c>
      <c r="FS1" s="100"/>
      <c r="FT1" s="100"/>
      <c r="FU1" s="100"/>
      <c r="FV1" s="100"/>
      <c r="FW1" s="101"/>
      <c r="FX1" s="99" t="str">
        <f t="shared" ref="FX1" si="27">+CONCATENATE("Asset ",RIGHT(FR1,LEN(FR1)-6)*1+1)</f>
        <v>Asset 30</v>
      </c>
      <c r="FY1" s="100"/>
      <c r="FZ1" s="100"/>
      <c r="GA1" s="100"/>
      <c r="GB1" s="100"/>
      <c r="GC1" s="101"/>
      <c r="GD1" s="99" t="str">
        <f t="shared" ref="GD1" si="28">+CONCATENATE("Asset ",RIGHT(FX1,LEN(FX1)-6)*1+1)</f>
        <v>Asset 31</v>
      </c>
      <c r="GE1" s="100"/>
      <c r="GF1" s="100"/>
      <c r="GG1" s="100"/>
      <c r="GH1" s="100"/>
      <c r="GI1" s="101"/>
      <c r="GJ1" s="99" t="str">
        <f t="shared" ref="GJ1" si="29">+CONCATENATE("Asset ",RIGHT(GD1,LEN(GD1)-6)*1+1)</f>
        <v>Asset 32</v>
      </c>
      <c r="GK1" s="100"/>
      <c r="GL1" s="100"/>
      <c r="GM1" s="100"/>
      <c r="GN1" s="100"/>
      <c r="GO1" s="101"/>
      <c r="GP1" s="99" t="str">
        <f t="shared" ref="GP1" si="30">+CONCATENATE("Asset ",RIGHT(GJ1,LEN(GJ1)-6)*1+1)</f>
        <v>Asset 33</v>
      </c>
      <c r="GQ1" s="100"/>
      <c r="GR1" s="100"/>
      <c r="GS1" s="100"/>
      <c r="GT1" s="100"/>
      <c r="GU1" s="101"/>
      <c r="GV1" s="99" t="str">
        <f t="shared" ref="GV1" si="31">+CONCATENATE("Asset ",RIGHT(GP1,LEN(GP1)-6)*1+1)</f>
        <v>Asset 34</v>
      </c>
      <c r="GW1" s="100"/>
      <c r="GX1" s="100"/>
      <c r="GY1" s="100"/>
      <c r="GZ1" s="100"/>
      <c r="HA1" s="101"/>
      <c r="HB1" s="99" t="str">
        <f t="shared" ref="HB1" si="32">+CONCATENATE("Asset ",RIGHT(GV1,LEN(GV1)-6)*1+1)</f>
        <v>Asset 35</v>
      </c>
      <c r="HC1" s="100"/>
      <c r="HD1" s="100"/>
      <c r="HE1" s="100"/>
      <c r="HF1" s="100"/>
      <c r="HG1" s="101"/>
      <c r="HH1" s="99" t="str">
        <f t="shared" ref="HH1" si="33">+CONCATENATE("Asset ",RIGHT(HB1,LEN(HB1)-6)*1+1)</f>
        <v>Asset 36</v>
      </c>
      <c r="HI1" s="100"/>
      <c r="HJ1" s="100"/>
      <c r="HK1" s="100"/>
      <c r="HL1" s="100"/>
      <c r="HM1" s="101"/>
      <c r="HN1" s="99" t="str">
        <f t="shared" ref="HN1" si="34">+CONCATENATE("Asset ",RIGHT(HH1,LEN(HH1)-6)*1+1)</f>
        <v>Asset 37</v>
      </c>
      <c r="HO1" s="100"/>
      <c r="HP1" s="100"/>
      <c r="HQ1" s="100"/>
      <c r="HR1" s="100"/>
      <c r="HS1" s="101"/>
      <c r="HT1" s="99" t="str">
        <f t="shared" ref="HT1" si="35">+CONCATENATE("Asset ",RIGHT(HN1,LEN(HN1)-6)*1+1)</f>
        <v>Asset 38</v>
      </c>
      <c r="HU1" s="100"/>
      <c r="HV1" s="100"/>
      <c r="HW1" s="100"/>
      <c r="HX1" s="100"/>
      <c r="HY1" s="101"/>
      <c r="HZ1" s="99" t="str">
        <f t="shared" ref="HZ1" si="36">+CONCATENATE("Asset ",RIGHT(HT1,LEN(HT1)-6)*1+1)</f>
        <v>Asset 39</v>
      </c>
      <c r="IA1" s="100"/>
      <c r="IB1" s="100"/>
      <c r="IC1" s="100"/>
      <c r="ID1" s="100"/>
      <c r="IE1" s="101"/>
      <c r="IF1" s="99" t="str">
        <f t="shared" ref="IF1" si="37">+CONCATENATE("Asset ",RIGHT(HZ1,LEN(HZ1)-6)*1+1)</f>
        <v>Asset 40</v>
      </c>
      <c r="IG1" s="100"/>
      <c r="IH1" s="100"/>
      <c r="II1" s="100"/>
      <c r="IJ1" s="100"/>
      <c r="IK1" s="101"/>
      <c r="IL1" s="99" t="str">
        <f t="shared" ref="IL1" si="38">+CONCATENATE("Asset ",RIGHT(IF1,LEN(IF1)-6)*1+1)</f>
        <v>Asset 41</v>
      </c>
      <c r="IM1" s="100"/>
      <c r="IN1" s="100"/>
      <c r="IO1" s="100"/>
      <c r="IP1" s="100"/>
      <c r="IQ1" s="101"/>
      <c r="IR1" s="99" t="str">
        <f t="shared" ref="IR1" si="39">+CONCATENATE("Asset ",RIGHT(IL1,LEN(IL1)-6)*1+1)</f>
        <v>Asset 42</v>
      </c>
      <c r="IS1" s="100"/>
      <c r="IT1" s="100"/>
      <c r="IU1" s="100"/>
      <c r="IV1" s="100"/>
      <c r="IW1" s="101"/>
      <c r="IX1" s="99" t="str">
        <f t="shared" ref="IX1" si="40">+CONCATENATE("Asset ",RIGHT(IR1,LEN(IR1)-6)*1+1)</f>
        <v>Asset 43</v>
      </c>
      <c r="IY1" s="100"/>
      <c r="IZ1" s="100"/>
      <c r="JA1" s="100"/>
      <c r="JB1" s="100"/>
      <c r="JC1" s="101"/>
      <c r="JD1" s="99" t="str">
        <f t="shared" ref="JD1" si="41">+CONCATENATE("Asset ",RIGHT(IX1,LEN(IX1)-6)*1+1)</f>
        <v>Asset 44</v>
      </c>
      <c r="JE1" s="100"/>
      <c r="JF1" s="100"/>
      <c r="JG1" s="100"/>
      <c r="JH1" s="100"/>
      <c r="JI1" s="101"/>
      <c r="JJ1" s="99" t="str">
        <f t="shared" ref="JJ1" si="42">+CONCATENATE("Asset ",RIGHT(JD1,LEN(JD1)-6)*1+1)</f>
        <v>Asset 45</v>
      </c>
      <c r="JK1" s="100"/>
      <c r="JL1" s="100"/>
      <c r="JM1" s="100"/>
      <c r="JN1" s="100"/>
      <c r="JO1" s="101"/>
      <c r="JP1" s="99" t="str">
        <f t="shared" ref="JP1" si="43">+CONCATENATE("Asset ",RIGHT(JJ1,LEN(JJ1)-6)*1+1)</f>
        <v>Asset 46</v>
      </c>
      <c r="JQ1" s="100"/>
      <c r="JR1" s="100"/>
      <c r="JS1" s="100"/>
      <c r="JT1" s="100"/>
      <c r="JU1" s="101"/>
      <c r="JV1" s="99" t="str">
        <f t="shared" ref="JV1" si="44">+CONCATENATE("Asset ",RIGHT(JP1,LEN(JP1)-6)*1+1)</f>
        <v>Asset 47</v>
      </c>
      <c r="JW1" s="100"/>
      <c r="JX1" s="100"/>
      <c r="JY1" s="100"/>
      <c r="JZ1" s="100"/>
      <c r="KA1" s="101"/>
      <c r="KB1" s="99" t="str">
        <f t="shared" ref="KB1" si="45">+CONCATENATE("Asset ",RIGHT(JV1,LEN(JV1)-6)*1+1)</f>
        <v>Asset 48</v>
      </c>
      <c r="KC1" s="100"/>
      <c r="KD1" s="100"/>
      <c r="KE1" s="100"/>
      <c r="KF1" s="100"/>
      <c r="KG1" s="101"/>
      <c r="KH1" s="99" t="str">
        <f t="shared" ref="KH1" si="46">+CONCATENATE("Asset ",RIGHT(KB1,LEN(KB1)-6)*1+1)</f>
        <v>Asset 49</v>
      </c>
      <c r="KI1" s="100"/>
      <c r="KJ1" s="100"/>
      <c r="KK1" s="100"/>
      <c r="KL1" s="100"/>
      <c r="KM1" s="101"/>
      <c r="KN1" s="99" t="str">
        <f t="shared" ref="KN1" si="47">+CONCATENATE("Asset ",RIGHT(KH1,LEN(KH1)-6)*1+1)</f>
        <v>Asset 50</v>
      </c>
      <c r="KO1" s="100"/>
      <c r="KP1" s="100"/>
      <c r="KQ1" s="100"/>
      <c r="KR1" s="100"/>
      <c r="KS1" s="101"/>
      <c r="KT1" s="99" t="str">
        <f t="shared" ref="KT1" si="48">+CONCATENATE("Asset ",RIGHT(KN1,LEN(KN1)-6)*1+1)</f>
        <v>Asset 51</v>
      </c>
      <c r="KU1" s="100"/>
      <c r="KV1" s="100"/>
      <c r="KW1" s="100"/>
      <c r="KX1" s="100"/>
      <c r="KY1" s="101"/>
      <c r="KZ1" s="99" t="str">
        <f t="shared" ref="KZ1" si="49">+CONCATENATE("Asset ",RIGHT(KT1,LEN(KT1)-6)*1+1)</f>
        <v>Asset 52</v>
      </c>
      <c r="LA1" s="100"/>
      <c r="LB1" s="100"/>
      <c r="LC1" s="100"/>
      <c r="LD1" s="100"/>
      <c r="LE1" s="101"/>
      <c r="LF1" s="99" t="str">
        <f t="shared" ref="LF1" si="50">+CONCATENATE("Asset ",RIGHT(KZ1,LEN(KZ1)-6)*1+1)</f>
        <v>Asset 53</v>
      </c>
      <c r="LG1" s="100"/>
      <c r="LH1" s="100"/>
      <c r="LI1" s="100"/>
      <c r="LJ1" s="100"/>
      <c r="LK1" s="101"/>
      <c r="LL1" s="99" t="str">
        <f t="shared" ref="LL1" si="51">+CONCATENATE("Asset ",RIGHT(LF1,LEN(LF1)-6)*1+1)</f>
        <v>Asset 54</v>
      </c>
      <c r="LM1" s="100"/>
      <c r="LN1" s="100"/>
      <c r="LO1" s="100"/>
      <c r="LP1" s="100"/>
      <c r="LQ1" s="101"/>
      <c r="LR1" s="99" t="str">
        <f t="shared" ref="LR1" si="52">+CONCATENATE("Asset ",RIGHT(LL1,LEN(LL1)-6)*1+1)</f>
        <v>Asset 55</v>
      </c>
      <c r="LS1" s="100"/>
      <c r="LT1" s="100"/>
      <c r="LU1" s="100"/>
      <c r="LV1" s="100"/>
      <c r="LW1" s="101"/>
      <c r="LX1" s="99" t="str">
        <f t="shared" ref="LX1" si="53">+CONCATENATE("Asset ",RIGHT(LR1,LEN(LR1)-6)*1+1)</f>
        <v>Asset 56</v>
      </c>
      <c r="LY1" s="100"/>
      <c r="LZ1" s="100"/>
      <c r="MA1" s="100"/>
      <c r="MB1" s="100"/>
      <c r="MC1" s="101"/>
      <c r="MD1" s="99" t="str">
        <f t="shared" ref="MD1" si="54">+CONCATENATE("Asset ",RIGHT(LX1,LEN(LX1)-6)*1+1)</f>
        <v>Asset 57</v>
      </c>
      <c r="ME1" s="100"/>
      <c r="MF1" s="100"/>
      <c r="MG1" s="100"/>
      <c r="MH1" s="100"/>
      <c r="MI1" s="101"/>
      <c r="MJ1" s="99" t="str">
        <f t="shared" ref="MJ1" si="55">+CONCATENATE("Asset ",RIGHT(MD1,LEN(MD1)-6)*1+1)</f>
        <v>Asset 58</v>
      </c>
      <c r="MK1" s="100"/>
      <c r="ML1" s="100"/>
      <c r="MM1" s="100"/>
      <c r="MN1" s="100"/>
      <c r="MO1" s="101"/>
      <c r="MP1" s="99" t="str">
        <f t="shared" ref="MP1" si="56">+CONCATENATE("Asset ",RIGHT(MJ1,LEN(MJ1)-6)*1+1)</f>
        <v>Asset 59</v>
      </c>
      <c r="MQ1" s="100"/>
      <c r="MR1" s="100"/>
      <c r="MS1" s="100"/>
      <c r="MT1" s="100"/>
      <c r="MU1" s="101"/>
      <c r="MV1" s="99" t="str">
        <f t="shared" ref="MV1" si="57">+CONCATENATE("Asset ",RIGHT(MP1,LEN(MP1)-6)*1+1)</f>
        <v>Asset 60</v>
      </c>
      <c r="MW1" s="100"/>
      <c r="MX1" s="100"/>
      <c r="MY1" s="100"/>
      <c r="MZ1" s="100"/>
      <c r="NA1" s="101"/>
      <c r="NB1" s="99" t="str">
        <f t="shared" ref="NB1" si="58">+CONCATENATE("Asset ",RIGHT(MV1,LEN(MV1)-6)*1+1)</f>
        <v>Asset 61</v>
      </c>
      <c r="NC1" s="100"/>
      <c r="ND1" s="100"/>
      <c r="NE1" s="100"/>
      <c r="NF1" s="100"/>
      <c r="NG1" s="101"/>
      <c r="NH1" s="99" t="str">
        <f t="shared" ref="NH1" si="59">+CONCATENATE("Asset ",RIGHT(NB1,LEN(NB1)-6)*1+1)</f>
        <v>Asset 62</v>
      </c>
      <c r="NI1" s="100"/>
      <c r="NJ1" s="100"/>
      <c r="NK1" s="100"/>
      <c r="NL1" s="100"/>
      <c r="NM1" s="101"/>
      <c r="NN1" s="99" t="str">
        <f t="shared" ref="NN1" si="60">+CONCATENATE("Asset ",RIGHT(NH1,LEN(NH1)-6)*1+1)</f>
        <v>Asset 63</v>
      </c>
      <c r="NO1" s="100"/>
      <c r="NP1" s="100"/>
      <c r="NQ1" s="100"/>
      <c r="NR1" s="100"/>
      <c r="NS1" s="101"/>
      <c r="NT1" s="99" t="str">
        <f t="shared" ref="NT1" si="61">+CONCATENATE("Asset ",RIGHT(NN1,LEN(NN1)-6)*1+1)</f>
        <v>Asset 64</v>
      </c>
      <c r="NU1" s="100"/>
      <c r="NV1" s="100"/>
      <c r="NW1" s="100"/>
      <c r="NX1" s="100"/>
      <c r="NY1" s="101"/>
      <c r="NZ1" s="99" t="str">
        <f t="shared" ref="NZ1" si="62">+CONCATENATE("Asset ",RIGHT(NT1,LEN(NT1)-6)*1+1)</f>
        <v>Asset 65</v>
      </c>
      <c r="OA1" s="100"/>
      <c r="OB1" s="100"/>
      <c r="OC1" s="100"/>
      <c r="OD1" s="100"/>
      <c r="OE1" s="101"/>
      <c r="OF1" s="99" t="str">
        <f t="shared" ref="OF1" si="63">+CONCATENATE("Asset ",RIGHT(NZ1,LEN(NZ1)-6)*1+1)</f>
        <v>Asset 66</v>
      </c>
      <c r="OG1" s="100"/>
      <c r="OH1" s="100"/>
      <c r="OI1" s="100"/>
      <c r="OJ1" s="100"/>
      <c r="OK1" s="101"/>
      <c r="OL1" s="99" t="str">
        <f t="shared" ref="OL1" si="64">+CONCATENATE("Asset ",RIGHT(OF1,LEN(OF1)-6)*1+1)</f>
        <v>Asset 67</v>
      </c>
      <c r="OM1" s="100"/>
      <c r="ON1" s="100"/>
      <c r="OO1" s="100"/>
      <c r="OP1" s="100"/>
      <c r="OQ1" s="101"/>
      <c r="OR1" s="99" t="str">
        <f t="shared" ref="OR1" si="65">+CONCATENATE("Asset ",RIGHT(OL1,LEN(OL1)-6)*1+1)</f>
        <v>Asset 68</v>
      </c>
      <c r="OS1" s="100"/>
      <c r="OT1" s="100"/>
      <c r="OU1" s="100"/>
      <c r="OV1" s="100"/>
      <c r="OW1" s="101"/>
      <c r="OX1" s="99" t="str">
        <f t="shared" ref="OX1" si="66">+CONCATENATE("Asset ",RIGHT(OR1,LEN(OR1)-6)*1+1)</f>
        <v>Asset 69</v>
      </c>
      <c r="OY1" s="100"/>
      <c r="OZ1" s="100"/>
      <c r="PA1" s="100"/>
      <c r="PB1" s="100"/>
      <c r="PC1" s="101"/>
      <c r="PD1" s="99" t="str">
        <f t="shared" ref="PD1" si="67">+CONCATENATE("Asset ",RIGHT(OX1,LEN(OX1)-6)*1+1)</f>
        <v>Asset 70</v>
      </c>
      <c r="PE1" s="100"/>
      <c r="PF1" s="100"/>
      <c r="PG1" s="100"/>
      <c r="PH1" s="100"/>
      <c r="PI1" s="101"/>
      <c r="PJ1" s="99" t="str">
        <f t="shared" ref="PJ1" si="68">+CONCATENATE("Asset ",RIGHT(PD1,LEN(PD1)-6)*1+1)</f>
        <v>Asset 71</v>
      </c>
      <c r="PK1" s="100"/>
      <c r="PL1" s="100"/>
      <c r="PM1" s="100"/>
      <c r="PN1" s="100"/>
      <c r="PO1" s="101"/>
      <c r="PP1" s="99" t="str">
        <f t="shared" ref="PP1" si="69">+CONCATENATE("Asset ",RIGHT(PJ1,LEN(PJ1)-6)*1+1)</f>
        <v>Asset 72</v>
      </c>
      <c r="PQ1" s="100"/>
      <c r="PR1" s="100"/>
      <c r="PS1" s="100"/>
      <c r="PT1" s="100"/>
      <c r="PU1" s="101"/>
      <c r="PV1" s="99" t="str">
        <f t="shared" ref="PV1" si="70">+CONCATENATE("Asset ",RIGHT(PP1,LEN(PP1)-6)*1+1)</f>
        <v>Asset 73</v>
      </c>
      <c r="PW1" s="100"/>
      <c r="PX1" s="100"/>
      <c r="PY1" s="100"/>
      <c r="PZ1" s="100"/>
      <c r="QA1" s="101"/>
      <c r="QB1" s="99" t="str">
        <f t="shared" ref="QB1" si="71">+CONCATENATE("Asset ",RIGHT(PV1,LEN(PV1)-6)*1+1)</f>
        <v>Asset 74</v>
      </c>
      <c r="QC1" s="100"/>
      <c r="QD1" s="100"/>
      <c r="QE1" s="100"/>
      <c r="QF1" s="100"/>
      <c r="QG1" s="101"/>
      <c r="QH1" s="99" t="str">
        <f t="shared" ref="QH1" si="72">+CONCATENATE("Asset ",RIGHT(QB1,LEN(QB1)-6)*1+1)</f>
        <v>Asset 75</v>
      </c>
      <c r="QI1" s="100"/>
      <c r="QJ1" s="100"/>
      <c r="QK1" s="100"/>
      <c r="QL1" s="100"/>
      <c r="QM1" s="101"/>
      <c r="QN1" s="99" t="str">
        <f t="shared" ref="QN1" si="73">+CONCATENATE("Asset ",RIGHT(QH1,LEN(QH1)-6)*1+1)</f>
        <v>Asset 76</v>
      </c>
      <c r="QO1" s="100"/>
      <c r="QP1" s="100"/>
      <c r="QQ1" s="100"/>
      <c r="QR1" s="100"/>
      <c r="QS1" s="101"/>
      <c r="QT1" s="99" t="str">
        <f t="shared" ref="QT1" si="74">+CONCATENATE("Asset ",RIGHT(QN1,LEN(QN1)-6)*1+1)</f>
        <v>Asset 77</v>
      </c>
      <c r="QU1" s="100"/>
      <c r="QV1" s="100"/>
      <c r="QW1" s="100"/>
      <c r="QX1" s="100"/>
      <c r="QY1" s="101"/>
      <c r="QZ1" s="99" t="str">
        <f t="shared" ref="QZ1" si="75">+CONCATENATE("Asset ",RIGHT(QT1,LEN(QT1)-6)*1+1)</f>
        <v>Asset 78</v>
      </c>
      <c r="RA1" s="100"/>
      <c r="RB1" s="100"/>
      <c r="RC1" s="100"/>
      <c r="RD1" s="100"/>
      <c r="RE1" s="101"/>
      <c r="RF1" s="99" t="str">
        <f t="shared" ref="RF1" si="76">+CONCATENATE("Asset ",RIGHT(QZ1,LEN(QZ1)-6)*1+1)</f>
        <v>Asset 79</v>
      </c>
      <c r="RG1" s="100"/>
      <c r="RH1" s="100"/>
      <c r="RI1" s="100"/>
      <c r="RJ1" s="100"/>
      <c r="RK1" s="101"/>
      <c r="RL1" s="99" t="str">
        <f t="shared" ref="RL1" si="77">+CONCATENATE("Asset ",RIGHT(RF1,LEN(RF1)-6)*1+1)</f>
        <v>Asset 80</v>
      </c>
      <c r="RM1" s="100"/>
      <c r="RN1" s="100"/>
      <c r="RO1" s="100"/>
      <c r="RP1" s="100"/>
      <c r="RQ1" s="101"/>
      <c r="RR1" s="99" t="str">
        <f t="shared" ref="RR1" si="78">+CONCATENATE("Asset ",RIGHT(RL1,LEN(RL1)-6)*1+1)</f>
        <v>Asset 81</v>
      </c>
      <c r="RS1" s="100"/>
      <c r="RT1" s="100"/>
      <c r="RU1" s="100"/>
      <c r="RV1" s="100"/>
      <c r="RW1" s="101"/>
      <c r="RX1" s="99" t="str">
        <f t="shared" ref="RX1" si="79">+CONCATENATE("Asset ",RIGHT(RR1,LEN(RR1)-6)*1+1)</f>
        <v>Asset 82</v>
      </c>
      <c r="RY1" s="100"/>
      <c r="RZ1" s="100"/>
      <c r="SA1" s="100"/>
      <c r="SB1" s="100"/>
      <c r="SC1" s="101"/>
      <c r="SD1" s="99" t="str">
        <f t="shared" ref="SD1" si="80">+CONCATENATE("Asset ",RIGHT(RX1,LEN(RX1)-6)*1+1)</f>
        <v>Asset 83</v>
      </c>
      <c r="SE1" s="100"/>
      <c r="SF1" s="100"/>
      <c r="SG1" s="100"/>
      <c r="SH1" s="100"/>
      <c r="SI1" s="101"/>
      <c r="SJ1" s="99" t="str">
        <f t="shared" ref="SJ1" si="81">+CONCATENATE("Asset ",RIGHT(SD1,LEN(SD1)-6)*1+1)</f>
        <v>Asset 84</v>
      </c>
      <c r="SK1" s="100"/>
      <c r="SL1" s="100"/>
      <c r="SM1" s="100"/>
      <c r="SN1" s="100"/>
      <c r="SO1" s="101"/>
      <c r="SP1" s="99" t="str">
        <f t="shared" ref="SP1" si="82">+CONCATENATE("Asset ",RIGHT(SJ1,LEN(SJ1)-6)*1+1)</f>
        <v>Asset 85</v>
      </c>
      <c r="SQ1" s="100"/>
      <c r="SR1" s="100"/>
      <c r="SS1" s="100"/>
      <c r="ST1" s="100"/>
      <c r="SU1" s="101"/>
      <c r="SV1" s="99" t="str">
        <f t="shared" ref="SV1" si="83">+CONCATENATE("Asset ",RIGHT(SP1,LEN(SP1)-6)*1+1)</f>
        <v>Asset 86</v>
      </c>
      <c r="SW1" s="100"/>
      <c r="SX1" s="100"/>
      <c r="SY1" s="100"/>
      <c r="SZ1" s="100"/>
      <c r="TA1" s="101"/>
      <c r="TB1" s="99" t="str">
        <f t="shared" ref="TB1" si="84">+CONCATENATE("Asset ",RIGHT(SV1,LEN(SV1)-6)*1+1)</f>
        <v>Asset 87</v>
      </c>
      <c r="TC1" s="100"/>
      <c r="TD1" s="100"/>
      <c r="TE1" s="100"/>
      <c r="TF1" s="100"/>
      <c r="TG1" s="101"/>
      <c r="TH1" s="99" t="str">
        <f t="shared" ref="TH1" si="85">+CONCATENATE("Asset ",RIGHT(TB1,LEN(TB1)-6)*1+1)</f>
        <v>Asset 88</v>
      </c>
      <c r="TI1" s="100"/>
      <c r="TJ1" s="100"/>
      <c r="TK1" s="100"/>
      <c r="TL1" s="100"/>
      <c r="TM1" s="101"/>
      <c r="TN1" s="99" t="str">
        <f t="shared" ref="TN1" si="86">+CONCATENATE("Asset ",RIGHT(TH1,LEN(TH1)-6)*1+1)</f>
        <v>Asset 89</v>
      </c>
      <c r="TO1" s="100"/>
      <c r="TP1" s="100"/>
      <c r="TQ1" s="100"/>
      <c r="TR1" s="100"/>
      <c r="TS1" s="101"/>
      <c r="TT1" s="99" t="str">
        <f t="shared" ref="TT1" si="87">+CONCATENATE("Asset ",RIGHT(TN1,LEN(TN1)-6)*1+1)</f>
        <v>Asset 90</v>
      </c>
      <c r="TU1" s="100"/>
      <c r="TV1" s="100"/>
      <c r="TW1" s="100"/>
      <c r="TX1" s="100"/>
      <c r="TY1" s="101"/>
      <c r="TZ1" s="99" t="str">
        <f t="shared" ref="TZ1" si="88">+CONCATENATE("Asset ",RIGHT(TT1,LEN(TT1)-6)*1+1)</f>
        <v>Asset 91</v>
      </c>
      <c r="UA1" s="100"/>
      <c r="UB1" s="100"/>
      <c r="UC1" s="100"/>
      <c r="UD1" s="100"/>
      <c r="UE1" s="101"/>
      <c r="UF1" s="99" t="str">
        <f t="shared" ref="UF1" si="89">+CONCATENATE("Asset ",RIGHT(TZ1,LEN(TZ1)-6)*1+1)</f>
        <v>Asset 92</v>
      </c>
      <c r="UG1" s="100"/>
      <c r="UH1" s="100"/>
      <c r="UI1" s="100"/>
      <c r="UJ1" s="100"/>
      <c r="UK1" s="101"/>
      <c r="UL1" s="99" t="str">
        <f t="shared" ref="UL1" si="90">+CONCATENATE("Asset ",RIGHT(UF1,LEN(UF1)-6)*1+1)</f>
        <v>Asset 93</v>
      </c>
      <c r="UM1" s="100"/>
      <c r="UN1" s="100"/>
      <c r="UO1" s="100"/>
      <c r="UP1" s="100"/>
      <c r="UQ1" s="101"/>
      <c r="UR1" s="99" t="str">
        <f t="shared" ref="UR1" si="91">+CONCATENATE("Asset ",RIGHT(UL1,LEN(UL1)-6)*1+1)</f>
        <v>Asset 94</v>
      </c>
      <c r="US1" s="100"/>
      <c r="UT1" s="100"/>
      <c r="UU1" s="100"/>
      <c r="UV1" s="100"/>
      <c r="UW1" s="101"/>
      <c r="UX1" s="99" t="str">
        <f t="shared" ref="UX1" si="92">+CONCATENATE("Asset ",RIGHT(UR1,LEN(UR1)-6)*1+1)</f>
        <v>Asset 95</v>
      </c>
      <c r="UY1" s="100"/>
      <c r="UZ1" s="100"/>
      <c r="VA1" s="100"/>
      <c r="VB1" s="100"/>
      <c r="VC1" s="101"/>
      <c r="VD1" s="99" t="str">
        <f t="shared" ref="VD1" si="93">+CONCATENATE("Asset ",RIGHT(UX1,LEN(UX1)-6)*1+1)</f>
        <v>Asset 96</v>
      </c>
      <c r="VE1" s="100"/>
      <c r="VF1" s="100"/>
      <c r="VG1" s="100"/>
      <c r="VH1" s="100"/>
      <c r="VI1" s="101"/>
      <c r="VJ1" s="99" t="str">
        <f t="shared" ref="VJ1" si="94">+CONCATENATE("Asset ",RIGHT(VD1,LEN(VD1)-6)*1+1)</f>
        <v>Asset 97</v>
      </c>
      <c r="VK1" s="100"/>
      <c r="VL1" s="100"/>
      <c r="VM1" s="100"/>
      <c r="VN1" s="100"/>
      <c r="VO1" s="101"/>
      <c r="VP1" s="99" t="str">
        <f t="shared" ref="VP1" si="95">+CONCATENATE("Asset ",RIGHT(VJ1,LEN(VJ1)-6)*1+1)</f>
        <v>Asset 98</v>
      </c>
      <c r="VQ1" s="100"/>
      <c r="VR1" s="100"/>
      <c r="VS1" s="100"/>
      <c r="VT1" s="100"/>
      <c r="VU1" s="101"/>
      <c r="VV1" s="99" t="str">
        <f t="shared" ref="VV1" si="96">+CONCATENATE("Asset ",RIGHT(VP1,LEN(VP1)-6)*1+1)</f>
        <v>Asset 99</v>
      </c>
      <c r="VW1" s="100"/>
      <c r="VX1" s="100"/>
      <c r="VY1" s="100"/>
      <c r="VZ1" s="100"/>
      <c r="WA1" s="101"/>
      <c r="WB1" s="99" t="str">
        <f t="shared" ref="WB1" si="97">+CONCATENATE("Asset ",RIGHT(VV1,LEN(VV1)-6)*1+1)</f>
        <v>Asset 100</v>
      </c>
      <c r="WC1" s="100"/>
      <c r="WD1" s="100"/>
      <c r="WE1" s="100"/>
      <c r="WF1" s="100"/>
      <c r="WG1" s="101"/>
    </row>
    <row r="2" spans="2:605" s="30" customFormat="1" ht="25.5">
      <c r="B2" s="113"/>
      <c r="C2" s="114"/>
      <c r="D2" s="115"/>
      <c r="F2" s="102"/>
      <c r="G2" s="103"/>
      <c r="H2" s="103"/>
      <c r="I2" s="103"/>
      <c r="J2" s="103"/>
      <c r="K2" s="104"/>
      <c r="L2" s="102"/>
      <c r="M2" s="103"/>
      <c r="N2" s="103"/>
      <c r="O2" s="103"/>
      <c r="P2" s="103"/>
      <c r="Q2" s="104"/>
      <c r="R2" s="102"/>
      <c r="S2" s="103"/>
      <c r="T2" s="103"/>
      <c r="U2" s="103"/>
      <c r="V2" s="103"/>
      <c r="W2" s="104"/>
      <c r="X2" s="102"/>
      <c r="Y2" s="103"/>
      <c r="Z2" s="103"/>
      <c r="AA2" s="103"/>
      <c r="AB2" s="103"/>
      <c r="AC2" s="104"/>
      <c r="AD2" s="102"/>
      <c r="AE2" s="103"/>
      <c r="AF2" s="103"/>
      <c r="AG2" s="103"/>
      <c r="AH2" s="103"/>
      <c r="AI2" s="104"/>
      <c r="AJ2" s="102"/>
      <c r="AK2" s="103"/>
      <c r="AL2" s="103"/>
      <c r="AM2" s="103"/>
      <c r="AN2" s="103"/>
      <c r="AO2" s="104"/>
      <c r="AP2" s="102"/>
      <c r="AQ2" s="103"/>
      <c r="AR2" s="103"/>
      <c r="AS2" s="103"/>
      <c r="AT2" s="103"/>
      <c r="AU2" s="104"/>
      <c r="AV2" s="102"/>
      <c r="AW2" s="103"/>
      <c r="AX2" s="103"/>
      <c r="AY2" s="103"/>
      <c r="AZ2" s="103"/>
      <c r="BA2" s="104"/>
      <c r="BB2" s="102"/>
      <c r="BC2" s="103"/>
      <c r="BD2" s="103"/>
      <c r="BE2" s="103"/>
      <c r="BF2" s="103"/>
      <c r="BG2" s="104"/>
      <c r="BH2" s="102"/>
      <c r="BI2" s="103"/>
      <c r="BJ2" s="103"/>
      <c r="BK2" s="103"/>
      <c r="BL2" s="103"/>
      <c r="BM2" s="104"/>
      <c r="BN2" s="102"/>
      <c r="BO2" s="103"/>
      <c r="BP2" s="103"/>
      <c r="BQ2" s="103"/>
      <c r="BR2" s="103"/>
      <c r="BS2" s="104"/>
      <c r="BT2" s="102"/>
      <c r="BU2" s="103"/>
      <c r="BV2" s="103"/>
      <c r="BW2" s="103"/>
      <c r="BX2" s="103"/>
      <c r="BY2" s="104"/>
      <c r="BZ2" s="102"/>
      <c r="CA2" s="103"/>
      <c r="CB2" s="103"/>
      <c r="CC2" s="103"/>
      <c r="CD2" s="103"/>
      <c r="CE2" s="104"/>
      <c r="CF2" s="102"/>
      <c r="CG2" s="103"/>
      <c r="CH2" s="103"/>
      <c r="CI2" s="103"/>
      <c r="CJ2" s="103"/>
      <c r="CK2" s="104"/>
      <c r="CL2" s="102"/>
      <c r="CM2" s="103"/>
      <c r="CN2" s="103"/>
      <c r="CO2" s="103"/>
      <c r="CP2" s="103"/>
      <c r="CQ2" s="104"/>
      <c r="CR2" s="102"/>
      <c r="CS2" s="103"/>
      <c r="CT2" s="103"/>
      <c r="CU2" s="103"/>
      <c r="CV2" s="103"/>
      <c r="CW2" s="104"/>
      <c r="CX2" s="102"/>
      <c r="CY2" s="103"/>
      <c r="CZ2" s="103"/>
      <c r="DA2" s="103"/>
      <c r="DB2" s="103"/>
      <c r="DC2" s="104"/>
      <c r="DD2" s="102"/>
      <c r="DE2" s="103"/>
      <c r="DF2" s="103"/>
      <c r="DG2" s="103"/>
      <c r="DH2" s="103"/>
      <c r="DI2" s="104"/>
      <c r="DJ2" s="102"/>
      <c r="DK2" s="103"/>
      <c r="DL2" s="103"/>
      <c r="DM2" s="103"/>
      <c r="DN2" s="103"/>
      <c r="DO2" s="104"/>
      <c r="DP2" s="102"/>
      <c r="DQ2" s="103"/>
      <c r="DR2" s="103"/>
      <c r="DS2" s="103"/>
      <c r="DT2" s="103"/>
      <c r="DU2" s="104"/>
      <c r="DV2" s="102"/>
      <c r="DW2" s="103"/>
      <c r="DX2" s="103"/>
      <c r="DY2" s="103"/>
      <c r="DZ2" s="103"/>
      <c r="EA2" s="104"/>
      <c r="EB2" s="102"/>
      <c r="EC2" s="103"/>
      <c r="ED2" s="103"/>
      <c r="EE2" s="103"/>
      <c r="EF2" s="103"/>
      <c r="EG2" s="104"/>
      <c r="EH2" s="102"/>
      <c r="EI2" s="103"/>
      <c r="EJ2" s="103"/>
      <c r="EK2" s="103"/>
      <c r="EL2" s="103"/>
      <c r="EM2" s="104"/>
      <c r="EN2" s="102"/>
      <c r="EO2" s="103"/>
      <c r="EP2" s="103"/>
      <c r="EQ2" s="103"/>
      <c r="ER2" s="103"/>
      <c r="ES2" s="104"/>
      <c r="ET2" s="102"/>
      <c r="EU2" s="103"/>
      <c r="EV2" s="103"/>
      <c r="EW2" s="103"/>
      <c r="EX2" s="103"/>
      <c r="EY2" s="104"/>
      <c r="EZ2" s="102"/>
      <c r="FA2" s="103"/>
      <c r="FB2" s="103"/>
      <c r="FC2" s="103"/>
      <c r="FD2" s="103"/>
      <c r="FE2" s="104"/>
      <c r="FF2" s="102"/>
      <c r="FG2" s="103"/>
      <c r="FH2" s="103"/>
      <c r="FI2" s="103"/>
      <c r="FJ2" s="103"/>
      <c r="FK2" s="104"/>
      <c r="FL2" s="102"/>
      <c r="FM2" s="103"/>
      <c r="FN2" s="103"/>
      <c r="FO2" s="103"/>
      <c r="FP2" s="103"/>
      <c r="FQ2" s="104"/>
      <c r="FR2" s="102"/>
      <c r="FS2" s="103"/>
      <c r="FT2" s="103"/>
      <c r="FU2" s="103"/>
      <c r="FV2" s="103"/>
      <c r="FW2" s="104"/>
      <c r="FX2" s="102"/>
      <c r="FY2" s="103"/>
      <c r="FZ2" s="103"/>
      <c r="GA2" s="103"/>
      <c r="GB2" s="103"/>
      <c r="GC2" s="104"/>
      <c r="GD2" s="102"/>
      <c r="GE2" s="103"/>
      <c r="GF2" s="103"/>
      <c r="GG2" s="103"/>
      <c r="GH2" s="103"/>
      <c r="GI2" s="104"/>
      <c r="GJ2" s="102"/>
      <c r="GK2" s="103"/>
      <c r="GL2" s="103"/>
      <c r="GM2" s="103"/>
      <c r="GN2" s="103"/>
      <c r="GO2" s="104"/>
      <c r="GP2" s="102"/>
      <c r="GQ2" s="103"/>
      <c r="GR2" s="103"/>
      <c r="GS2" s="103"/>
      <c r="GT2" s="103"/>
      <c r="GU2" s="104"/>
      <c r="GV2" s="102"/>
      <c r="GW2" s="103"/>
      <c r="GX2" s="103"/>
      <c r="GY2" s="103"/>
      <c r="GZ2" s="103"/>
      <c r="HA2" s="104"/>
      <c r="HB2" s="102"/>
      <c r="HC2" s="103"/>
      <c r="HD2" s="103"/>
      <c r="HE2" s="103"/>
      <c r="HF2" s="103"/>
      <c r="HG2" s="104"/>
      <c r="HH2" s="102"/>
      <c r="HI2" s="103"/>
      <c r="HJ2" s="103"/>
      <c r="HK2" s="103"/>
      <c r="HL2" s="103"/>
      <c r="HM2" s="104"/>
      <c r="HN2" s="102"/>
      <c r="HO2" s="103"/>
      <c r="HP2" s="103"/>
      <c r="HQ2" s="103"/>
      <c r="HR2" s="103"/>
      <c r="HS2" s="104"/>
      <c r="HT2" s="102"/>
      <c r="HU2" s="103"/>
      <c r="HV2" s="103"/>
      <c r="HW2" s="103"/>
      <c r="HX2" s="103"/>
      <c r="HY2" s="104"/>
      <c r="HZ2" s="102"/>
      <c r="IA2" s="103"/>
      <c r="IB2" s="103"/>
      <c r="IC2" s="103"/>
      <c r="ID2" s="103"/>
      <c r="IE2" s="104"/>
      <c r="IF2" s="102"/>
      <c r="IG2" s="103"/>
      <c r="IH2" s="103"/>
      <c r="II2" s="103"/>
      <c r="IJ2" s="103"/>
      <c r="IK2" s="104"/>
      <c r="IL2" s="102"/>
      <c r="IM2" s="103"/>
      <c r="IN2" s="103"/>
      <c r="IO2" s="103"/>
      <c r="IP2" s="103"/>
      <c r="IQ2" s="104"/>
      <c r="IR2" s="102"/>
      <c r="IS2" s="103"/>
      <c r="IT2" s="103"/>
      <c r="IU2" s="103"/>
      <c r="IV2" s="103"/>
      <c r="IW2" s="104"/>
      <c r="IX2" s="102"/>
      <c r="IY2" s="103"/>
      <c r="IZ2" s="103"/>
      <c r="JA2" s="103"/>
      <c r="JB2" s="103"/>
      <c r="JC2" s="104"/>
      <c r="JD2" s="102"/>
      <c r="JE2" s="103"/>
      <c r="JF2" s="103"/>
      <c r="JG2" s="103"/>
      <c r="JH2" s="103"/>
      <c r="JI2" s="104"/>
      <c r="JJ2" s="102"/>
      <c r="JK2" s="103"/>
      <c r="JL2" s="103"/>
      <c r="JM2" s="103"/>
      <c r="JN2" s="103"/>
      <c r="JO2" s="104"/>
      <c r="JP2" s="102"/>
      <c r="JQ2" s="103"/>
      <c r="JR2" s="103"/>
      <c r="JS2" s="103"/>
      <c r="JT2" s="103"/>
      <c r="JU2" s="104"/>
      <c r="JV2" s="102"/>
      <c r="JW2" s="103"/>
      <c r="JX2" s="103"/>
      <c r="JY2" s="103"/>
      <c r="JZ2" s="103"/>
      <c r="KA2" s="104"/>
      <c r="KB2" s="102"/>
      <c r="KC2" s="103"/>
      <c r="KD2" s="103"/>
      <c r="KE2" s="103"/>
      <c r="KF2" s="103"/>
      <c r="KG2" s="104"/>
      <c r="KH2" s="102"/>
      <c r="KI2" s="103"/>
      <c r="KJ2" s="103"/>
      <c r="KK2" s="103"/>
      <c r="KL2" s="103"/>
      <c r="KM2" s="104"/>
      <c r="KN2" s="102"/>
      <c r="KO2" s="103"/>
      <c r="KP2" s="103"/>
      <c r="KQ2" s="103"/>
      <c r="KR2" s="103"/>
      <c r="KS2" s="104"/>
      <c r="KT2" s="102"/>
      <c r="KU2" s="103"/>
      <c r="KV2" s="103"/>
      <c r="KW2" s="103"/>
      <c r="KX2" s="103"/>
      <c r="KY2" s="104"/>
      <c r="KZ2" s="102"/>
      <c r="LA2" s="103"/>
      <c r="LB2" s="103"/>
      <c r="LC2" s="103"/>
      <c r="LD2" s="103"/>
      <c r="LE2" s="104"/>
      <c r="LF2" s="102"/>
      <c r="LG2" s="103"/>
      <c r="LH2" s="103"/>
      <c r="LI2" s="103"/>
      <c r="LJ2" s="103"/>
      <c r="LK2" s="104"/>
      <c r="LL2" s="102"/>
      <c r="LM2" s="103"/>
      <c r="LN2" s="103"/>
      <c r="LO2" s="103"/>
      <c r="LP2" s="103"/>
      <c r="LQ2" s="104"/>
      <c r="LR2" s="102"/>
      <c r="LS2" s="103"/>
      <c r="LT2" s="103"/>
      <c r="LU2" s="103"/>
      <c r="LV2" s="103"/>
      <c r="LW2" s="104"/>
      <c r="LX2" s="102"/>
      <c r="LY2" s="103"/>
      <c r="LZ2" s="103"/>
      <c r="MA2" s="103"/>
      <c r="MB2" s="103"/>
      <c r="MC2" s="104"/>
      <c r="MD2" s="102"/>
      <c r="ME2" s="103"/>
      <c r="MF2" s="103"/>
      <c r="MG2" s="103"/>
      <c r="MH2" s="103"/>
      <c r="MI2" s="104"/>
      <c r="MJ2" s="102"/>
      <c r="MK2" s="103"/>
      <c r="ML2" s="103"/>
      <c r="MM2" s="103"/>
      <c r="MN2" s="103"/>
      <c r="MO2" s="104"/>
      <c r="MP2" s="102"/>
      <c r="MQ2" s="103"/>
      <c r="MR2" s="103"/>
      <c r="MS2" s="103"/>
      <c r="MT2" s="103"/>
      <c r="MU2" s="104"/>
      <c r="MV2" s="102"/>
      <c r="MW2" s="103"/>
      <c r="MX2" s="103"/>
      <c r="MY2" s="103"/>
      <c r="MZ2" s="103"/>
      <c r="NA2" s="104"/>
      <c r="NB2" s="102"/>
      <c r="NC2" s="103"/>
      <c r="ND2" s="103"/>
      <c r="NE2" s="103"/>
      <c r="NF2" s="103"/>
      <c r="NG2" s="104"/>
      <c r="NH2" s="102"/>
      <c r="NI2" s="103"/>
      <c r="NJ2" s="103"/>
      <c r="NK2" s="103"/>
      <c r="NL2" s="103"/>
      <c r="NM2" s="104"/>
      <c r="NN2" s="102"/>
      <c r="NO2" s="103"/>
      <c r="NP2" s="103"/>
      <c r="NQ2" s="103"/>
      <c r="NR2" s="103"/>
      <c r="NS2" s="104"/>
      <c r="NT2" s="102"/>
      <c r="NU2" s="103"/>
      <c r="NV2" s="103"/>
      <c r="NW2" s="103"/>
      <c r="NX2" s="103"/>
      <c r="NY2" s="104"/>
      <c r="NZ2" s="102"/>
      <c r="OA2" s="103"/>
      <c r="OB2" s="103"/>
      <c r="OC2" s="103"/>
      <c r="OD2" s="103"/>
      <c r="OE2" s="104"/>
      <c r="OF2" s="102"/>
      <c r="OG2" s="103"/>
      <c r="OH2" s="103"/>
      <c r="OI2" s="103"/>
      <c r="OJ2" s="103"/>
      <c r="OK2" s="104"/>
      <c r="OL2" s="102"/>
      <c r="OM2" s="103"/>
      <c r="ON2" s="103"/>
      <c r="OO2" s="103"/>
      <c r="OP2" s="103"/>
      <c r="OQ2" s="104"/>
      <c r="OR2" s="102"/>
      <c r="OS2" s="103"/>
      <c r="OT2" s="103"/>
      <c r="OU2" s="103"/>
      <c r="OV2" s="103"/>
      <c r="OW2" s="104"/>
      <c r="OX2" s="102"/>
      <c r="OY2" s="103"/>
      <c r="OZ2" s="103"/>
      <c r="PA2" s="103"/>
      <c r="PB2" s="103"/>
      <c r="PC2" s="104"/>
      <c r="PD2" s="102"/>
      <c r="PE2" s="103"/>
      <c r="PF2" s="103"/>
      <c r="PG2" s="103"/>
      <c r="PH2" s="103"/>
      <c r="PI2" s="104"/>
      <c r="PJ2" s="102"/>
      <c r="PK2" s="103"/>
      <c r="PL2" s="103"/>
      <c r="PM2" s="103"/>
      <c r="PN2" s="103"/>
      <c r="PO2" s="104"/>
      <c r="PP2" s="102"/>
      <c r="PQ2" s="103"/>
      <c r="PR2" s="103"/>
      <c r="PS2" s="103"/>
      <c r="PT2" s="103"/>
      <c r="PU2" s="104"/>
      <c r="PV2" s="102"/>
      <c r="PW2" s="103"/>
      <c r="PX2" s="103"/>
      <c r="PY2" s="103"/>
      <c r="PZ2" s="103"/>
      <c r="QA2" s="104"/>
      <c r="QB2" s="102"/>
      <c r="QC2" s="103"/>
      <c r="QD2" s="103"/>
      <c r="QE2" s="103"/>
      <c r="QF2" s="103"/>
      <c r="QG2" s="104"/>
      <c r="QH2" s="102"/>
      <c r="QI2" s="103"/>
      <c r="QJ2" s="103"/>
      <c r="QK2" s="103"/>
      <c r="QL2" s="103"/>
      <c r="QM2" s="104"/>
      <c r="QN2" s="102"/>
      <c r="QO2" s="103"/>
      <c r="QP2" s="103"/>
      <c r="QQ2" s="103"/>
      <c r="QR2" s="103"/>
      <c r="QS2" s="104"/>
      <c r="QT2" s="102"/>
      <c r="QU2" s="103"/>
      <c r="QV2" s="103"/>
      <c r="QW2" s="103"/>
      <c r="QX2" s="103"/>
      <c r="QY2" s="104"/>
      <c r="QZ2" s="102"/>
      <c r="RA2" s="103"/>
      <c r="RB2" s="103"/>
      <c r="RC2" s="103"/>
      <c r="RD2" s="103"/>
      <c r="RE2" s="104"/>
      <c r="RF2" s="102"/>
      <c r="RG2" s="103"/>
      <c r="RH2" s="103"/>
      <c r="RI2" s="103"/>
      <c r="RJ2" s="103"/>
      <c r="RK2" s="104"/>
      <c r="RL2" s="102"/>
      <c r="RM2" s="103"/>
      <c r="RN2" s="103"/>
      <c r="RO2" s="103"/>
      <c r="RP2" s="103"/>
      <c r="RQ2" s="104"/>
      <c r="RR2" s="102"/>
      <c r="RS2" s="103"/>
      <c r="RT2" s="103"/>
      <c r="RU2" s="103"/>
      <c r="RV2" s="103"/>
      <c r="RW2" s="104"/>
      <c r="RX2" s="102"/>
      <c r="RY2" s="103"/>
      <c r="RZ2" s="103"/>
      <c r="SA2" s="103"/>
      <c r="SB2" s="103"/>
      <c r="SC2" s="104"/>
      <c r="SD2" s="102"/>
      <c r="SE2" s="103"/>
      <c r="SF2" s="103"/>
      <c r="SG2" s="103"/>
      <c r="SH2" s="103"/>
      <c r="SI2" s="104"/>
      <c r="SJ2" s="102"/>
      <c r="SK2" s="103"/>
      <c r="SL2" s="103"/>
      <c r="SM2" s="103"/>
      <c r="SN2" s="103"/>
      <c r="SO2" s="104"/>
      <c r="SP2" s="102"/>
      <c r="SQ2" s="103"/>
      <c r="SR2" s="103"/>
      <c r="SS2" s="103"/>
      <c r="ST2" s="103"/>
      <c r="SU2" s="104"/>
      <c r="SV2" s="102"/>
      <c r="SW2" s="103"/>
      <c r="SX2" s="103"/>
      <c r="SY2" s="103"/>
      <c r="SZ2" s="103"/>
      <c r="TA2" s="104"/>
      <c r="TB2" s="102"/>
      <c r="TC2" s="103"/>
      <c r="TD2" s="103"/>
      <c r="TE2" s="103"/>
      <c r="TF2" s="103"/>
      <c r="TG2" s="104"/>
      <c r="TH2" s="102"/>
      <c r="TI2" s="103"/>
      <c r="TJ2" s="103"/>
      <c r="TK2" s="103"/>
      <c r="TL2" s="103"/>
      <c r="TM2" s="104"/>
      <c r="TN2" s="102"/>
      <c r="TO2" s="103"/>
      <c r="TP2" s="103"/>
      <c r="TQ2" s="103"/>
      <c r="TR2" s="103"/>
      <c r="TS2" s="104"/>
      <c r="TT2" s="102"/>
      <c r="TU2" s="103"/>
      <c r="TV2" s="103"/>
      <c r="TW2" s="103"/>
      <c r="TX2" s="103"/>
      <c r="TY2" s="104"/>
      <c r="TZ2" s="102"/>
      <c r="UA2" s="103"/>
      <c r="UB2" s="103"/>
      <c r="UC2" s="103"/>
      <c r="UD2" s="103"/>
      <c r="UE2" s="104"/>
      <c r="UF2" s="102"/>
      <c r="UG2" s="103"/>
      <c r="UH2" s="103"/>
      <c r="UI2" s="103"/>
      <c r="UJ2" s="103"/>
      <c r="UK2" s="104"/>
      <c r="UL2" s="102"/>
      <c r="UM2" s="103"/>
      <c r="UN2" s="103"/>
      <c r="UO2" s="103"/>
      <c r="UP2" s="103"/>
      <c r="UQ2" s="104"/>
      <c r="UR2" s="102"/>
      <c r="US2" s="103"/>
      <c r="UT2" s="103"/>
      <c r="UU2" s="103"/>
      <c r="UV2" s="103"/>
      <c r="UW2" s="104"/>
      <c r="UX2" s="102"/>
      <c r="UY2" s="103"/>
      <c r="UZ2" s="103"/>
      <c r="VA2" s="103"/>
      <c r="VB2" s="103"/>
      <c r="VC2" s="104"/>
      <c r="VD2" s="102"/>
      <c r="VE2" s="103"/>
      <c r="VF2" s="103"/>
      <c r="VG2" s="103"/>
      <c r="VH2" s="103"/>
      <c r="VI2" s="104"/>
      <c r="VJ2" s="102"/>
      <c r="VK2" s="103"/>
      <c r="VL2" s="103"/>
      <c r="VM2" s="103"/>
      <c r="VN2" s="103"/>
      <c r="VO2" s="104"/>
      <c r="VP2" s="102"/>
      <c r="VQ2" s="103"/>
      <c r="VR2" s="103"/>
      <c r="VS2" s="103"/>
      <c r="VT2" s="103"/>
      <c r="VU2" s="104"/>
      <c r="VV2" s="102"/>
      <c r="VW2" s="103"/>
      <c r="VX2" s="103"/>
      <c r="VY2" s="103"/>
      <c r="VZ2" s="103"/>
      <c r="WA2" s="104"/>
      <c r="WB2" s="102"/>
      <c r="WC2" s="103"/>
      <c r="WD2" s="103"/>
      <c r="WE2" s="103"/>
      <c r="WF2" s="103"/>
      <c r="WG2" s="104"/>
    </row>
    <row r="3" spans="2:605" s="30" customFormat="1" ht="26.25" thickBot="1">
      <c r="B3" s="116"/>
      <c r="C3" s="117"/>
      <c r="D3" s="118"/>
      <c r="F3" s="105"/>
      <c r="G3" s="106"/>
      <c r="H3" s="106"/>
      <c r="I3" s="106"/>
      <c r="J3" s="106"/>
      <c r="K3" s="107"/>
      <c r="L3" s="105"/>
      <c r="M3" s="106"/>
      <c r="N3" s="106"/>
      <c r="O3" s="106"/>
      <c r="P3" s="106"/>
      <c r="Q3" s="107"/>
      <c r="R3" s="105"/>
      <c r="S3" s="106"/>
      <c r="T3" s="106"/>
      <c r="U3" s="106"/>
      <c r="V3" s="106"/>
      <c r="W3" s="107"/>
      <c r="X3" s="105"/>
      <c r="Y3" s="106"/>
      <c r="Z3" s="106"/>
      <c r="AA3" s="106"/>
      <c r="AB3" s="106"/>
      <c r="AC3" s="107"/>
      <c r="AD3" s="105"/>
      <c r="AE3" s="106"/>
      <c r="AF3" s="106"/>
      <c r="AG3" s="106"/>
      <c r="AH3" s="106"/>
      <c r="AI3" s="107"/>
      <c r="AJ3" s="105"/>
      <c r="AK3" s="106"/>
      <c r="AL3" s="106"/>
      <c r="AM3" s="106"/>
      <c r="AN3" s="106"/>
      <c r="AO3" s="107"/>
      <c r="AP3" s="105"/>
      <c r="AQ3" s="106"/>
      <c r="AR3" s="106"/>
      <c r="AS3" s="106"/>
      <c r="AT3" s="106"/>
      <c r="AU3" s="107"/>
      <c r="AV3" s="105"/>
      <c r="AW3" s="106"/>
      <c r="AX3" s="106"/>
      <c r="AY3" s="106"/>
      <c r="AZ3" s="106"/>
      <c r="BA3" s="107"/>
      <c r="BB3" s="105"/>
      <c r="BC3" s="106"/>
      <c r="BD3" s="106"/>
      <c r="BE3" s="106"/>
      <c r="BF3" s="106"/>
      <c r="BG3" s="107"/>
      <c r="BH3" s="105"/>
      <c r="BI3" s="106"/>
      <c r="BJ3" s="106"/>
      <c r="BK3" s="106"/>
      <c r="BL3" s="106"/>
      <c r="BM3" s="107"/>
      <c r="BN3" s="105"/>
      <c r="BO3" s="106"/>
      <c r="BP3" s="106"/>
      <c r="BQ3" s="106"/>
      <c r="BR3" s="106"/>
      <c r="BS3" s="107"/>
      <c r="BT3" s="105"/>
      <c r="BU3" s="106"/>
      <c r="BV3" s="106"/>
      <c r="BW3" s="106"/>
      <c r="BX3" s="106"/>
      <c r="BY3" s="107"/>
      <c r="BZ3" s="105"/>
      <c r="CA3" s="106"/>
      <c r="CB3" s="106"/>
      <c r="CC3" s="106"/>
      <c r="CD3" s="106"/>
      <c r="CE3" s="107"/>
      <c r="CF3" s="105"/>
      <c r="CG3" s="106"/>
      <c r="CH3" s="106"/>
      <c r="CI3" s="106"/>
      <c r="CJ3" s="106"/>
      <c r="CK3" s="107"/>
      <c r="CL3" s="105"/>
      <c r="CM3" s="106"/>
      <c r="CN3" s="106"/>
      <c r="CO3" s="106"/>
      <c r="CP3" s="106"/>
      <c r="CQ3" s="107"/>
      <c r="CR3" s="105"/>
      <c r="CS3" s="106"/>
      <c r="CT3" s="106"/>
      <c r="CU3" s="106"/>
      <c r="CV3" s="106"/>
      <c r="CW3" s="107"/>
      <c r="CX3" s="105"/>
      <c r="CY3" s="106"/>
      <c r="CZ3" s="106"/>
      <c r="DA3" s="106"/>
      <c r="DB3" s="106"/>
      <c r="DC3" s="107"/>
      <c r="DD3" s="105"/>
      <c r="DE3" s="106"/>
      <c r="DF3" s="106"/>
      <c r="DG3" s="106"/>
      <c r="DH3" s="106"/>
      <c r="DI3" s="107"/>
      <c r="DJ3" s="105"/>
      <c r="DK3" s="106"/>
      <c r="DL3" s="106"/>
      <c r="DM3" s="106"/>
      <c r="DN3" s="106"/>
      <c r="DO3" s="107"/>
      <c r="DP3" s="105"/>
      <c r="DQ3" s="106"/>
      <c r="DR3" s="106"/>
      <c r="DS3" s="106"/>
      <c r="DT3" s="106"/>
      <c r="DU3" s="107"/>
      <c r="DV3" s="105"/>
      <c r="DW3" s="106"/>
      <c r="DX3" s="106"/>
      <c r="DY3" s="106"/>
      <c r="DZ3" s="106"/>
      <c r="EA3" s="107"/>
      <c r="EB3" s="105"/>
      <c r="EC3" s="106"/>
      <c r="ED3" s="106"/>
      <c r="EE3" s="106"/>
      <c r="EF3" s="106"/>
      <c r="EG3" s="107"/>
      <c r="EH3" s="105"/>
      <c r="EI3" s="106"/>
      <c r="EJ3" s="106"/>
      <c r="EK3" s="106"/>
      <c r="EL3" s="106"/>
      <c r="EM3" s="107"/>
      <c r="EN3" s="105"/>
      <c r="EO3" s="106"/>
      <c r="EP3" s="106"/>
      <c r="EQ3" s="106"/>
      <c r="ER3" s="106"/>
      <c r="ES3" s="107"/>
      <c r="ET3" s="105"/>
      <c r="EU3" s="106"/>
      <c r="EV3" s="106"/>
      <c r="EW3" s="106"/>
      <c r="EX3" s="106"/>
      <c r="EY3" s="107"/>
      <c r="EZ3" s="105"/>
      <c r="FA3" s="106"/>
      <c r="FB3" s="106"/>
      <c r="FC3" s="106"/>
      <c r="FD3" s="106"/>
      <c r="FE3" s="107"/>
      <c r="FF3" s="105"/>
      <c r="FG3" s="106"/>
      <c r="FH3" s="106"/>
      <c r="FI3" s="106"/>
      <c r="FJ3" s="106"/>
      <c r="FK3" s="107"/>
      <c r="FL3" s="105"/>
      <c r="FM3" s="106"/>
      <c r="FN3" s="106"/>
      <c r="FO3" s="106"/>
      <c r="FP3" s="106"/>
      <c r="FQ3" s="107"/>
      <c r="FR3" s="105"/>
      <c r="FS3" s="106"/>
      <c r="FT3" s="106"/>
      <c r="FU3" s="106"/>
      <c r="FV3" s="106"/>
      <c r="FW3" s="107"/>
      <c r="FX3" s="105"/>
      <c r="FY3" s="106"/>
      <c r="FZ3" s="106"/>
      <c r="GA3" s="106"/>
      <c r="GB3" s="106"/>
      <c r="GC3" s="107"/>
      <c r="GD3" s="105"/>
      <c r="GE3" s="106"/>
      <c r="GF3" s="106"/>
      <c r="GG3" s="106"/>
      <c r="GH3" s="106"/>
      <c r="GI3" s="107"/>
      <c r="GJ3" s="105"/>
      <c r="GK3" s="106"/>
      <c r="GL3" s="106"/>
      <c r="GM3" s="106"/>
      <c r="GN3" s="106"/>
      <c r="GO3" s="107"/>
      <c r="GP3" s="105"/>
      <c r="GQ3" s="106"/>
      <c r="GR3" s="106"/>
      <c r="GS3" s="106"/>
      <c r="GT3" s="106"/>
      <c r="GU3" s="107"/>
      <c r="GV3" s="105"/>
      <c r="GW3" s="106"/>
      <c r="GX3" s="106"/>
      <c r="GY3" s="106"/>
      <c r="GZ3" s="106"/>
      <c r="HA3" s="107"/>
      <c r="HB3" s="105"/>
      <c r="HC3" s="106"/>
      <c r="HD3" s="106"/>
      <c r="HE3" s="106"/>
      <c r="HF3" s="106"/>
      <c r="HG3" s="107"/>
      <c r="HH3" s="105"/>
      <c r="HI3" s="106"/>
      <c r="HJ3" s="106"/>
      <c r="HK3" s="106"/>
      <c r="HL3" s="106"/>
      <c r="HM3" s="107"/>
      <c r="HN3" s="105"/>
      <c r="HO3" s="106"/>
      <c r="HP3" s="106"/>
      <c r="HQ3" s="106"/>
      <c r="HR3" s="106"/>
      <c r="HS3" s="107"/>
      <c r="HT3" s="105"/>
      <c r="HU3" s="106"/>
      <c r="HV3" s="106"/>
      <c r="HW3" s="106"/>
      <c r="HX3" s="106"/>
      <c r="HY3" s="107"/>
      <c r="HZ3" s="105"/>
      <c r="IA3" s="106"/>
      <c r="IB3" s="106"/>
      <c r="IC3" s="106"/>
      <c r="ID3" s="106"/>
      <c r="IE3" s="107"/>
      <c r="IF3" s="105"/>
      <c r="IG3" s="106"/>
      <c r="IH3" s="106"/>
      <c r="II3" s="106"/>
      <c r="IJ3" s="106"/>
      <c r="IK3" s="107"/>
      <c r="IL3" s="105"/>
      <c r="IM3" s="106"/>
      <c r="IN3" s="106"/>
      <c r="IO3" s="106"/>
      <c r="IP3" s="106"/>
      <c r="IQ3" s="107"/>
      <c r="IR3" s="105"/>
      <c r="IS3" s="106"/>
      <c r="IT3" s="106"/>
      <c r="IU3" s="106"/>
      <c r="IV3" s="106"/>
      <c r="IW3" s="107"/>
      <c r="IX3" s="105"/>
      <c r="IY3" s="106"/>
      <c r="IZ3" s="106"/>
      <c r="JA3" s="106"/>
      <c r="JB3" s="106"/>
      <c r="JC3" s="107"/>
      <c r="JD3" s="105"/>
      <c r="JE3" s="106"/>
      <c r="JF3" s="106"/>
      <c r="JG3" s="106"/>
      <c r="JH3" s="106"/>
      <c r="JI3" s="107"/>
      <c r="JJ3" s="105"/>
      <c r="JK3" s="106"/>
      <c r="JL3" s="106"/>
      <c r="JM3" s="106"/>
      <c r="JN3" s="106"/>
      <c r="JO3" s="107"/>
      <c r="JP3" s="105"/>
      <c r="JQ3" s="106"/>
      <c r="JR3" s="106"/>
      <c r="JS3" s="106"/>
      <c r="JT3" s="106"/>
      <c r="JU3" s="107"/>
      <c r="JV3" s="105"/>
      <c r="JW3" s="106"/>
      <c r="JX3" s="106"/>
      <c r="JY3" s="106"/>
      <c r="JZ3" s="106"/>
      <c r="KA3" s="107"/>
      <c r="KB3" s="105"/>
      <c r="KC3" s="106"/>
      <c r="KD3" s="106"/>
      <c r="KE3" s="106"/>
      <c r="KF3" s="106"/>
      <c r="KG3" s="107"/>
      <c r="KH3" s="105"/>
      <c r="KI3" s="106"/>
      <c r="KJ3" s="106"/>
      <c r="KK3" s="106"/>
      <c r="KL3" s="106"/>
      <c r="KM3" s="107"/>
      <c r="KN3" s="105"/>
      <c r="KO3" s="106"/>
      <c r="KP3" s="106"/>
      <c r="KQ3" s="106"/>
      <c r="KR3" s="106"/>
      <c r="KS3" s="107"/>
      <c r="KT3" s="105"/>
      <c r="KU3" s="106"/>
      <c r="KV3" s="106"/>
      <c r="KW3" s="106"/>
      <c r="KX3" s="106"/>
      <c r="KY3" s="107"/>
      <c r="KZ3" s="105"/>
      <c r="LA3" s="106"/>
      <c r="LB3" s="106"/>
      <c r="LC3" s="106"/>
      <c r="LD3" s="106"/>
      <c r="LE3" s="107"/>
      <c r="LF3" s="105"/>
      <c r="LG3" s="106"/>
      <c r="LH3" s="106"/>
      <c r="LI3" s="106"/>
      <c r="LJ3" s="106"/>
      <c r="LK3" s="107"/>
      <c r="LL3" s="105"/>
      <c r="LM3" s="106"/>
      <c r="LN3" s="106"/>
      <c r="LO3" s="106"/>
      <c r="LP3" s="106"/>
      <c r="LQ3" s="107"/>
      <c r="LR3" s="105"/>
      <c r="LS3" s="106"/>
      <c r="LT3" s="106"/>
      <c r="LU3" s="106"/>
      <c r="LV3" s="106"/>
      <c r="LW3" s="107"/>
      <c r="LX3" s="105"/>
      <c r="LY3" s="106"/>
      <c r="LZ3" s="106"/>
      <c r="MA3" s="106"/>
      <c r="MB3" s="106"/>
      <c r="MC3" s="107"/>
      <c r="MD3" s="105"/>
      <c r="ME3" s="106"/>
      <c r="MF3" s="106"/>
      <c r="MG3" s="106"/>
      <c r="MH3" s="106"/>
      <c r="MI3" s="107"/>
      <c r="MJ3" s="105"/>
      <c r="MK3" s="106"/>
      <c r="ML3" s="106"/>
      <c r="MM3" s="106"/>
      <c r="MN3" s="106"/>
      <c r="MO3" s="107"/>
      <c r="MP3" s="105"/>
      <c r="MQ3" s="106"/>
      <c r="MR3" s="106"/>
      <c r="MS3" s="106"/>
      <c r="MT3" s="106"/>
      <c r="MU3" s="107"/>
      <c r="MV3" s="105"/>
      <c r="MW3" s="106"/>
      <c r="MX3" s="106"/>
      <c r="MY3" s="106"/>
      <c r="MZ3" s="106"/>
      <c r="NA3" s="107"/>
      <c r="NB3" s="105"/>
      <c r="NC3" s="106"/>
      <c r="ND3" s="106"/>
      <c r="NE3" s="106"/>
      <c r="NF3" s="106"/>
      <c r="NG3" s="107"/>
      <c r="NH3" s="105"/>
      <c r="NI3" s="106"/>
      <c r="NJ3" s="106"/>
      <c r="NK3" s="106"/>
      <c r="NL3" s="106"/>
      <c r="NM3" s="107"/>
      <c r="NN3" s="105"/>
      <c r="NO3" s="106"/>
      <c r="NP3" s="106"/>
      <c r="NQ3" s="106"/>
      <c r="NR3" s="106"/>
      <c r="NS3" s="107"/>
      <c r="NT3" s="105"/>
      <c r="NU3" s="106"/>
      <c r="NV3" s="106"/>
      <c r="NW3" s="106"/>
      <c r="NX3" s="106"/>
      <c r="NY3" s="107"/>
      <c r="NZ3" s="105"/>
      <c r="OA3" s="106"/>
      <c r="OB3" s="106"/>
      <c r="OC3" s="106"/>
      <c r="OD3" s="106"/>
      <c r="OE3" s="107"/>
      <c r="OF3" s="105"/>
      <c r="OG3" s="106"/>
      <c r="OH3" s="106"/>
      <c r="OI3" s="106"/>
      <c r="OJ3" s="106"/>
      <c r="OK3" s="107"/>
      <c r="OL3" s="105"/>
      <c r="OM3" s="106"/>
      <c r="ON3" s="106"/>
      <c r="OO3" s="106"/>
      <c r="OP3" s="106"/>
      <c r="OQ3" s="107"/>
      <c r="OR3" s="105"/>
      <c r="OS3" s="106"/>
      <c r="OT3" s="106"/>
      <c r="OU3" s="106"/>
      <c r="OV3" s="106"/>
      <c r="OW3" s="107"/>
      <c r="OX3" s="105"/>
      <c r="OY3" s="106"/>
      <c r="OZ3" s="106"/>
      <c r="PA3" s="106"/>
      <c r="PB3" s="106"/>
      <c r="PC3" s="107"/>
      <c r="PD3" s="105"/>
      <c r="PE3" s="106"/>
      <c r="PF3" s="106"/>
      <c r="PG3" s="106"/>
      <c r="PH3" s="106"/>
      <c r="PI3" s="107"/>
      <c r="PJ3" s="105"/>
      <c r="PK3" s="106"/>
      <c r="PL3" s="106"/>
      <c r="PM3" s="106"/>
      <c r="PN3" s="106"/>
      <c r="PO3" s="107"/>
      <c r="PP3" s="105"/>
      <c r="PQ3" s="106"/>
      <c r="PR3" s="106"/>
      <c r="PS3" s="106"/>
      <c r="PT3" s="106"/>
      <c r="PU3" s="107"/>
      <c r="PV3" s="105"/>
      <c r="PW3" s="106"/>
      <c r="PX3" s="106"/>
      <c r="PY3" s="106"/>
      <c r="PZ3" s="106"/>
      <c r="QA3" s="107"/>
      <c r="QB3" s="105"/>
      <c r="QC3" s="106"/>
      <c r="QD3" s="106"/>
      <c r="QE3" s="106"/>
      <c r="QF3" s="106"/>
      <c r="QG3" s="107"/>
      <c r="QH3" s="105"/>
      <c r="QI3" s="106"/>
      <c r="QJ3" s="106"/>
      <c r="QK3" s="106"/>
      <c r="QL3" s="106"/>
      <c r="QM3" s="107"/>
      <c r="QN3" s="105"/>
      <c r="QO3" s="106"/>
      <c r="QP3" s="106"/>
      <c r="QQ3" s="106"/>
      <c r="QR3" s="106"/>
      <c r="QS3" s="107"/>
      <c r="QT3" s="105"/>
      <c r="QU3" s="106"/>
      <c r="QV3" s="106"/>
      <c r="QW3" s="106"/>
      <c r="QX3" s="106"/>
      <c r="QY3" s="107"/>
      <c r="QZ3" s="105"/>
      <c r="RA3" s="106"/>
      <c r="RB3" s="106"/>
      <c r="RC3" s="106"/>
      <c r="RD3" s="106"/>
      <c r="RE3" s="107"/>
      <c r="RF3" s="105"/>
      <c r="RG3" s="106"/>
      <c r="RH3" s="106"/>
      <c r="RI3" s="106"/>
      <c r="RJ3" s="106"/>
      <c r="RK3" s="107"/>
      <c r="RL3" s="105"/>
      <c r="RM3" s="106"/>
      <c r="RN3" s="106"/>
      <c r="RO3" s="106"/>
      <c r="RP3" s="106"/>
      <c r="RQ3" s="107"/>
      <c r="RR3" s="105"/>
      <c r="RS3" s="106"/>
      <c r="RT3" s="106"/>
      <c r="RU3" s="106"/>
      <c r="RV3" s="106"/>
      <c r="RW3" s="107"/>
      <c r="RX3" s="105"/>
      <c r="RY3" s="106"/>
      <c r="RZ3" s="106"/>
      <c r="SA3" s="106"/>
      <c r="SB3" s="106"/>
      <c r="SC3" s="107"/>
      <c r="SD3" s="105"/>
      <c r="SE3" s="106"/>
      <c r="SF3" s="106"/>
      <c r="SG3" s="106"/>
      <c r="SH3" s="106"/>
      <c r="SI3" s="107"/>
      <c r="SJ3" s="105"/>
      <c r="SK3" s="106"/>
      <c r="SL3" s="106"/>
      <c r="SM3" s="106"/>
      <c r="SN3" s="106"/>
      <c r="SO3" s="107"/>
      <c r="SP3" s="105"/>
      <c r="SQ3" s="106"/>
      <c r="SR3" s="106"/>
      <c r="SS3" s="106"/>
      <c r="ST3" s="106"/>
      <c r="SU3" s="107"/>
      <c r="SV3" s="105"/>
      <c r="SW3" s="106"/>
      <c r="SX3" s="106"/>
      <c r="SY3" s="106"/>
      <c r="SZ3" s="106"/>
      <c r="TA3" s="107"/>
      <c r="TB3" s="105"/>
      <c r="TC3" s="106"/>
      <c r="TD3" s="106"/>
      <c r="TE3" s="106"/>
      <c r="TF3" s="106"/>
      <c r="TG3" s="107"/>
      <c r="TH3" s="105"/>
      <c r="TI3" s="106"/>
      <c r="TJ3" s="106"/>
      <c r="TK3" s="106"/>
      <c r="TL3" s="106"/>
      <c r="TM3" s="107"/>
      <c r="TN3" s="105"/>
      <c r="TO3" s="106"/>
      <c r="TP3" s="106"/>
      <c r="TQ3" s="106"/>
      <c r="TR3" s="106"/>
      <c r="TS3" s="107"/>
      <c r="TT3" s="105"/>
      <c r="TU3" s="106"/>
      <c r="TV3" s="106"/>
      <c r="TW3" s="106"/>
      <c r="TX3" s="106"/>
      <c r="TY3" s="107"/>
      <c r="TZ3" s="105"/>
      <c r="UA3" s="106"/>
      <c r="UB3" s="106"/>
      <c r="UC3" s="106"/>
      <c r="UD3" s="106"/>
      <c r="UE3" s="107"/>
      <c r="UF3" s="105"/>
      <c r="UG3" s="106"/>
      <c r="UH3" s="106"/>
      <c r="UI3" s="106"/>
      <c r="UJ3" s="106"/>
      <c r="UK3" s="107"/>
      <c r="UL3" s="105"/>
      <c r="UM3" s="106"/>
      <c r="UN3" s="106"/>
      <c r="UO3" s="106"/>
      <c r="UP3" s="106"/>
      <c r="UQ3" s="107"/>
      <c r="UR3" s="105"/>
      <c r="US3" s="106"/>
      <c r="UT3" s="106"/>
      <c r="UU3" s="106"/>
      <c r="UV3" s="106"/>
      <c r="UW3" s="107"/>
      <c r="UX3" s="105"/>
      <c r="UY3" s="106"/>
      <c r="UZ3" s="106"/>
      <c r="VA3" s="106"/>
      <c r="VB3" s="106"/>
      <c r="VC3" s="107"/>
      <c r="VD3" s="105"/>
      <c r="VE3" s="106"/>
      <c r="VF3" s="106"/>
      <c r="VG3" s="106"/>
      <c r="VH3" s="106"/>
      <c r="VI3" s="107"/>
      <c r="VJ3" s="105"/>
      <c r="VK3" s="106"/>
      <c r="VL3" s="106"/>
      <c r="VM3" s="106"/>
      <c r="VN3" s="106"/>
      <c r="VO3" s="107"/>
      <c r="VP3" s="105"/>
      <c r="VQ3" s="106"/>
      <c r="VR3" s="106"/>
      <c r="VS3" s="106"/>
      <c r="VT3" s="106"/>
      <c r="VU3" s="107"/>
      <c r="VV3" s="105"/>
      <c r="VW3" s="106"/>
      <c r="VX3" s="106"/>
      <c r="VY3" s="106"/>
      <c r="VZ3" s="106"/>
      <c r="WA3" s="107"/>
      <c r="WB3" s="105"/>
      <c r="WC3" s="106"/>
      <c r="WD3" s="106"/>
      <c r="WE3" s="106"/>
      <c r="WF3" s="106"/>
      <c r="WG3" s="107"/>
    </row>
    <row r="4" spans="2:605">
      <c r="F4" s="108" t="s">
        <v>6</v>
      </c>
      <c r="G4" s="108"/>
      <c r="H4" s="108"/>
      <c r="I4" s="108"/>
      <c r="J4" s="109" t="s">
        <v>207</v>
      </c>
      <c r="K4" s="109"/>
      <c r="L4" s="108" t="s">
        <v>6</v>
      </c>
      <c r="M4" s="108"/>
      <c r="N4" s="108"/>
      <c r="O4" s="108"/>
      <c r="P4" s="109" t="s">
        <v>207</v>
      </c>
      <c r="Q4" s="109"/>
      <c r="R4" s="108" t="s">
        <v>6</v>
      </c>
      <c r="S4" s="108"/>
      <c r="T4" s="108"/>
      <c r="U4" s="108"/>
      <c r="V4" s="109" t="s">
        <v>207</v>
      </c>
      <c r="W4" s="109"/>
      <c r="X4" s="108" t="s">
        <v>6</v>
      </c>
      <c r="Y4" s="108"/>
      <c r="Z4" s="108"/>
      <c r="AA4" s="108"/>
      <c r="AB4" s="109" t="s">
        <v>207</v>
      </c>
      <c r="AC4" s="109"/>
      <c r="AD4" s="108" t="s">
        <v>6</v>
      </c>
      <c r="AE4" s="108"/>
      <c r="AF4" s="108"/>
      <c r="AG4" s="108"/>
      <c r="AH4" s="109" t="s">
        <v>207</v>
      </c>
      <c r="AI4" s="109"/>
      <c r="AJ4" s="108" t="s">
        <v>6</v>
      </c>
      <c r="AK4" s="108"/>
      <c r="AL4" s="108"/>
      <c r="AM4" s="108"/>
      <c r="AN4" s="109" t="s">
        <v>207</v>
      </c>
      <c r="AO4" s="109"/>
      <c r="AP4" s="108" t="s">
        <v>6</v>
      </c>
      <c r="AQ4" s="108"/>
      <c r="AR4" s="108"/>
      <c r="AS4" s="108"/>
      <c r="AT4" s="109" t="s">
        <v>207</v>
      </c>
      <c r="AU4" s="109"/>
      <c r="AV4" s="108" t="s">
        <v>6</v>
      </c>
      <c r="AW4" s="108"/>
      <c r="AX4" s="108"/>
      <c r="AY4" s="108"/>
      <c r="AZ4" s="109" t="s">
        <v>207</v>
      </c>
      <c r="BA4" s="109"/>
      <c r="BB4" s="108" t="s">
        <v>6</v>
      </c>
      <c r="BC4" s="108"/>
      <c r="BD4" s="108"/>
      <c r="BE4" s="108"/>
      <c r="BF4" s="109" t="s">
        <v>207</v>
      </c>
      <c r="BG4" s="109"/>
      <c r="BH4" s="108" t="s">
        <v>6</v>
      </c>
      <c r="BI4" s="108"/>
      <c r="BJ4" s="108"/>
      <c r="BK4" s="108"/>
      <c r="BL4" s="109" t="s">
        <v>207</v>
      </c>
      <c r="BM4" s="109"/>
      <c r="BN4" s="108" t="s">
        <v>6</v>
      </c>
      <c r="BO4" s="108"/>
      <c r="BP4" s="108"/>
      <c r="BQ4" s="108"/>
      <c r="BR4" s="109" t="s">
        <v>207</v>
      </c>
      <c r="BS4" s="109"/>
      <c r="BT4" s="108" t="s">
        <v>6</v>
      </c>
      <c r="BU4" s="108"/>
      <c r="BV4" s="108"/>
      <c r="BW4" s="108"/>
      <c r="BX4" s="109" t="s">
        <v>207</v>
      </c>
      <c r="BY4" s="109"/>
      <c r="BZ4" s="108" t="s">
        <v>6</v>
      </c>
      <c r="CA4" s="108"/>
      <c r="CB4" s="108"/>
      <c r="CC4" s="108"/>
      <c r="CD4" s="109" t="s">
        <v>207</v>
      </c>
      <c r="CE4" s="109"/>
      <c r="CF4" s="108" t="s">
        <v>6</v>
      </c>
      <c r="CG4" s="108"/>
      <c r="CH4" s="108"/>
      <c r="CI4" s="108"/>
      <c r="CJ4" s="109" t="s">
        <v>207</v>
      </c>
      <c r="CK4" s="109"/>
      <c r="CL4" s="108" t="s">
        <v>6</v>
      </c>
      <c r="CM4" s="108"/>
      <c r="CN4" s="108"/>
      <c r="CO4" s="108"/>
      <c r="CP4" s="109" t="s">
        <v>207</v>
      </c>
      <c r="CQ4" s="109"/>
      <c r="CR4" s="108" t="s">
        <v>6</v>
      </c>
      <c r="CS4" s="108"/>
      <c r="CT4" s="108"/>
      <c r="CU4" s="108"/>
      <c r="CV4" s="109" t="s">
        <v>207</v>
      </c>
      <c r="CW4" s="109"/>
      <c r="CX4" s="108" t="s">
        <v>6</v>
      </c>
      <c r="CY4" s="108"/>
      <c r="CZ4" s="108"/>
      <c r="DA4" s="108"/>
      <c r="DB4" s="109" t="s">
        <v>207</v>
      </c>
      <c r="DC4" s="109"/>
      <c r="DD4" s="108" t="s">
        <v>6</v>
      </c>
      <c r="DE4" s="108"/>
      <c r="DF4" s="108"/>
      <c r="DG4" s="108"/>
      <c r="DH4" s="109" t="s">
        <v>207</v>
      </c>
      <c r="DI4" s="109"/>
      <c r="DJ4" s="108" t="s">
        <v>6</v>
      </c>
      <c r="DK4" s="108"/>
      <c r="DL4" s="108"/>
      <c r="DM4" s="108"/>
      <c r="DN4" s="109" t="s">
        <v>207</v>
      </c>
      <c r="DO4" s="109"/>
      <c r="DP4" s="108" t="s">
        <v>6</v>
      </c>
      <c r="DQ4" s="108"/>
      <c r="DR4" s="108"/>
      <c r="DS4" s="108"/>
      <c r="DT4" s="109" t="s">
        <v>207</v>
      </c>
      <c r="DU4" s="109"/>
      <c r="DV4" s="108" t="s">
        <v>6</v>
      </c>
      <c r="DW4" s="108"/>
      <c r="DX4" s="108"/>
      <c r="DY4" s="108"/>
      <c r="DZ4" s="109" t="s">
        <v>207</v>
      </c>
      <c r="EA4" s="109"/>
      <c r="EB4" s="108" t="s">
        <v>6</v>
      </c>
      <c r="EC4" s="108"/>
      <c r="ED4" s="108"/>
      <c r="EE4" s="108"/>
      <c r="EF4" s="109" t="s">
        <v>207</v>
      </c>
      <c r="EG4" s="109"/>
      <c r="EH4" s="108" t="s">
        <v>6</v>
      </c>
      <c r="EI4" s="108"/>
      <c r="EJ4" s="108"/>
      <c r="EK4" s="108"/>
      <c r="EL4" s="109" t="s">
        <v>207</v>
      </c>
      <c r="EM4" s="109"/>
      <c r="EN4" s="108" t="s">
        <v>6</v>
      </c>
      <c r="EO4" s="108"/>
      <c r="EP4" s="108"/>
      <c r="EQ4" s="108"/>
      <c r="ER4" s="109" t="s">
        <v>207</v>
      </c>
      <c r="ES4" s="109"/>
      <c r="ET4" s="108" t="s">
        <v>6</v>
      </c>
      <c r="EU4" s="108"/>
      <c r="EV4" s="108"/>
      <c r="EW4" s="108"/>
      <c r="EX4" s="109" t="s">
        <v>207</v>
      </c>
      <c r="EY4" s="109"/>
      <c r="EZ4" s="108" t="s">
        <v>6</v>
      </c>
      <c r="FA4" s="108"/>
      <c r="FB4" s="108"/>
      <c r="FC4" s="108"/>
      <c r="FD4" s="109" t="s">
        <v>207</v>
      </c>
      <c r="FE4" s="109"/>
      <c r="FF4" s="108" t="s">
        <v>6</v>
      </c>
      <c r="FG4" s="108"/>
      <c r="FH4" s="108"/>
      <c r="FI4" s="108"/>
      <c r="FJ4" s="109" t="s">
        <v>207</v>
      </c>
      <c r="FK4" s="109"/>
      <c r="FL4" s="108" t="s">
        <v>6</v>
      </c>
      <c r="FM4" s="108"/>
      <c r="FN4" s="108"/>
      <c r="FO4" s="108"/>
      <c r="FP4" s="109" t="s">
        <v>207</v>
      </c>
      <c r="FQ4" s="109"/>
      <c r="FR4" s="108" t="s">
        <v>6</v>
      </c>
      <c r="FS4" s="108"/>
      <c r="FT4" s="108"/>
      <c r="FU4" s="108"/>
      <c r="FV4" s="109" t="s">
        <v>207</v>
      </c>
      <c r="FW4" s="109"/>
      <c r="FX4" s="108" t="s">
        <v>6</v>
      </c>
      <c r="FY4" s="108"/>
      <c r="FZ4" s="108"/>
      <c r="GA4" s="108"/>
      <c r="GB4" s="109" t="s">
        <v>207</v>
      </c>
      <c r="GC4" s="109"/>
      <c r="GD4" s="108" t="s">
        <v>6</v>
      </c>
      <c r="GE4" s="108"/>
      <c r="GF4" s="108"/>
      <c r="GG4" s="108"/>
      <c r="GH4" s="109" t="s">
        <v>207</v>
      </c>
      <c r="GI4" s="109"/>
      <c r="GJ4" s="108" t="s">
        <v>6</v>
      </c>
      <c r="GK4" s="108"/>
      <c r="GL4" s="108"/>
      <c r="GM4" s="108"/>
      <c r="GN4" s="109" t="s">
        <v>207</v>
      </c>
      <c r="GO4" s="109"/>
      <c r="GP4" s="108" t="s">
        <v>6</v>
      </c>
      <c r="GQ4" s="108"/>
      <c r="GR4" s="108"/>
      <c r="GS4" s="108"/>
      <c r="GT4" s="109" t="s">
        <v>207</v>
      </c>
      <c r="GU4" s="109"/>
      <c r="GV4" s="108" t="s">
        <v>6</v>
      </c>
      <c r="GW4" s="108"/>
      <c r="GX4" s="108"/>
      <c r="GY4" s="108"/>
      <c r="GZ4" s="109" t="s">
        <v>207</v>
      </c>
      <c r="HA4" s="109"/>
      <c r="HB4" s="108" t="s">
        <v>6</v>
      </c>
      <c r="HC4" s="108"/>
      <c r="HD4" s="108"/>
      <c r="HE4" s="108"/>
      <c r="HF4" s="109" t="s">
        <v>207</v>
      </c>
      <c r="HG4" s="109"/>
      <c r="HH4" s="108" t="s">
        <v>6</v>
      </c>
      <c r="HI4" s="108"/>
      <c r="HJ4" s="108"/>
      <c r="HK4" s="108"/>
      <c r="HL4" s="109" t="s">
        <v>207</v>
      </c>
      <c r="HM4" s="109"/>
      <c r="HN4" s="108" t="s">
        <v>6</v>
      </c>
      <c r="HO4" s="108"/>
      <c r="HP4" s="108"/>
      <c r="HQ4" s="108"/>
      <c r="HR4" s="109" t="s">
        <v>207</v>
      </c>
      <c r="HS4" s="109"/>
      <c r="HT4" s="108" t="s">
        <v>6</v>
      </c>
      <c r="HU4" s="108"/>
      <c r="HV4" s="108"/>
      <c r="HW4" s="108"/>
      <c r="HX4" s="109" t="s">
        <v>207</v>
      </c>
      <c r="HY4" s="109"/>
      <c r="HZ4" s="108" t="s">
        <v>6</v>
      </c>
      <c r="IA4" s="108"/>
      <c r="IB4" s="108"/>
      <c r="IC4" s="108"/>
      <c r="ID4" s="109" t="s">
        <v>207</v>
      </c>
      <c r="IE4" s="109"/>
      <c r="IF4" s="108" t="s">
        <v>6</v>
      </c>
      <c r="IG4" s="108"/>
      <c r="IH4" s="108"/>
      <c r="II4" s="108"/>
      <c r="IJ4" s="109" t="s">
        <v>207</v>
      </c>
      <c r="IK4" s="109"/>
      <c r="IL4" s="108" t="s">
        <v>6</v>
      </c>
      <c r="IM4" s="108"/>
      <c r="IN4" s="108"/>
      <c r="IO4" s="108"/>
      <c r="IP4" s="109" t="s">
        <v>207</v>
      </c>
      <c r="IQ4" s="109"/>
      <c r="IR4" s="108" t="s">
        <v>6</v>
      </c>
      <c r="IS4" s="108"/>
      <c r="IT4" s="108"/>
      <c r="IU4" s="108"/>
      <c r="IV4" s="109" t="s">
        <v>207</v>
      </c>
      <c r="IW4" s="109"/>
      <c r="IX4" s="108" t="s">
        <v>6</v>
      </c>
      <c r="IY4" s="108"/>
      <c r="IZ4" s="108"/>
      <c r="JA4" s="108"/>
      <c r="JB4" s="109" t="s">
        <v>207</v>
      </c>
      <c r="JC4" s="109"/>
      <c r="JD4" s="108" t="s">
        <v>6</v>
      </c>
      <c r="JE4" s="108"/>
      <c r="JF4" s="108"/>
      <c r="JG4" s="108"/>
      <c r="JH4" s="109" t="s">
        <v>207</v>
      </c>
      <c r="JI4" s="109"/>
      <c r="JJ4" s="108" t="s">
        <v>6</v>
      </c>
      <c r="JK4" s="108"/>
      <c r="JL4" s="108"/>
      <c r="JM4" s="108"/>
      <c r="JN4" s="109" t="s">
        <v>207</v>
      </c>
      <c r="JO4" s="109"/>
      <c r="JP4" s="108" t="s">
        <v>6</v>
      </c>
      <c r="JQ4" s="108"/>
      <c r="JR4" s="108"/>
      <c r="JS4" s="108"/>
      <c r="JT4" s="109" t="s">
        <v>207</v>
      </c>
      <c r="JU4" s="109"/>
      <c r="JV4" s="108" t="s">
        <v>6</v>
      </c>
      <c r="JW4" s="108"/>
      <c r="JX4" s="108"/>
      <c r="JY4" s="108"/>
      <c r="JZ4" s="109" t="s">
        <v>207</v>
      </c>
      <c r="KA4" s="109"/>
      <c r="KB4" s="108" t="s">
        <v>6</v>
      </c>
      <c r="KC4" s="108"/>
      <c r="KD4" s="108"/>
      <c r="KE4" s="108"/>
      <c r="KF4" s="109" t="s">
        <v>207</v>
      </c>
      <c r="KG4" s="109"/>
      <c r="KH4" s="108" t="s">
        <v>6</v>
      </c>
      <c r="KI4" s="108"/>
      <c r="KJ4" s="108"/>
      <c r="KK4" s="108"/>
      <c r="KL4" s="109" t="s">
        <v>207</v>
      </c>
      <c r="KM4" s="109"/>
      <c r="KN4" s="108" t="s">
        <v>6</v>
      </c>
      <c r="KO4" s="108"/>
      <c r="KP4" s="108"/>
      <c r="KQ4" s="108"/>
      <c r="KR4" s="109" t="s">
        <v>207</v>
      </c>
      <c r="KS4" s="109"/>
      <c r="KT4" s="108" t="s">
        <v>6</v>
      </c>
      <c r="KU4" s="108"/>
      <c r="KV4" s="108"/>
      <c r="KW4" s="108"/>
      <c r="KX4" s="109" t="s">
        <v>207</v>
      </c>
      <c r="KY4" s="109"/>
      <c r="KZ4" s="108" t="s">
        <v>6</v>
      </c>
      <c r="LA4" s="108"/>
      <c r="LB4" s="108"/>
      <c r="LC4" s="108"/>
      <c r="LD4" s="109" t="s">
        <v>207</v>
      </c>
      <c r="LE4" s="109"/>
      <c r="LF4" s="108" t="s">
        <v>6</v>
      </c>
      <c r="LG4" s="108"/>
      <c r="LH4" s="108"/>
      <c r="LI4" s="108"/>
      <c r="LJ4" s="109" t="s">
        <v>207</v>
      </c>
      <c r="LK4" s="109"/>
      <c r="LL4" s="108" t="s">
        <v>6</v>
      </c>
      <c r="LM4" s="108"/>
      <c r="LN4" s="108"/>
      <c r="LO4" s="108"/>
      <c r="LP4" s="109" t="s">
        <v>207</v>
      </c>
      <c r="LQ4" s="109"/>
      <c r="LR4" s="108" t="s">
        <v>6</v>
      </c>
      <c r="LS4" s="108"/>
      <c r="LT4" s="108"/>
      <c r="LU4" s="108"/>
      <c r="LV4" s="109" t="s">
        <v>207</v>
      </c>
      <c r="LW4" s="109"/>
      <c r="LX4" s="108" t="s">
        <v>6</v>
      </c>
      <c r="LY4" s="108"/>
      <c r="LZ4" s="108"/>
      <c r="MA4" s="108"/>
      <c r="MB4" s="109" t="s">
        <v>207</v>
      </c>
      <c r="MC4" s="109"/>
      <c r="MD4" s="108" t="s">
        <v>6</v>
      </c>
      <c r="ME4" s="108"/>
      <c r="MF4" s="108"/>
      <c r="MG4" s="108"/>
      <c r="MH4" s="109" t="s">
        <v>207</v>
      </c>
      <c r="MI4" s="109"/>
      <c r="MJ4" s="108" t="s">
        <v>6</v>
      </c>
      <c r="MK4" s="108"/>
      <c r="ML4" s="108"/>
      <c r="MM4" s="108"/>
      <c r="MN4" s="109" t="s">
        <v>207</v>
      </c>
      <c r="MO4" s="109"/>
      <c r="MP4" s="108" t="s">
        <v>6</v>
      </c>
      <c r="MQ4" s="108"/>
      <c r="MR4" s="108"/>
      <c r="MS4" s="108"/>
      <c r="MT4" s="109" t="s">
        <v>207</v>
      </c>
      <c r="MU4" s="109"/>
      <c r="MV4" s="108" t="s">
        <v>6</v>
      </c>
      <c r="MW4" s="108"/>
      <c r="MX4" s="108"/>
      <c r="MY4" s="108"/>
      <c r="MZ4" s="109" t="s">
        <v>207</v>
      </c>
      <c r="NA4" s="109"/>
      <c r="NB4" s="108" t="s">
        <v>6</v>
      </c>
      <c r="NC4" s="108"/>
      <c r="ND4" s="108"/>
      <c r="NE4" s="108"/>
      <c r="NF4" s="109" t="s">
        <v>207</v>
      </c>
      <c r="NG4" s="109"/>
      <c r="NH4" s="108" t="s">
        <v>6</v>
      </c>
      <c r="NI4" s="108"/>
      <c r="NJ4" s="108"/>
      <c r="NK4" s="108"/>
      <c r="NL4" s="109" t="s">
        <v>207</v>
      </c>
      <c r="NM4" s="109"/>
      <c r="NN4" s="108" t="s">
        <v>6</v>
      </c>
      <c r="NO4" s="108"/>
      <c r="NP4" s="108"/>
      <c r="NQ4" s="108"/>
      <c r="NR4" s="109" t="s">
        <v>207</v>
      </c>
      <c r="NS4" s="109"/>
      <c r="NT4" s="108" t="s">
        <v>6</v>
      </c>
      <c r="NU4" s="108"/>
      <c r="NV4" s="108"/>
      <c r="NW4" s="108"/>
      <c r="NX4" s="109" t="s">
        <v>207</v>
      </c>
      <c r="NY4" s="109"/>
      <c r="NZ4" s="108" t="s">
        <v>6</v>
      </c>
      <c r="OA4" s="108"/>
      <c r="OB4" s="108"/>
      <c r="OC4" s="108"/>
      <c r="OD4" s="109" t="s">
        <v>207</v>
      </c>
      <c r="OE4" s="109"/>
      <c r="OF4" s="108" t="s">
        <v>6</v>
      </c>
      <c r="OG4" s="108"/>
      <c r="OH4" s="108"/>
      <c r="OI4" s="108"/>
      <c r="OJ4" s="109" t="s">
        <v>207</v>
      </c>
      <c r="OK4" s="109"/>
      <c r="OL4" s="108" t="s">
        <v>6</v>
      </c>
      <c r="OM4" s="108"/>
      <c r="ON4" s="108"/>
      <c r="OO4" s="108"/>
      <c r="OP4" s="109" t="s">
        <v>207</v>
      </c>
      <c r="OQ4" s="109"/>
      <c r="OR4" s="108" t="s">
        <v>6</v>
      </c>
      <c r="OS4" s="108"/>
      <c r="OT4" s="108"/>
      <c r="OU4" s="108"/>
      <c r="OV4" s="109" t="s">
        <v>207</v>
      </c>
      <c r="OW4" s="109"/>
      <c r="OX4" s="108" t="s">
        <v>6</v>
      </c>
      <c r="OY4" s="108"/>
      <c r="OZ4" s="108"/>
      <c r="PA4" s="108"/>
      <c r="PB4" s="109" t="s">
        <v>207</v>
      </c>
      <c r="PC4" s="109"/>
      <c r="PD4" s="108" t="s">
        <v>6</v>
      </c>
      <c r="PE4" s="108"/>
      <c r="PF4" s="108"/>
      <c r="PG4" s="108"/>
      <c r="PH4" s="109" t="s">
        <v>207</v>
      </c>
      <c r="PI4" s="109"/>
      <c r="PJ4" s="108" t="s">
        <v>6</v>
      </c>
      <c r="PK4" s="108"/>
      <c r="PL4" s="108"/>
      <c r="PM4" s="108"/>
      <c r="PN4" s="109" t="s">
        <v>207</v>
      </c>
      <c r="PO4" s="109"/>
      <c r="PP4" s="108" t="s">
        <v>6</v>
      </c>
      <c r="PQ4" s="108"/>
      <c r="PR4" s="108"/>
      <c r="PS4" s="108"/>
      <c r="PT4" s="109" t="s">
        <v>207</v>
      </c>
      <c r="PU4" s="109"/>
      <c r="PV4" s="108" t="s">
        <v>6</v>
      </c>
      <c r="PW4" s="108"/>
      <c r="PX4" s="108"/>
      <c r="PY4" s="108"/>
      <c r="PZ4" s="109" t="s">
        <v>207</v>
      </c>
      <c r="QA4" s="109"/>
      <c r="QB4" s="108" t="s">
        <v>6</v>
      </c>
      <c r="QC4" s="108"/>
      <c r="QD4" s="108"/>
      <c r="QE4" s="108"/>
      <c r="QF4" s="109" t="s">
        <v>207</v>
      </c>
      <c r="QG4" s="109"/>
      <c r="QH4" s="108" t="s">
        <v>6</v>
      </c>
      <c r="QI4" s="108"/>
      <c r="QJ4" s="108"/>
      <c r="QK4" s="108"/>
      <c r="QL4" s="109" t="s">
        <v>207</v>
      </c>
      <c r="QM4" s="109"/>
      <c r="QN4" s="108" t="s">
        <v>6</v>
      </c>
      <c r="QO4" s="108"/>
      <c r="QP4" s="108"/>
      <c r="QQ4" s="108"/>
      <c r="QR4" s="109" t="s">
        <v>207</v>
      </c>
      <c r="QS4" s="109"/>
      <c r="QT4" s="108" t="s">
        <v>6</v>
      </c>
      <c r="QU4" s="108"/>
      <c r="QV4" s="108"/>
      <c r="QW4" s="108"/>
      <c r="QX4" s="109" t="s">
        <v>207</v>
      </c>
      <c r="QY4" s="109"/>
      <c r="QZ4" s="108" t="s">
        <v>6</v>
      </c>
      <c r="RA4" s="108"/>
      <c r="RB4" s="108"/>
      <c r="RC4" s="108"/>
      <c r="RD4" s="109" t="s">
        <v>207</v>
      </c>
      <c r="RE4" s="109"/>
      <c r="RF4" s="108" t="s">
        <v>6</v>
      </c>
      <c r="RG4" s="108"/>
      <c r="RH4" s="108"/>
      <c r="RI4" s="108"/>
      <c r="RJ4" s="109" t="s">
        <v>207</v>
      </c>
      <c r="RK4" s="109"/>
      <c r="RL4" s="108" t="s">
        <v>6</v>
      </c>
      <c r="RM4" s="108"/>
      <c r="RN4" s="108"/>
      <c r="RO4" s="108"/>
      <c r="RP4" s="109" t="s">
        <v>207</v>
      </c>
      <c r="RQ4" s="109"/>
      <c r="RR4" s="108" t="s">
        <v>6</v>
      </c>
      <c r="RS4" s="108"/>
      <c r="RT4" s="108"/>
      <c r="RU4" s="108"/>
      <c r="RV4" s="109" t="s">
        <v>207</v>
      </c>
      <c r="RW4" s="109"/>
      <c r="RX4" s="108" t="s">
        <v>6</v>
      </c>
      <c r="RY4" s="108"/>
      <c r="RZ4" s="108"/>
      <c r="SA4" s="108"/>
      <c r="SB4" s="109" t="s">
        <v>207</v>
      </c>
      <c r="SC4" s="109"/>
      <c r="SD4" s="108" t="s">
        <v>6</v>
      </c>
      <c r="SE4" s="108"/>
      <c r="SF4" s="108"/>
      <c r="SG4" s="108"/>
      <c r="SH4" s="109" t="s">
        <v>207</v>
      </c>
      <c r="SI4" s="109"/>
      <c r="SJ4" s="108" t="s">
        <v>6</v>
      </c>
      <c r="SK4" s="108"/>
      <c r="SL4" s="108"/>
      <c r="SM4" s="108"/>
      <c r="SN4" s="109" t="s">
        <v>207</v>
      </c>
      <c r="SO4" s="109"/>
      <c r="SP4" s="108" t="s">
        <v>6</v>
      </c>
      <c r="SQ4" s="108"/>
      <c r="SR4" s="108"/>
      <c r="SS4" s="108"/>
      <c r="ST4" s="109" t="s">
        <v>207</v>
      </c>
      <c r="SU4" s="109"/>
      <c r="SV4" s="108" t="s">
        <v>6</v>
      </c>
      <c r="SW4" s="108"/>
      <c r="SX4" s="108"/>
      <c r="SY4" s="108"/>
      <c r="SZ4" s="109" t="s">
        <v>207</v>
      </c>
      <c r="TA4" s="109"/>
      <c r="TB4" s="108" t="s">
        <v>6</v>
      </c>
      <c r="TC4" s="108"/>
      <c r="TD4" s="108"/>
      <c r="TE4" s="108"/>
      <c r="TF4" s="109" t="s">
        <v>207</v>
      </c>
      <c r="TG4" s="109"/>
      <c r="TH4" s="108" t="s">
        <v>6</v>
      </c>
      <c r="TI4" s="108"/>
      <c r="TJ4" s="108"/>
      <c r="TK4" s="108"/>
      <c r="TL4" s="109" t="s">
        <v>207</v>
      </c>
      <c r="TM4" s="109"/>
      <c r="TN4" s="108" t="s">
        <v>6</v>
      </c>
      <c r="TO4" s="108"/>
      <c r="TP4" s="108"/>
      <c r="TQ4" s="108"/>
      <c r="TR4" s="109" t="s">
        <v>207</v>
      </c>
      <c r="TS4" s="109"/>
      <c r="TT4" s="108" t="s">
        <v>6</v>
      </c>
      <c r="TU4" s="108"/>
      <c r="TV4" s="108"/>
      <c r="TW4" s="108"/>
      <c r="TX4" s="109" t="s">
        <v>207</v>
      </c>
      <c r="TY4" s="109"/>
      <c r="TZ4" s="108" t="s">
        <v>6</v>
      </c>
      <c r="UA4" s="108"/>
      <c r="UB4" s="108"/>
      <c r="UC4" s="108"/>
      <c r="UD4" s="109" t="s">
        <v>207</v>
      </c>
      <c r="UE4" s="109"/>
      <c r="UF4" s="108" t="s">
        <v>6</v>
      </c>
      <c r="UG4" s="108"/>
      <c r="UH4" s="108"/>
      <c r="UI4" s="108"/>
      <c r="UJ4" s="109" t="s">
        <v>207</v>
      </c>
      <c r="UK4" s="109"/>
      <c r="UL4" s="108" t="s">
        <v>6</v>
      </c>
      <c r="UM4" s="108"/>
      <c r="UN4" s="108"/>
      <c r="UO4" s="108"/>
      <c r="UP4" s="109" t="s">
        <v>207</v>
      </c>
      <c r="UQ4" s="109"/>
      <c r="UR4" s="108" t="s">
        <v>6</v>
      </c>
      <c r="US4" s="108"/>
      <c r="UT4" s="108"/>
      <c r="UU4" s="108"/>
      <c r="UV4" s="109" t="s">
        <v>207</v>
      </c>
      <c r="UW4" s="109"/>
      <c r="UX4" s="108" t="s">
        <v>6</v>
      </c>
      <c r="UY4" s="108"/>
      <c r="UZ4" s="108"/>
      <c r="VA4" s="108"/>
      <c r="VB4" s="109" t="s">
        <v>207</v>
      </c>
      <c r="VC4" s="109"/>
      <c r="VD4" s="108" t="s">
        <v>6</v>
      </c>
      <c r="VE4" s="108"/>
      <c r="VF4" s="108"/>
      <c r="VG4" s="108"/>
      <c r="VH4" s="109" t="s">
        <v>207</v>
      </c>
      <c r="VI4" s="109"/>
      <c r="VJ4" s="108" t="s">
        <v>6</v>
      </c>
      <c r="VK4" s="108"/>
      <c r="VL4" s="108"/>
      <c r="VM4" s="108"/>
      <c r="VN4" s="109" t="s">
        <v>207</v>
      </c>
      <c r="VO4" s="109"/>
      <c r="VP4" s="108" t="s">
        <v>6</v>
      </c>
      <c r="VQ4" s="108"/>
      <c r="VR4" s="108"/>
      <c r="VS4" s="108"/>
      <c r="VT4" s="109" t="s">
        <v>207</v>
      </c>
      <c r="VU4" s="109"/>
      <c r="VV4" s="108" t="s">
        <v>6</v>
      </c>
      <c r="VW4" s="108"/>
      <c r="VX4" s="108"/>
      <c r="VY4" s="108"/>
      <c r="VZ4" s="109" t="s">
        <v>207</v>
      </c>
      <c r="WA4" s="109"/>
      <c r="WB4" s="108" t="s">
        <v>6</v>
      </c>
      <c r="WC4" s="108"/>
      <c r="WD4" s="108"/>
      <c r="WE4" s="108"/>
      <c r="WF4" s="109" t="s">
        <v>207</v>
      </c>
      <c r="WG4" s="109"/>
    </row>
    <row r="5" spans="2:605" ht="15" customHeight="1">
      <c r="B5" s="54" t="s">
        <v>0</v>
      </c>
      <c r="C5" s="54" t="s">
        <v>189</v>
      </c>
      <c r="D5" s="54" t="s">
        <v>209</v>
      </c>
      <c r="F5" s="97" t="s">
        <v>190</v>
      </c>
      <c r="G5" s="98" t="s">
        <v>198</v>
      </c>
      <c r="H5" s="96" t="s">
        <v>2</v>
      </c>
      <c r="I5" s="98" t="s">
        <v>203</v>
      </c>
      <c r="J5" s="95" t="s">
        <v>205</v>
      </c>
      <c r="K5" s="95" t="s">
        <v>206</v>
      </c>
      <c r="L5" s="97" t="s">
        <v>190</v>
      </c>
      <c r="M5" s="98" t="s">
        <v>198</v>
      </c>
      <c r="N5" s="96" t="s">
        <v>2</v>
      </c>
      <c r="O5" s="98" t="s">
        <v>203</v>
      </c>
      <c r="P5" s="95" t="s">
        <v>205</v>
      </c>
      <c r="Q5" s="95" t="s">
        <v>206</v>
      </c>
      <c r="R5" s="97" t="s">
        <v>190</v>
      </c>
      <c r="S5" s="98" t="s">
        <v>198</v>
      </c>
      <c r="T5" s="96" t="s">
        <v>2</v>
      </c>
      <c r="U5" s="98" t="s">
        <v>203</v>
      </c>
      <c r="V5" s="95" t="s">
        <v>205</v>
      </c>
      <c r="W5" s="95" t="s">
        <v>206</v>
      </c>
      <c r="X5" s="97" t="s">
        <v>190</v>
      </c>
      <c r="Y5" s="98" t="s">
        <v>198</v>
      </c>
      <c r="Z5" s="96" t="s">
        <v>2</v>
      </c>
      <c r="AA5" s="98" t="s">
        <v>203</v>
      </c>
      <c r="AB5" s="95" t="s">
        <v>205</v>
      </c>
      <c r="AC5" s="95" t="s">
        <v>206</v>
      </c>
      <c r="AD5" s="97" t="s">
        <v>190</v>
      </c>
      <c r="AE5" s="98" t="s">
        <v>198</v>
      </c>
      <c r="AF5" s="96" t="s">
        <v>2</v>
      </c>
      <c r="AG5" s="98" t="s">
        <v>203</v>
      </c>
      <c r="AH5" s="95" t="s">
        <v>205</v>
      </c>
      <c r="AI5" s="95" t="s">
        <v>206</v>
      </c>
      <c r="AJ5" s="97" t="s">
        <v>190</v>
      </c>
      <c r="AK5" s="98" t="s">
        <v>198</v>
      </c>
      <c r="AL5" s="96" t="s">
        <v>2</v>
      </c>
      <c r="AM5" s="98" t="s">
        <v>203</v>
      </c>
      <c r="AN5" s="95" t="s">
        <v>205</v>
      </c>
      <c r="AO5" s="95" t="s">
        <v>206</v>
      </c>
      <c r="AP5" s="97" t="s">
        <v>190</v>
      </c>
      <c r="AQ5" s="98" t="s">
        <v>198</v>
      </c>
      <c r="AR5" s="96" t="s">
        <v>2</v>
      </c>
      <c r="AS5" s="98" t="s">
        <v>203</v>
      </c>
      <c r="AT5" s="95" t="s">
        <v>205</v>
      </c>
      <c r="AU5" s="95" t="s">
        <v>206</v>
      </c>
      <c r="AV5" s="97" t="s">
        <v>190</v>
      </c>
      <c r="AW5" s="98" t="s">
        <v>198</v>
      </c>
      <c r="AX5" s="96" t="s">
        <v>2</v>
      </c>
      <c r="AY5" s="98" t="s">
        <v>203</v>
      </c>
      <c r="AZ5" s="95" t="s">
        <v>205</v>
      </c>
      <c r="BA5" s="95" t="s">
        <v>206</v>
      </c>
      <c r="BB5" s="97" t="s">
        <v>190</v>
      </c>
      <c r="BC5" s="98" t="s">
        <v>198</v>
      </c>
      <c r="BD5" s="96" t="s">
        <v>2</v>
      </c>
      <c r="BE5" s="98" t="s">
        <v>203</v>
      </c>
      <c r="BF5" s="95" t="s">
        <v>205</v>
      </c>
      <c r="BG5" s="95" t="s">
        <v>206</v>
      </c>
      <c r="BH5" s="97" t="s">
        <v>190</v>
      </c>
      <c r="BI5" s="98" t="s">
        <v>198</v>
      </c>
      <c r="BJ5" s="96" t="s">
        <v>2</v>
      </c>
      <c r="BK5" s="98" t="s">
        <v>203</v>
      </c>
      <c r="BL5" s="95" t="s">
        <v>205</v>
      </c>
      <c r="BM5" s="95" t="s">
        <v>206</v>
      </c>
      <c r="BN5" s="97" t="s">
        <v>190</v>
      </c>
      <c r="BO5" s="98" t="s">
        <v>198</v>
      </c>
      <c r="BP5" s="96" t="s">
        <v>2</v>
      </c>
      <c r="BQ5" s="98" t="s">
        <v>203</v>
      </c>
      <c r="BR5" s="95" t="s">
        <v>205</v>
      </c>
      <c r="BS5" s="95" t="s">
        <v>206</v>
      </c>
      <c r="BT5" s="97" t="s">
        <v>190</v>
      </c>
      <c r="BU5" s="98" t="s">
        <v>198</v>
      </c>
      <c r="BV5" s="96" t="s">
        <v>2</v>
      </c>
      <c r="BW5" s="98" t="s">
        <v>203</v>
      </c>
      <c r="BX5" s="95" t="s">
        <v>205</v>
      </c>
      <c r="BY5" s="95" t="s">
        <v>206</v>
      </c>
      <c r="BZ5" s="97" t="s">
        <v>190</v>
      </c>
      <c r="CA5" s="98" t="s">
        <v>198</v>
      </c>
      <c r="CB5" s="96" t="s">
        <v>2</v>
      </c>
      <c r="CC5" s="98" t="s">
        <v>203</v>
      </c>
      <c r="CD5" s="95" t="s">
        <v>205</v>
      </c>
      <c r="CE5" s="95" t="s">
        <v>206</v>
      </c>
      <c r="CF5" s="97" t="s">
        <v>190</v>
      </c>
      <c r="CG5" s="98" t="s">
        <v>198</v>
      </c>
      <c r="CH5" s="96" t="s">
        <v>2</v>
      </c>
      <c r="CI5" s="98" t="s">
        <v>203</v>
      </c>
      <c r="CJ5" s="95" t="s">
        <v>205</v>
      </c>
      <c r="CK5" s="95" t="s">
        <v>206</v>
      </c>
      <c r="CL5" s="97" t="s">
        <v>190</v>
      </c>
      <c r="CM5" s="98" t="s">
        <v>198</v>
      </c>
      <c r="CN5" s="96" t="s">
        <v>2</v>
      </c>
      <c r="CO5" s="98" t="s">
        <v>203</v>
      </c>
      <c r="CP5" s="95" t="s">
        <v>205</v>
      </c>
      <c r="CQ5" s="95" t="s">
        <v>206</v>
      </c>
      <c r="CR5" s="97" t="s">
        <v>190</v>
      </c>
      <c r="CS5" s="98" t="s">
        <v>198</v>
      </c>
      <c r="CT5" s="96" t="s">
        <v>2</v>
      </c>
      <c r="CU5" s="98" t="s">
        <v>203</v>
      </c>
      <c r="CV5" s="95" t="s">
        <v>205</v>
      </c>
      <c r="CW5" s="95" t="s">
        <v>206</v>
      </c>
      <c r="CX5" s="97" t="s">
        <v>190</v>
      </c>
      <c r="CY5" s="98" t="s">
        <v>198</v>
      </c>
      <c r="CZ5" s="96" t="s">
        <v>2</v>
      </c>
      <c r="DA5" s="98" t="s">
        <v>203</v>
      </c>
      <c r="DB5" s="95" t="s">
        <v>205</v>
      </c>
      <c r="DC5" s="95" t="s">
        <v>206</v>
      </c>
      <c r="DD5" s="97" t="s">
        <v>190</v>
      </c>
      <c r="DE5" s="98" t="s">
        <v>198</v>
      </c>
      <c r="DF5" s="96" t="s">
        <v>2</v>
      </c>
      <c r="DG5" s="98" t="s">
        <v>203</v>
      </c>
      <c r="DH5" s="95" t="s">
        <v>205</v>
      </c>
      <c r="DI5" s="95" t="s">
        <v>206</v>
      </c>
      <c r="DJ5" s="97" t="s">
        <v>190</v>
      </c>
      <c r="DK5" s="98" t="s">
        <v>198</v>
      </c>
      <c r="DL5" s="96" t="s">
        <v>2</v>
      </c>
      <c r="DM5" s="98" t="s">
        <v>203</v>
      </c>
      <c r="DN5" s="95" t="s">
        <v>205</v>
      </c>
      <c r="DO5" s="95" t="s">
        <v>206</v>
      </c>
      <c r="DP5" s="97" t="s">
        <v>190</v>
      </c>
      <c r="DQ5" s="98" t="s">
        <v>198</v>
      </c>
      <c r="DR5" s="96" t="s">
        <v>2</v>
      </c>
      <c r="DS5" s="98" t="s">
        <v>203</v>
      </c>
      <c r="DT5" s="95" t="s">
        <v>205</v>
      </c>
      <c r="DU5" s="95" t="s">
        <v>206</v>
      </c>
      <c r="DV5" s="97" t="s">
        <v>190</v>
      </c>
      <c r="DW5" s="98" t="s">
        <v>198</v>
      </c>
      <c r="DX5" s="96" t="s">
        <v>2</v>
      </c>
      <c r="DY5" s="98" t="s">
        <v>203</v>
      </c>
      <c r="DZ5" s="95" t="s">
        <v>205</v>
      </c>
      <c r="EA5" s="95" t="s">
        <v>206</v>
      </c>
      <c r="EB5" s="97" t="s">
        <v>190</v>
      </c>
      <c r="EC5" s="98" t="s">
        <v>198</v>
      </c>
      <c r="ED5" s="96" t="s">
        <v>2</v>
      </c>
      <c r="EE5" s="98" t="s">
        <v>203</v>
      </c>
      <c r="EF5" s="95" t="s">
        <v>205</v>
      </c>
      <c r="EG5" s="95" t="s">
        <v>206</v>
      </c>
      <c r="EH5" s="97" t="s">
        <v>190</v>
      </c>
      <c r="EI5" s="98" t="s">
        <v>198</v>
      </c>
      <c r="EJ5" s="96" t="s">
        <v>2</v>
      </c>
      <c r="EK5" s="98" t="s">
        <v>203</v>
      </c>
      <c r="EL5" s="95" t="s">
        <v>205</v>
      </c>
      <c r="EM5" s="95" t="s">
        <v>206</v>
      </c>
      <c r="EN5" s="97" t="s">
        <v>190</v>
      </c>
      <c r="EO5" s="98" t="s">
        <v>198</v>
      </c>
      <c r="EP5" s="96" t="s">
        <v>2</v>
      </c>
      <c r="EQ5" s="98" t="s">
        <v>203</v>
      </c>
      <c r="ER5" s="95" t="s">
        <v>205</v>
      </c>
      <c r="ES5" s="95" t="s">
        <v>206</v>
      </c>
      <c r="ET5" s="97" t="s">
        <v>190</v>
      </c>
      <c r="EU5" s="98" t="s">
        <v>198</v>
      </c>
      <c r="EV5" s="96" t="s">
        <v>2</v>
      </c>
      <c r="EW5" s="98" t="s">
        <v>203</v>
      </c>
      <c r="EX5" s="95" t="s">
        <v>205</v>
      </c>
      <c r="EY5" s="95" t="s">
        <v>206</v>
      </c>
      <c r="EZ5" s="97" t="s">
        <v>190</v>
      </c>
      <c r="FA5" s="98" t="s">
        <v>198</v>
      </c>
      <c r="FB5" s="96" t="s">
        <v>2</v>
      </c>
      <c r="FC5" s="98" t="s">
        <v>203</v>
      </c>
      <c r="FD5" s="95" t="s">
        <v>205</v>
      </c>
      <c r="FE5" s="95" t="s">
        <v>206</v>
      </c>
      <c r="FF5" s="97" t="s">
        <v>190</v>
      </c>
      <c r="FG5" s="98" t="s">
        <v>198</v>
      </c>
      <c r="FH5" s="96" t="s">
        <v>2</v>
      </c>
      <c r="FI5" s="98" t="s">
        <v>203</v>
      </c>
      <c r="FJ5" s="95" t="s">
        <v>205</v>
      </c>
      <c r="FK5" s="95" t="s">
        <v>206</v>
      </c>
      <c r="FL5" s="97" t="s">
        <v>190</v>
      </c>
      <c r="FM5" s="98" t="s">
        <v>198</v>
      </c>
      <c r="FN5" s="96" t="s">
        <v>2</v>
      </c>
      <c r="FO5" s="98" t="s">
        <v>203</v>
      </c>
      <c r="FP5" s="95" t="s">
        <v>205</v>
      </c>
      <c r="FQ5" s="95" t="s">
        <v>206</v>
      </c>
      <c r="FR5" s="97" t="s">
        <v>190</v>
      </c>
      <c r="FS5" s="98" t="s">
        <v>198</v>
      </c>
      <c r="FT5" s="96" t="s">
        <v>2</v>
      </c>
      <c r="FU5" s="98" t="s">
        <v>203</v>
      </c>
      <c r="FV5" s="95" t="s">
        <v>205</v>
      </c>
      <c r="FW5" s="95" t="s">
        <v>206</v>
      </c>
      <c r="FX5" s="97" t="s">
        <v>190</v>
      </c>
      <c r="FY5" s="98" t="s">
        <v>198</v>
      </c>
      <c r="FZ5" s="96" t="s">
        <v>2</v>
      </c>
      <c r="GA5" s="98" t="s">
        <v>203</v>
      </c>
      <c r="GB5" s="95" t="s">
        <v>205</v>
      </c>
      <c r="GC5" s="95" t="s">
        <v>206</v>
      </c>
      <c r="GD5" s="97" t="s">
        <v>190</v>
      </c>
      <c r="GE5" s="98" t="s">
        <v>198</v>
      </c>
      <c r="GF5" s="96" t="s">
        <v>2</v>
      </c>
      <c r="GG5" s="98" t="s">
        <v>203</v>
      </c>
      <c r="GH5" s="95" t="s">
        <v>205</v>
      </c>
      <c r="GI5" s="95" t="s">
        <v>206</v>
      </c>
      <c r="GJ5" s="97" t="s">
        <v>190</v>
      </c>
      <c r="GK5" s="98" t="s">
        <v>198</v>
      </c>
      <c r="GL5" s="96" t="s">
        <v>2</v>
      </c>
      <c r="GM5" s="98" t="s">
        <v>203</v>
      </c>
      <c r="GN5" s="95" t="s">
        <v>205</v>
      </c>
      <c r="GO5" s="95" t="s">
        <v>206</v>
      </c>
      <c r="GP5" s="97" t="s">
        <v>190</v>
      </c>
      <c r="GQ5" s="98" t="s">
        <v>198</v>
      </c>
      <c r="GR5" s="96" t="s">
        <v>2</v>
      </c>
      <c r="GS5" s="98" t="s">
        <v>203</v>
      </c>
      <c r="GT5" s="95" t="s">
        <v>205</v>
      </c>
      <c r="GU5" s="95" t="s">
        <v>206</v>
      </c>
      <c r="GV5" s="97" t="s">
        <v>190</v>
      </c>
      <c r="GW5" s="98" t="s">
        <v>198</v>
      </c>
      <c r="GX5" s="96" t="s">
        <v>2</v>
      </c>
      <c r="GY5" s="98" t="s">
        <v>203</v>
      </c>
      <c r="GZ5" s="95" t="s">
        <v>205</v>
      </c>
      <c r="HA5" s="95" t="s">
        <v>206</v>
      </c>
      <c r="HB5" s="97" t="s">
        <v>190</v>
      </c>
      <c r="HC5" s="98" t="s">
        <v>198</v>
      </c>
      <c r="HD5" s="96" t="s">
        <v>2</v>
      </c>
      <c r="HE5" s="98" t="s">
        <v>203</v>
      </c>
      <c r="HF5" s="95" t="s">
        <v>205</v>
      </c>
      <c r="HG5" s="95" t="s">
        <v>206</v>
      </c>
      <c r="HH5" s="97" t="s">
        <v>190</v>
      </c>
      <c r="HI5" s="98" t="s">
        <v>198</v>
      </c>
      <c r="HJ5" s="96" t="s">
        <v>2</v>
      </c>
      <c r="HK5" s="98" t="s">
        <v>203</v>
      </c>
      <c r="HL5" s="95" t="s">
        <v>205</v>
      </c>
      <c r="HM5" s="95" t="s">
        <v>206</v>
      </c>
      <c r="HN5" s="97" t="s">
        <v>190</v>
      </c>
      <c r="HO5" s="98" t="s">
        <v>198</v>
      </c>
      <c r="HP5" s="96" t="s">
        <v>2</v>
      </c>
      <c r="HQ5" s="98" t="s">
        <v>203</v>
      </c>
      <c r="HR5" s="95" t="s">
        <v>205</v>
      </c>
      <c r="HS5" s="95" t="s">
        <v>206</v>
      </c>
      <c r="HT5" s="97" t="s">
        <v>190</v>
      </c>
      <c r="HU5" s="98" t="s">
        <v>198</v>
      </c>
      <c r="HV5" s="96" t="s">
        <v>2</v>
      </c>
      <c r="HW5" s="98" t="s">
        <v>203</v>
      </c>
      <c r="HX5" s="95" t="s">
        <v>205</v>
      </c>
      <c r="HY5" s="95" t="s">
        <v>206</v>
      </c>
      <c r="HZ5" s="97" t="s">
        <v>190</v>
      </c>
      <c r="IA5" s="98" t="s">
        <v>198</v>
      </c>
      <c r="IB5" s="96" t="s">
        <v>2</v>
      </c>
      <c r="IC5" s="98" t="s">
        <v>203</v>
      </c>
      <c r="ID5" s="95" t="s">
        <v>205</v>
      </c>
      <c r="IE5" s="95" t="s">
        <v>206</v>
      </c>
      <c r="IF5" s="97" t="s">
        <v>190</v>
      </c>
      <c r="IG5" s="98" t="s">
        <v>198</v>
      </c>
      <c r="IH5" s="96" t="s">
        <v>2</v>
      </c>
      <c r="II5" s="98" t="s">
        <v>203</v>
      </c>
      <c r="IJ5" s="95" t="s">
        <v>205</v>
      </c>
      <c r="IK5" s="95" t="s">
        <v>206</v>
      </c>
      <c r="IL5" s="97" t="s">
        <v>190</v>
      </c>
      <c r="IM5" s="98" t="s">
        <v>198</v>
      </c>
      <c r="IN5" s="96" t="s">
        <v>2</v>
      </c>
      <c r="IO5" s="98" t="s">
        <v>203</v>
      </c>
      <c r="IP5" s="95" t="s">
        <v>205</v>
      </c>
      <c r="IQ5" s="95" t="s">
        <v>206</v>
      </c>
      <c r="IR5" s="97" t="s">
        <v>190</v>
      </c>
      <c r="IS5" s="98" t="s">
        <v>198</v>
      </c>
      <c r="IT5" s="96" t="s">
        <v>2</v>
      </c>
      <c r="IU5" s="98" t="s">
        <v>203</v>
      </c>
      <c r="IV5" s="95" t="s">
        <v>205</v>
      </c>
      <c r="IW5" s="95" t="s">
        <v>206</v>
      </c>
      <c r="IX5" s="97" t="s">
        <v>190</v>
      </c>
      <c r="IY5" s="98" t="s">
        <v>198</v>
      </c>
      <c r="IZ5" s="96" t="s">
        <v>2</v>
      </c>
      <c r="JA5" s="98" t="s">
        <v>203</v>
      </c>
      <c r="JB5" s="95" t="s">
        <v>205</v>
      </c>
      <c r="JC5" s="95" t="s">
        <v>206</v>
      </c>
      <c r="JD5" s="97" t="s">
        <v>190</v>
      </c>
      <c r="JE5" s="98" t="s">
        <v>198</v>
      </c>
      <c r="JF5" s="96" t="s">
        <v>2</v>
      </c>
      <c r="JG5" s="98" t="s">
        <v>203</v>
      </c>
      <c r="JH5" s="95" t="s">
        <v>205</v>
      </c>
      <c r="JI5" s="95" t="s">
        <v>206</v>
      </c>
      <c r="JJ5" s="97" t="s">
        <v>190</v>
      </c>
      <c r="JK5" s="98" t="s">
        <v>198</v>
      </c>
      <c r="JL5" s="96" t="s">
        <v>2</v>
      </c>
      <c r="JM5" s="98" t="s">
        <v>203</v>
      </c>
      <c r="JN5" s="95" t="s">
        <v>205</v>
      </c>
      <c r="JO5" s="95" t="s">
        <v>206</v>
      </c>
      <c r="JP5" s="97" t="s">
        <v>190</v>
      </c>
      <c r="JQ5" s="98" t="s">
        <v>198</v>
      </c>
      <c r="JR5" s="96" t="s">
        <v>2</v>
      </c>
      <c r="JS5" s="98" t="s">
        <v>203</v>
      </c>
      <c r="JT5" s="95" t="s">
        <v>205</v>
      </c>
      <c r="JU5" s="95" t="s">
        <v>206</v>
      </c>
      <c r="JV5" s="97" t="s">
        <v>190</v>
      </c>
      <c r="JW5" s="98" t="s">
        <v>198</v>
      </c>
      <c r="JX5" s="96" t="s">
        <v>2</v>
      </c>
      <c r="JY5" s="98" t="s">
        <v>203</v>
      </c>
      <c r="JZ5" s="95" t="s">
        <v>205</v>
      </c>
      <c r="KA5" s="95" t="s">
        <v>206</v>
      </c>
      <c r="KB5" s="97" t="s">
        <v>190</v>
      </c>
      <c r="KC5" s="98" t="s">
        <v>198</v>
      </c>
      <c r="KD5" s="96" t="s">
        <v>2</v>
      </c>
      <c r="KE5" s="98" t="s">
        <v>203</v>
      </c>
      <c r="KF5" s="95" t="s">
        <v>205</v>
      </c>
      <c r="KG5" s="95" t="s">
        <v>206</v>
      </c>
      <c r="KH5" s="97" t="s">
        <v>190</v>
      </c>
      <c r="KI5" s="98" t="s">
        <v>198</v>
      </c>
      <c r="KJ5" s="96" t="s">
        <v>2</v>
      </c>
      <c r="KK5" s="98" t="s">
        <v>203</v>
      </c>
      <c r="KL5" s="95" t="s">
        <v>205</v>
      </c>
      <c r="KM5" s="95" t="s">
        <v>206</v>
      </c>
      <c r="KN5" s="97" t="s">
        <v>190</v>
      </c>
      <c r="KO5" s="98" t="s">
        <v>198</v>
      </c>
      <c r="KP5" s="96" t="s">
        <v>2</v>
      </c>
      <c r="KQ5" s="98" t="s">
        <v>203</v>
      </c>
      <c r="KR5" s="95" t="s">
        <v>205</v>
      </c>
      <c r="KS5" s="95" t="s">
        <v>206</v>
      </c>
      <c r="KT5" s="97" t="s">
        <v>190</v>
      </c>
      <c r="KU5" s="98" t="s">
        <v>198</v>
      </c>
      <c r="KV5" s="96" t="s">
        <v>2</v>
      </c>
      <c r="KW5" s="98" t="s">
        <v>203</v>
      </c>
      <c r="KX5" s="95" t="s">
        <v>205</v>
      </c>
      <c r="KY5" s="95" t="s">
        <v>206</v>
      </c>
      <c r="KZ5" s="97" t="s">
        <v>190</v>
      </c>
      <c r="LA5" s="98" t="s">
        <v>198</v>
      </c>
      <c r="LB5" s="96" t="s">
        <v>2</v>
      </c>
      <c r="LC5" s="98" t="s">
        <v>203</v>
      </c>
      <c r="LD5" s="95" t="s">
        <v>205</v>
      </c>
      <c r="LE5" s="95" t="s">
        <v>206</v>
      </c>
      <c r="LF5" s="97" t="s">
        <v>190</v>
      </c>
      <c r="LG5" s="98" t="s">
        <v>198</v>
      </c>
      <c r="LH5" s="96" t="s">
        <v>2</v>
      </c>
      <c r="LI5" s="98" t="s">
        <v>203</v>
      </c>
      <c r="LJ5" s="95" t="s">
        <v>205</v>
      </c>
      <c r="LK5" s="95" t="s">
        <v>206</v>
      </c>
      <c r="LL5" s="97" t="s">
        <v>190</v>
      </c>
      <c r="LM5" s="98" t="s">
        <v>198</v>
      </c>
      <c r="LN5" s="96" t="s">
        <v>2</v>
      </c>
      <c r="LO5" s="98" t="s">
        <v>203</v>
      </c>
      <c r="LP5" s="95" t="s">
        <v>205</v>
      </c>
      <c r="LQ5" s="95" t="s">
        <v>206</v>
      </c>
      <c r="LR5" s="97" t="s">
        <v>190</v>
      </c>
      <c r="LS5" s="98" t="s">
        <v>198</v>
      </c>
      <c r="LT5" s="96" t="s">
        <v>2</v>
      </c>
      <c r="LU5" s="98" t="s">
        <v>203</v>
      </c>
      <c r="LV5" s="95" t="s">
        <v>205</v>
      </c>
      <c r="LW5" s="95" t="s">
        <v>206</v>
      </c>
      <c r="LX5" s="97" t="s">
        <v>190</v>
      </c>
      <c r="LY5" s="98" t="s">
        <v>198</v>
      </c>
      <c r="LZ5" s="96" t="s">
        <v>2</v>
      </c>
      <c r="MA5" s="98" t="s">
        <v>203</v>
      </c>
      <c r="MB5" s="95" t="s">
        <v>205</v>
      </c>
      <c r="MC5" s="95" t="s">
        <v>206</v>
      </c>
      <c r="MD5" s="97" t="s">
        <v>190</v>
      </c>
      <c r="ME5" s="98" t="s">
        <v>198</v>
      </c>
      <c r="MF5" s="96" t="s">
        <v>2</v>
      </c>
      <c r="MG5" s="98" t="s">
        <v>203</v>
      </c>
      <c r="MH5" s="95" t="s">
        <v>205</v>
      </c>
      <c r="MI5" s="95" t="s">
        <v>206</v>
      </c>
      <c r="MJ5" s="97" t="s">
        <v>190</v>
      </c>
      <c r="MK5" s="98" t="s">
        <v>198</v>
      </c>
      <c r="ML5" s="96" t="s">
        <v>2</v>
      </c>
      <c r="MM5" s="98" t="s">
        <v>203</v>
      </c>
      <c r="MN5" s="95" t="s">
        <v>205</v>
      </c>
      <c r="MO5" s="95" t="s">
        <v>206</v>
      </c>
      <c r="MP5" s="97" t="s">
        <v>190</v>
      </c>
      <c r="MQ5" s="98" t="s">
        <v>198</v>
      </c>
      <c r="MR5" s="96" t="s">
        <v>2</v>
      </c>
      <c r="MS5" s="98" t="s">
        <v>203</v>
      </c>
      <c r="MT5" s="95" t="s">
        <v>205</v>
      </c>
      <c r="MU5" s="95" t="s">
        <v>206</v>
      </c>
      <c r="MV5" s="97" t="s">
        <v>190</v>
      </c>
      <c r="MW5" s="98" t="s">
        <v>198</v>
      </c>
      <c r="MX5" s="96" t="s">
        <v>2</v>
      </c>
      <c r="MY5" s="98" t="s">
        <v>203</v>
      </c>
      <c r="MZ5" s="95" t="s">
        <v>205</v>
      </c>
      <c r="NA5" s="95" t="s">
        <v>206</v>
      </c>
      <c r="NB5" s="97" t="s">
        <v>190</v>
      </c>
      <c r="NC5" s="98" t="s">
        <v>198</v>
      </c>
      <c r="ND5" s="96" t="s">
        <v>2</v>
      </c>
      <c r="NE5" s="98" t="s">
        <v>203</v>
      </c>
      <c r="NF5" s="95" t="s">
        <v>205</v>
      </c>
      <c r="NG5" s="95" t="s">
        <v>206</v>
      </c>
      <c r="NH5" s="97" t="s">
        <v>190</v>
      </c>
      <c r="NI5" s="98" t="s">
        <v>198</v>
      </c>
      <c r="NJ5" s="96" t="s">
        <v>2</v>
      </c>
      <c r="NK5" s="98" t="s">
        <v>203</v>
      </c>
      <c r="NL5" s="95" t="s">
        <v>205</v>
      </c>
      <c r="NM5" s="95" t="s">
        <v>206</v>
      </c>
      <c r="NN5" s="97" t="s">
        <v>190</v>
      </c>
      <c r="NO5" s="98" t="s">
        <v>198</v>
      </c>
      <c r="NP5" s="96" t="s">
        <v>2</v>
      </c>
      <c r="NQ5" s="98" t="s">
        <v>203</v>
      </c>
      <c r="NR5" s="95" t="s">
        <v>205</v>
      </c>
      <c r="NS5" s="95" t="s">
        <v>206</v>
      </c>
      <c r="NT5" s="97" t="s">
        <v>190</v>
      </c>
      <c r="NU5" s="98" t="s">
        <v>198</v>
      </c>
      <c r="NV5" s="96" t="s">
        <v>2</v>
      </c>
      <c r="NW5" s="98" t="s">
        <v>203</v>
      </c>
      <c r="NX5" s="95" t="s">
        <v>205</v>
      </c>
      <c r="NY5" s="95" t="s">
        <v>206</v>
      </c>
      <c r="NZ5" s="97" t="s">
        <v>190</v>
      </c>
      <c r="OA5" s="98" t="s">
        <v>198</v>
      </c>
      <c r="OB5" s="96" t="s">
        <v>2</v>
      </c>
      <c r="OC5" s="98" t="s">
        <v>203</v>
      </c>
      <c r="OD5" s="95" t="s">
        <v>205</v>
      </c>
      <c r="OE5" s="95" t="s">
        <v>206</v>
      </c>
      <c r="OF5" s="97" t="s">
        <v>190</v>
      </c>
      <c r="OG5" s="98" t="s">
        <v>198</v>
      </c>
      <c r="OH5" s="96" t="s">
        <v>2</v>
      </c>
      <c r="OI5" s="98" t="s">
        <v>203</v>
      </c>
      <c r="OJ5" s="95" t="s">
        <v>205</v>
      </c>
      <c r="OK5" s="95" t="s">
        <v>206</v>
      </c>
      <c r="OL5" s="97" t="s">
        <v>190</v>
      </c>
      <c r="OM5" s="98" t="s">
        <v>198</v>
      </c>
      <c r="ON5" s="96" t="s">
        <v>2</v>
      </c>
      <c r="OO5" s="98" t="s">
        <v>203</v>
      </c>
      <c r="OP5" s="95" t="s">
        <v>205</v>
      </c>
      <c r="OQ5" s="95" t="s">
        <v>206</v>
      </c>
      <c r="OR5" s="97" t="s">
        <v>190</v>
      </c>
      <c r="OS5" s="98" t="s">
        <v>198</v>
      </c>
      <c r="OT5" s="96" t="s">
        <v>2</v>
      </c>
      <c r="OU5" s="98" t="s">
        <v>203</v>
      </c>
      <c r="OV5" s="95" t="s">
        <v>205</v>
      </c>
      <c r="OW5" s="95" t="s">
        <v>206</v>
      </c>
      <c r="OX5" s="97" t="s">
        <v>190</v>
      </c>
      <c r="OY5" s="98" t="s">
        <v>198</v>
      </c>
      <c r="OZ5" s="96" t="s">
        <v>2</v>
      </c>
      <c r="PA5" s="98" t="s">
        <v>203</v>
      </c>
      <c r="PB5" s="95" t="s">
        <v>205</v>
      </c>
      <c r="PC5" s="95" t="s">
        <v>206</v>
      </c>
      <c r="PD5" s="97" t="s">
        <v>190</v>
      </c>
      <c r="PE5" s="98" t="s">
        <v>198</v>
      </c>
      <c r="PF5" s="96" t="s">
        <v>2</v>
      </c>
      <c r="PG5" s="98" t="s">
        <v>203</v>
      </c>
      <c r="PH5" s="95" t="s">
        <v>205</v>
      </c>
      <c r="PI5" s="95" t="s">
        <v>206</v>
      </c>
      <c r="PJ5" s="97" t="s">
        <v>190</v>
      </c>
      <c r="PK5" s="98" t="s">
        <v>198</v>
      </c>
      <c r="PL5" s="96" t="s">
        <v>2</v>
      </c>
      <c r="PM5" s="98" t="s">
        <v>203</v>
      </c>
      <c r="PN5" s="95" t="s">
        <v>205</v>
      </c>
      <c r="PO5" s="95" t="s">
        <v>206</v>
      </c>
      <c r="PP5" s="97" t="s">
        <v>190</v>
      </c>
      <c r="PQ5" s="98" t="s">
        <v>198</v>
      </c>
      <c r="PR5" s="96" t="s">
        <v>2</v>
      </c>
      <c r="PS5" s="98" t="s">
        <v>203</v>
      </c>
      <c r="PT5" s="95" t="s">
        <v>205</v>
      </c>
      <c r="PU5" s="95" t="s">
        <v>206</v>
      </c>
      <c r="PV5" s="97" t="s">
        <v>190</v>
      </c>
      <c r="PW5" s="98" t="s">
        <v>198</v>
      </c>
      <c r="PX5" s="96" t="s">
        <v>2</v>
      </c>
      <c r="PY5" s="98" t="s">
        <v>203</v>
      </c>
      <c r="PZ5" s="95" t="s">
        <v>205</v>
      </c>
      <c r="QA5" s="95" t="s">
        <v>206</v>
      </c>
      <c r="QB5" s="97" t="s">
        <v>190</v>
      </c>
      <c r="QC5" s="98" t="s">
        <v>198</v>
      </c>
      <c r="QD5" s="96" t="s">
        <v>2</v>
      </c>
      <c r="QE5" s="98" t="s">
        <v>203</v>
      </c>
      <c r="QF5" s="95" t="s">
        <v>205</v>
      </c>
      <c r="QG5" s="95" t="s">
        <v>206</v>
      </c>
      <c r="QH5" s="97" t="s">
        <v>190</v>
      </c>
      <c r="QI5" s="98" t="s">
        <v>198</v>
      </c>
      <c r="QJ5" s="96" t="s">
        <v>2</v>
      </c>
      <c r="QK5" s="98" t="s">
        <v>203</v>
      </c>
      <c r="QL5" s="95" t="s">
        <v>205</v>
      </c>
      <c r="QM5" s="95" t="s">
        <v>206</v>
      </c>
      <c r="QN5" s="97" t="s">
        <v>190</v>
      </c>
      <c r="QO5" s="98" t="s">
        <v>198</v>
      </c>
      <c r="QP5" s="96" t="s">
        <v>2</v>
      </c>
      <c r="QQ5" s="98" t="s">
        <v>203</v>
      </c>
      <c r="QR5" s="95" t="s">
        <v>205</v>
      </c>
      <c r="QS5" s="95" t="s">
        <v>206</v>
      </c>
      <c r="QT5" s="97" t="s">
        <v>190</v>
      </c>
      <c r="QU5" s="98" t="s">
        <v>198</v>
      </c>
      <c r="QV5" s="96" t="s">
        <v>2</v>
      </c>
      <c r="QW5" s="98" t="s">
        <v>203</v>
      </c>
      <c r="QX5" s="95" t="s">
        <v>205</v>
      </c>
      <c r="QY5" s="95" t="s">
        <v>206</v>
      </c>
      <c r="QZ5" s="97" t="s">
        <v>190</v>
      </c>
      <c r="RA5" s="98" t="s">
        <v>198</v>
      </c>
      <c r="RB5" s="96" t="s">
        <v>2</v>
      </c>
      <c r="RC5" s="98" t="s">
        <v>203</v>
      </c>
      <c r="RD5" s="95" t="s">
        <v>205</v>
      </c>
      <c r="RE5" s="95" t="s">
        <v>206</v>
      </c>
      <c r="RF5" s="97" t="s">
        <v>190</v>
      </c>
      <c r="RG5" s="98" t="s">
        <v>198</v>
      </c>
      <c r="RH5" s="96" t="s">
        <v>2</v>
      </c>
      <c r="RI5" s="98" t="s">
        <v>203</v>
      </c>
      <c r="RJ5" s="95" t="s">
        <v>205</v>
      </c>
      <c r="RK5" s="95" t="s">
        <v>206</v>
      </c>
      <c r="RL5" s="97" t="s">
        <v>190</v>
      </c>
      <c r="RM5" s="98" t="s">
        <v>198</v>
      </c>
      <c r="RN5" s="96" t="s">
        <v>2</v>
      </c>
      <c r="RO5" s="98" t="s">
        <v>203</v>
      </c>
      <c r="RP5" s="95" t="s">
        <v>205</v>
      </c>
      <c r="RQ5" s="95" t="s">
        <v>206</v>
      </c>
      <c r="RR5" s="97" t="s">
        <v>190</v>
      </c>
      <c r="RS5" s="98" t="s">
        <v>198</v>
      </c>
      <c r="RT5" s="96" t="s">
        <v>2</v>
      </c>
      <c r="RU5" s="98" t="s">
        <v>203</v>
      </c>
      <c r="RV5" s="95" t="s">
        <v>205</v>
      </c>
      <c r="RW5" s="95" t="s">
        <v>206</v>
      </c>
      <c r="RX5" s="97" t="s">
        <v>190</v>
      </c>
      <c r="RY5" s="98" t="s">
        <v>198</v>
      </c>
      <c r="RZ5" s="96" t="s">
        <v>2</v>
      </c>
      <c r="SA5" s="98" t="s">
        <v>203</v>
      </c>
      <c r="SB5" s="95" t="s">
        <v>205</v>
      </c>
      <c r="SC5" s="95" t="s">
        <v>206</v>
      </c>
      <c r="SD5" s="97" t="s">
        <v>190</v>
      </c>
      <c r="SE5" s="98" t="s">
        <v>198</v>
      </c>
      <c r="SF5" s="96" t="s">
        <v>2</v>
      </c>
      <c r="SG5" s="98" t="s">
        <v>203</v>
      </c>
      <c r="SH5" s="95" t="s">
        <v>205</v>
      </c>
      <c r="SI5" s="95" t="s">
        <v>206</v>
      </c>
      <c r="SJ5" s="97" t="s">
        <v>190</v>
      </c>
      <c r="SK5" s="98" t="s">
        <v>198</v>
      </c>
      <c r="SL5" s="96" t="s">
        <v>2</v>
      </c>
      <c r="SM5" s="98" t="s">
        <v>203</v>
      </c>
      <c r="SN5" s="95" t="s">
        <v>205</v>
      </c>
      <c r="SO5" s="95" t="s">
        <v>206</v>
      </c>
      <c r="SP5" s="97" t="s">
        <v>190</v>
      </c>
      <c r="SQ5" s="98" t="s">
        <v>198</v>
      </c>
      <c r="SR5" s="96" t="s">
        <v>2</v>
      </c>
      <c r="SS5" s="98" t="s">
        <v>203</v>
      </c>
      <c r="ST5" s="95" t="s">
        <v>205</v>
      </c>
      <c r="SU5" s="95" t="s">
        <v>206</v>
      </c>
      <c r="SV5" s="97" t="s">
        <v>190</v>
      </c>
      <c r="SW5" s="98" t="s">
        <v>198</v>
      </c>
      <c r="SX5" s="96" t="s">
        <v>2</v>
      </c>
      <c r="SY5" s="98" t="s">
        <v>203</v>
      </c>
      <c r="SZ5" s="95" t="s">
        <v>205</v>
      </c>
      <c r="TA5" s="95" t="s">
        <v>206</v>
      </c>
      <c r="TB5" s="97" t="s">
        <v>190</v>
      </c>
      <c r="TC5" s="98" t="s">
        <v>198</v>
      </c>
      <c r="TD5" s="96" t="s">
        <v>2</v>
      </c>
      <c r="TE5" s="98" t="s">
        <v>203</v>
      </c>
      <c r="TF5" s="95" t="s">
        <v>205</v>
      </c>
      <c r="TG5" s="95" t="s">
        <v>206</v>
      </c>
      <c r="TH5" s="97" t="s">
        <v>190</v>
      </c>
      <c r="TI5" s="98" t="s">
        <v>198</v>
      </c>
      <c r="TJ5" s="96" t="s">
        <v>2</v>
      </c>
      <c r="TK5" s="98" t="s">
        <v>203</v>
      </c>
      <c r="TL5" s="95" t="s">
        <v>205</v>
      </c>
      <c r="TM5" s="95" t="s">
        <v>206</v>
      </c>
      <c r="TN5" s="97" t="s">
        <v>190</v>
      </c>
      <c r="TO5" s="98" t="s">
        <v>198</v>
      </c>
      <c r="TP5" s="96" t="s">
        <v>2</v>
      </c>
      <c r="TQ5" s="98" t="s">
        <v>203</v>
      </c>
      <c r="TR5" s="95" t="s">
        <v>205</v>
      </c>
      <c r="TS5" s="95" t="s">
        <v>206</v>
      </c>
      <c r="TT5" s="97" t="s">
        <v>190</v>
      </c>
      <c r="TU5" s="98" t="s">
        <v>198</v>
      </c>
      <c r="TV5" s="96" t="s">
        <v>2</v>
      </c>
      <c r="TW5" s="98" t="s">
        <v>203</v>
      </c>
      <c r="TX5" s="95" t="s">
        <v>205</v>
      </c>
      <c r="TY5" s="95" t="s">
        <v>206</v>
      </c>
      <c r="TZ5" s="97" t="s">
        <v>190</v>
      </c>
      <c r="UA5" s="98" t="s">
        <v>198</v>
      </c>
      <c r="UB5" s="96" t="s">
        <v>2</v>
      </c>
      <c r="UC5" s="98" t="s">
        <v>203</v>
      </c>
      <c r="UD5" s="95" t="s">
        <v>205</v>
      </c>
      <c r="UE5" s="95" t="s">
        <v>206</v>
      </c>
      <c r="UF5" s="97" t="s">
        <v>190</v>
      </c>
      <c r="UG5" s="98" t="s">
        <v>198</v>
      </c>
      <c r="UH5" s="96" t="s">
        <v>2</v>
      </c>
      <c r="UI5" s="98" t="s">
        <v>203</v>
      </c>
      <c r="UJ5" s="95" t="s">
        <v>205</v>
      </c>
      <c r="UK5" s="95" t="s">
        <v>206</v>
      </c>
      <c r="UL5" s="97" t="s">
        <v>190</v>
      </c>
      <c r="UM5" s="98" t="s">
        <v>198</v>
      </c>
      <c r="UN5" s="96" t="s">
        <v>2</v>
      </c>
      <c r="UO5" s="98" t="s">
        <v>203</v>
      </c>
      <c r="UP5" s="95" t="s">
        <v>205</v>
      </c>
      <c r="UQ5" s="95" t="s">
        <v>206</v>
      </c>
      <c r="UR5" s="97" t="s">
        <v>190</v>
      </c>
      <c r="US5" s="98" t="s">
        <v>198</v>
      </c>
      <c r="UT5" s="96" t="s">
        <v>2</v>
      </c>
      <c r="UU5" s="98" t="s">
        <v>203</v>
      </c>
      <c r="UV5" s="95" t="s">
        <v>205</v>
      </c>
      <c r="UW5" s="95" t="s">
        <v>206</v>
      </c>
      <c r="UX5" s="97" t="s">
        <v>190</v>
      </c>
      <c r="UY5" s="98" t="s">
        <v>198</v>
      </c>
      <c r="UZ5" s="96" t="s">
        <v>2</v>
      </c>
      <c r="VA5" s="98" t="s">
        <v>203</v>
      </c>
      <c r="VB5" s="95" t="s">
        <v>205</v>
      </c>
      <c r="VC5" s="95" t="s">
        <v>206</v>
      </c>
      <c r="VD5" s="97" t="s">
        <v>190</v>
      </c>
      <c r="VE5" s="98" t="s">
        <v>198</v>
      </c>
      <c r="VF5" s="96" t="s">
        <v>2</v>
      </c>
      <c r="VG5" s="98" t="s">
        <v>203</v>
      </c>
      <c r="VH5" s="95" t="s">
        <v>205</v>
      </c>
      <c r="VI5" s="95" t="s">
        <v>206</v>
      </c>
      <c r="VJ5" s="97" t="s">
        <v>190</v>
      </c>
      <c r="VK5" s="98" t="s">
        <v>198</v>
      </c>
      <c r="VL5" s="96" t="s">
        <v>2</v>
      </c>
      <c r="VM5" s="98" t="s">
        <v>203</v>
      </c>
      <c r="VN5" s="95" t="s">
        <v>205</v>
      </c>
      <c r="VO5" s="95" t="s">
        <v>206</v>
      </c>
      <c r="VP5" s="97" t="s">
        <v>190</v>
      </c>
      <c r="VQ5" s="98" t="s">
        <v>198</v>
      </c>
      <c r="VR5" s="96" t="s">
        <v>2</v>
      </c>
      <c r="VS5" s="98" t="s">
        <v>203</v>
      </c>
      <c r="VT5" s="95" t="s">
        <v>205</v>
      </c>
      <c r="VU5" s="95" t="s">
        <v>206</v>
      </c>
      <c r="VV5" s="97" t="s">
        <v>190</v>
      </c>
      <c r="VW5" s="98" t="s">
        <v>198</v>
      </c>
      <c r="VX5" s="96" t="s">
        <v>2</v>
      </c>
      <c r="VY5" s="98" t="s">
        <v>203</v>
      </c>
      <c r="VZ5" s="95" t="s">
        <v>205</v>
      </c>
      <c r="WA5" s="95" t="s">
        <v>206</v>
      </c>
      <c r="WB5" s="97" t="s">
        <v>190</v>
      </c>
      <c r="WC5" s="98" t="s">
        <v>198</v>
      </c>
      <c r="WD5" s="96" t="s">
        <v>2</v>
      </c>
      <c r="WE5" s="98" t="s">
        <v>203</v>
      </c>
      <c r="WF5" s="95" t="s">
        <v>205</v>
      </c>
      <c r="WG5" s="95" t="s">
        <v>206</v>
      </c>
    </row>
    <row r="6" spans="2:605">
      <c r="B6" s="55" t="s">
        <v>208</v>
      </c>
      <c r="C6" s="56">
        <f>+'Dep upto 31.03.2014'!J7</f>
        <v>60684.926278677551</v>
      </c>
      <c r="D6" s="56">
        <f>+'Dep upto 31.03.2014'!K7</f>
        <v>39315.073721322449</v>
      </c>
      <c r="F6" s="96"/>
      <c r="G6" s="96"/>
      <c r="H6" s="96"/>
      <c r="I6" s="96"/>
      <c r="J6" s="95"/>
      <c r="K6" s="96"/>
      <c r="L6" s="96"/>
      <c r="M6" s="96"/>
      <c r="N6" s="96"/>
      <c r="O6" s="96"/>
      <c r="P6" s="95"/>
      <c r="Q6" s="96"/>
      <c r="R6" s="96"/>
      <c r="S6" s="96"/>
      <c r="T6" s="96"/>
      <c r="U6" s="96"/>
      <c r="V6" s="95"/>
      <c r="W6" s="96"/>
      <c r="X6" s="96"/>
      <c r="Y6" s="96"/>
      <c r="Z6" s="96"/>
      <c r="AA6" s="96"/>
      <c r="AB6" s="95"/>
      <c r="AC6" s="96"/>
      <c r="AD6" s="96"/>
      <c r="AE6" s="96"/>
      <c r="AF6" s="96"/>
      <c r="AG6" s="96"/>
      <c r="AH6" s="95"/>
      <c r="AI6" s="96"/>
      <c r="AJ6" s="96"/>
      <c r="AK6" s="96"/>
      <c r="AL6" s="96"/>
      <c r="AM6" s="96"/>
      <c r="AN6" s="95"/>
      <c r="AO6" s="96"/>
      <c r="AP6" s="96"/>
      <c r="AQ6" s="96"/>
      <c r="AR6" s="96"/>
      <c r="AS6" s="96"/>
      <c r="AT6" s="95"/>
      <c r="AU6" s="96"/>
      <c r="AV6" s="96"/>
      <c r="AW6" s="96"/>
      <c r="AX6" s="96"/>
      <c r="AY6" s="96"/>
      <c r="AZ6" s="95"/>
      <c r="BA6" s="96"/>
      <c r="BB6" s="96"/>
      <c r="BC6" s="96"/>
      <c r="BD6" s="96"/>
      <c r="BE6" s="96"/>
      <c r="BF6" s="95"/>
      <c r="BG6" s="96"/>
      <c r="BH6" s="96"/>
      <c r="BI6" s="96"/>
      <c r="BJ6" s="96"/>
      <c r="BK6" s="96"/>
      <c r="BL6" s="95"/>
      <c r="BM6" s="96"/>
      <c r="BN6" s="96"/>
      <c r="BO6" s="96"/>
      <c r="BP6" s="96"/>
      <c r="BQ6" s="96"/>
      <c r="BR6" s="95"/>
      <c r="BS6" s="96"/>
      <c r="BT6" s="96"/>
      <c r="BU6" s="96"/>
      <c r="BV6" s="96"/>
      <c r="BW6" s="96"/>
      <c r="BX6" s="95"/>
      <c r="BY6" s="96"/>
      <c r="BZ6" s="96"/>
      <c r="CA6" s="96"/>
      <c r="CB6" s="96"/>
      <c r="CC6" s="96"/>
      <c r="CD6" s="95"/>
      <c r="CE6" s="96"/>
      <c r="CF6" s="96"/>
      <c r="CG6" s="96"/>
      <c r="CH6" s="96"/>
      <c r="CI6" s="96"/>
      <c r="CJ6" s="95"/>
      <c r="CK6" s="96"/>
      <c r="CL6" s="96"/>
      <c r="CM6" s="96"/>
      <c r="CN6" s="96"/>
      <c r="CO6" s="96"/>
      <c r="CP6" s="95"/>
      <c r="CQ6" s="96"/>
      <c r="CR6" s="96"/>
      <c r="CS6" s="96"/>
      <c r="CT6" s="96"/>
      <c r="CU6" s="96"/>
      <c r="CV6" s="95"/>
      <c r="CW6" s="96"/>
      <c r="CX6" s="96"/>
      <c r="CY6" s="96"/>
      <c r="CZ6" s="96"/>
      <c r="DA6" s="96"/>
      <c r="DB6" s="95"/>
      <c r="DC6" s="96"/>
      <c r="DD6" s="96"/>
      <c r="DE6" s="96"/>
      <c r="DF6" s="96"/>
      <c r="DG6" s="96"/>
      <c r="DH6" s="95"/>
      <c r="DI6" s="96"/>
      <c r="DJ6" s="96"/>
      <c r="DK6" s="96"/>
      <c r="DL6" s="96"/>
      <c r="DM6" s="96"/>
      <c r="DN6" s="95"/>
      <c r="DO6" s="96"/>
      <c r="DP6" s="96"/>
      <c r="DQ6" s="96"/>
      <c r="DR6" s="96"/>
      <c r="DS6" s="96"/>
      <c r="DT6" s="95"/>
      <c r="DU6" s="96"/>
      <c r="DV6" s="96"/>
      <c r="DW6" s="96"/>
      <c r="DX6" s="96"/>
      <c r="DY6" s="96"/>
      <c r="DZ6" s="95"/>
      <c r="EA6" s="96"/>
      <c r="EB6" s="96"/>
      <c r="EC6" s="96"/>
      <c r="ED6" s="96"/>
      <c r="EE6" s="96"/>
      <c r="EF6" s="95"/>
      <c r="EG6" s="96"/>
      <c r="EH6" s="96"/>
      <c r="EI6" s="96"/>
      <c r="EJ6" s="96"/>
      <c r="EK6" s="96"/>
      <c r="EL6" s="95"/>
      <c r="EM6" s="96"/>
      <c r="EN6" s="96"/>
      <c r="EO6" s="96"/>
      <c r="EP6" s="96"/>
      <c r="EQ6" s="96"/>
      <c r="ER6" s="95"/>
      <c r="ES6" s="96"/>
      <c r="ET6" s="96"/>
      <c r="EU6" s="96"/>
      <c r="EV6" s="96"/>
      <c r="EW6" s="96"/>
      <c r="EX6" s="95"/>
      <c r="EY6" s="96"/>
      <c r="EZ6" s="96"/>
      <c r="FA6" s="96"/>
      <c r="FB6" s="96"/>
      <c r="FC6" s="96"/>
      <c r="FD6" s="95"/>
      <c r="FE6" s="96"/>
      <c r="FF6" s="96"/>
      <c r="FG6" s="96"/>
      <c r="FH6" s="96"/>
      <c r="FI6" s="96"/>
      <c r="FJ6" s="95"/>
      <c r="FK6" s="96"/>
      <c r="FL6" s="96"/>
      <c r="FM6" s="96"/>
      <c r="FN6" s="96"/>
      <c r="FO6" s="96"/>
      <c r="FP6" s="95"/>
      <c r="FQ6" s="96"/>
      <c r="FR6" s="96"/>
      <c r="FS6" s="96"/>
      <c r="FT6" s="96"/>
      <c r="FU6" s="96"/>
      <c r="FV6" s="95"/>
      <c r="FW6" s="96"/>
      <c r="FX6" s="96"/>
      <c r="FY6" s="96"/>
      <c r="FZ6" s="96"/>
      <c r="GA6" s="96"/>
      <c r="GB6" s="95"/>
      <c r="GC6" s="96"/>
      <c r="GD6" s="96"/>
      <c r="GE6" s="96"/>
      <c r="GF6" s="96"/>
      <c r="GG6" s="96"/>
      <c r="GH6" s="95"/>
      <c r="GI6" s="96"/>
      <c r="GJ6" s="96"/>
      <c r="GK6" s="96"/>
      <c r="GL6" s="96"/>
      <c r="GM6" s="96"/>
      <c r="GN6" s="95"/>
      <c r="GO6" s="96"/>
      <c r="GP6" s="96"/>
      <c r="GQ6" s="96"/>
      <c r="GR6" s="96"/>
      <c r="GS6" s="96"/>
      <c r="GT6" s="95"/>
      <c r="GU6" s="96"/>
      <c r="GV6" s="96"/>
      <c r="GW6" s="96"/>
      <c r="GX6" s="96"/>
      <c r="GY6" s="96"/>
      <c r="GZ6" s="95"/>
      <c r="HA6" s="96"/>
      <c r="HB6" s="96"/>
      <c r="HC6" s="96"/>
      <c r="HD6" s="96"/>
      <c r="HE6" s="96"/>
      <c r="HF6" s="95"/>
      <c r="HG6" s="96"/>
      <c r="HH6" s="96"/>
      <c r="HI6" s="96"/>
      <c r="HJ6" s="96"/>
      <c r="HK6" s="96"/>
      <c r="HL6" s="95"/>
      <c r="HM6" s="96"/>
      <c r="HN6" s="96"/>
      <c r="HO6" s="96"/>
      <c r="HP6" s="96"/>
      <c r="HQ6" s="96"/>
      <c r="HR6" s="95"/>
      <c r="HS6" s="96"/>
      <c r="HT6" s="96"/>
      <c r="HU6" s="96"/>
      <c r="HV6" s="96"/>
      <c r="HW6" s="96"/>
      <c r="HX6" s="95"/>
      <c r="HY6" s="96"/>
      <c r="HZ6" s="96"/>
      <c r="IA6" s="96"/>
      <c r="IB6" s="96"/>
      <c r="IC6" s="96"/>
      <c r="ID6" s="95"/>
      <c r="IE6" s="96"/>
      <c r="IF6" s="96"/>
      <c r="IG6" s="96"/>
      <c r="IH6" s="96"/>
      <c r="II6" s="96"/>
      <c r="IJ6" s="95"/>
      <c r="IK6" s="96"/>
      <c r="IL6" s="96"/>
      <c r="IM6" s="96"/>
      <c r="IN6" s="96"/>
      <c r="IO6" s="96"/>
      <c r="IP6" s="95"/>
      <c r="IQ6" s="96"/>
      <c r="IR6" s="96"/>
      <c r="IS6" s="96"/>
      <c r="IT6" s="96"/>
      <c r="IU6" s="96"/>
      <c r="IV6" s="95"/>
      <c r="IW6" s="96"/>
      <c r="IX6" s="96"/>
      <c r="IY6" s="96"/>
      <c r="IZ6" s="96"/>
      <c r="JA6" s="96"/>
      <c r="JB6" s="95"/>
      <c r="JC6" s="96"/>
      <c r="JD6" s="96"/>
      <c r="JE6" s="96"/>
      <c r="JF6" s="96"/>
      <c r="JG6" s="96"/>
      <c r="JH6" s="95"/>
      <c r="JI6" s="96"/>
      <c r="JJ6" s="96"/>
      <c r="JK6" s="96"/>
      <c r="JL6" s="96"/>
      <c r="JM6" s="96"/>
      <c r="JN6" s="95"/>
      <c r="JO6" s="96"/>
      <c r="JP6" s="96"/>
      <c r="JQ6" s="96"/>
      <c r="JR6" s="96"/>
      <c r="JS6" s="96"/>
      <c r="JT6" s="95"/>
      <c r="JU6" s="96"/>
      <c r="JV6" s="96"/>
      <c r="JW6" s="96"/>
      <c r="JX6" s="96"/>
      <c r="JY6" s="96"/>
      <c r="JZ6" s="95"/>
      <c r="KA6" s="96"/>
      <c r="KB6" s="96"/>
      <c r="KC6" s="96"/>
      <c r="KD6" s="96"/>
      <c r="KE6" s="96"/>
      <c r="KF6" s="95"/>
      <c r="KG6" s="96"/>
      <c r="KH6" s="96"/>
      <c r="KI6" s="96"/>
      <c r="KJ6" s="96"/>
      <c r="KK6" s="96"/>
      <c r="KL6" s="95"/>
      <c r="KM6" s="96"/>
      <c r="KN6" s="96"/>
      <c r="KO6" s="96"/>
      <c r="KP6" s="96"/>
      <c r="KQ6" s="96"/>
      <c r="KR6" s="95"/>
      <c r="KS6" s="96"/>
      <c r="KT6" s="96"/>
      <c r="KU6" s="96"/>
      <c r="KV6" s="96"/>
      <c r="KW6" s="96"/>
      <c r="KX6" s="95"/>
      <c r="KY6" s="96"/>
      <c r="KZ6" s="96"/>
      <c r="LA6" s="96"/>
      <c r="LB6" s="96"/>
      <c r="LC6" s="96"/>
      <c r="LD6" s="95"/>
      <c r="LE6" s="96"/>
      <c r="LF6" s="96"/>
      <c r="LG6" s="96"/>
      <c r="LH6" s="96"/>
      <c r="LI6" s="96"/>
      <c r="LJ6" s="95"/>
      <c r="LK6" s="96"/>
      <c r="LL6" s="96"/>
      <c r="LM6" s="96"/>
      <c r="LN6" s="96"/>
      <c r="LO6" s="96"/>
      <c r="LP6" s="95"/>
      <c r="LQ6" s="96"/>
      <c r="LR6" s="96"/>
      <c r="LS6" s="96"/>
      <c r="LT6" s="96"/>
      <c r="LU6" s="96"/>
      <c r="LV6" s="95"/>
      <c r="LW6" s="96"/>
      <c r="LX6" s="96"/>
      <c r="LY6" s="96"/>
      <c r="LZ6" s="96"/>
      <c r="MA6" s="96"/>
      <c r="MB6" s="95"/>
      <c r="MC6" s="96"/>
      <c r="MD6" s="96"/>
      <c r="ME6" s="96"/>
      <c r="MF6" s="96"/>
      <c r="MG6" s="96"/>
      <c r="MH6" s="95"/>
      <c r="MI6" s="96"/>
      <c r="MJ6" s="96"/>
      <c r="MK6" s="96"/>
      <c r="ML6" s="96"/>
      <c r="MM6" s="96"/>
      <c r="MN6" s="95"/>
      <c r="MO6" s="96"/>
      <c r="MP6" s="96"/>
      <c r="MQ6" s="96"/>
      <c r="MR6" s="96"/>
      <c r="MS6" s="96"/>
      <c r="MT6" s="95"/>
      <c r="MU6" s="96"/>
      <c r="MV6" s="96"/>
      <c r="MW6" s="96"/>
      <c r="MX6" s="96"/>
      <c r="MY6" s="96"/>
      <c r="MZ6" s="95"/>
      <c r="NA6" s="96"/>
      <c r="NB6" s="96"/>
      <c r="NC6" s="96"/>
      <c r="ND6" s="96"/>
      <c r="NE6" s="96"/>
      <c r="NF6" s="95"/>
      <c r="NG6" s="96"/>
      <c r="NH6" s="96"/>
      <c r="NI6" s="96"/>
      <c r="NJ6" s="96"/>
      <c r="NK6" s="96"/>
      <c r="NL6" s="95"/>
      <c r="NM6" s="96"/>
      <c r="NN6" s="96"/>
      <c r="NO6" s="96"/>
      <c r="NP6" s="96"/>
      <c r="NQ6" s="96"/>
      <c r="NR6" s="95"/>
      <c r="NS6" s="96"/>
      <c r="NT6" s="96"/>
      <c r="NU6" s="96"/>
      <c r="NV6" s="96"/>
      <c r="NW6" s="96"/>
      <c r="NX6" s="95"/>
      <c r="NY6" s="96"/>
      <c r="NZ6" s="96"/>
      <c r="OA6" s="96"/>
      <c r="OB6" s="96"/>
      <c r="OC6" s="96"/>
      <c r="OD6" s="95"/>
      <c r="OE6" s="96"/>
      <c r="OF6" s="96"/>
      <c r="OG6" s="96"/>
      <c r="OH6" s="96"/>
      <c r="OI6" s="96"/>
      <c r="OJ6" s="95"/>
      <c r="OK6" s="96"/>
      <c r="OL6" s="96"/>
      <c r="OM6" s="96"/>
      <c r="ON6" s="96"/>
      <c r="OO6" s="96"/>
      <c r="OP6" s="95"/>
      <c r="OQ6" s="96"/>
      <c r="OR6" s="96"/>
      <c r="OS6" s="96"/>
      <c r="OT6" s="96"/>
      <c r="OU6" s="96"/>
      <c r="OV6" s="95"/>
      <c r="OW6" s="96"/>
      <c r="OX6" s="96"/>
      <c r="OY6" s="96"/>
      <c r="OZ6" s="96"/>
      <c r="PA6" s="96"/>
      <c r="PB6" s="95"/>
      <c r="PC6" s="96"/>
      <c r="PD6" s="96"/>
      <c r="PE6" s="96"/>
      <c r="PF6" s="96"/>
      <c r="PG6" s="96"/>
      <c r="PH6" s="95"/>
      <c r="PI6" s="96"/>
      <c r="PJ6" s="96"/>
      <c r="PK6" s="96"/>
      <c r="PL6" s="96"/>
      <c r="PM6" s="96"/>
      <c r="PN6" s="95"/>
      <c r="PO6" s="96"/>
      <c r="PP6" s="96"/>
      <c r="PQ6" s="96"/>
      <c r="PR6" s="96"/>
      <c r="PS6" s="96"/>
      <c r="PT6" s="95"/>
      <c r="PU6" s="96"/>
      <c r="PV6" s="96"/>
      <c r="PW6" s="96"/>
      <c r="PX6" s="96"/>
      <c r="PY6" s="96"/>
      <c r="PZ6" s="95"/>
      <c r="QA6" s="96"/>
      <c r="QB6" s="96"/>
      <c r="QC6" s="96"/>
      <c r="QD6" s="96"/>
      <c r="QE6" s="96"/>
      <c r="QF6" s="95"/>
      <c r="QG6" s="96"/>
      <c r="QH6" s="96"/>
      <c r="QI6" s="96"/>
      <c r="QJ6" s="96"/>
      <c r="QK6" s="96"/>
      <c r="QL6" s="95"/>
      <c r="QM6" s="96"/>
      <c r="QN6" s="96"/>
      <c r="QO6" s="96"/>
      <c r="QP6" s="96"/>
      <c r="QQ6" s="96"/>
      <c r="QR6" s="95"/>
      <c r="QS6" s="96"/>
      <c r="QT6" s="96"/>
      <c r="QU6" s="96"/>
      <c r="QV6" s="96"/>
      <c r="QW6" s="96"/>
      <c r="QX6" s="95"/>
      <c r="QY6" s="96"/>
      <c r="QZ6" s="96"/>
      <c r="RA6" s="96"/>
      <c r="RB6" s="96"/>
      <c r="RC6" s="96"/>
      <c r="RD6" s="95"/>
      <c r="RE6" s="96"/>
      <c r="RF6" s="96"/>
      <c r="RG6" s="96"/>
      <c r="RH6" s="96"/>
      <c r="RI6" s="96"/>
      <c r="RJ6" s="95"/>
      <c r="RK6" s="96"/>
      <c r="RL6" s="96"/>
      <c r="RM6" s="96"/>
      <c r="RN6" s="96"/>
      <c r="RO6" s="96"/>
      <c r="RP6" s="95"/>
      <c r="RQ6" s="96"/>
      <c r="RR6" s="96"/>
      <c r="RS6" s="96"/>
      <c r="RT6" s="96"/>
      <c r="RU6" s="96"/>
      <c r="RV6" s="95"/>
      <c r="RW6" s="96"/>
      <c r="RX6" s="96"/>
      <c r="RY6" s="96"/>
      <c r="RZ6" s="96"/>
      <c r="SA6" s="96"/>
      <c r="SB6" s="95"/>
      <c r="SC6" s="96"/>
      <c r="SD6" s="96"/>
      <c r="SE6" s="96"/>
      <c r="SF6" s="96"/>
      <c r="SG6" s="96"/>
      <c r="SH6" s="95"/>
      <c r="SI6" s="96"/>
      <c r="SJ6" s="96"/>
      <c r="SK6" s="96"/>
      <c r="SL6" s="96"/>
      <c r="SM6" s="96"/>
      <c r="SN6" s="95"/>
      <c r="SO6" s="96"/>
      <c r="SP6" s="96"/>
      <c r="SQ6" s="96"/>
      <c r="SR6" s="96"/>
      <c r="SS6" s="96"/>
      <c r="ST6" s="95"/>
      <c r="SU6" s="96"/>
      <c r="SV6" s="96"/>
      <c r="SW6" s="96"/>
      <c r="SX6" s="96"/>
      <c r="SY6" s="96"/>
      <c r="SZ6" s="95"/>
      <c r="TA6" s="96"/>
      <c r="TB6" s="96"/>
      <c r="TC6" s="96"/>
      <c r="TD6" s="96"/>
      <c r="TE6" s="96"/>
      <c r="TF6" s="95"/>
      <c r="TG6" s="96"/>
      <c r="TH6" s="96"/>
      <c r="TI6" s="96"/>
      <c r="TJ6" s="96"/>
      <c r="TK6" s="96"/>
      <c r="TL6" s="95"/>
      <c r="TM6" s="96"/>
      <c r="TN6" s="96"/>
      <c r="TO6" s="96"/>
      <c r="TP6" s="96"/>
      <c r="TQ6" s="96"/>
      <c r="TR6" s="95"/>
      <c r="TS6" s="96"/>
      <c r="TT6" s="96"/>
      <c r="TU6" s="96"/>
      <c r="TV6" s="96"/>
      <c r="TW6" s="96"/>
      <c r="TX6" s="95"/>
      <c r="TY6" s="96"/>
      <c r="TZ6" s="96"/>
      <c r="UA6" s="96"/>
      <c r="UB6" s="96"/>
      <c r="UC6" s="96"/>
      <c r="UD6" s="95"/>
      <c r="UE6" s="96"/>
      <c r="UF6" s="96"/>
      <c r="UG6" s="96"/>
      <c r="UH6" s="96"/>
      <c r="UI6" s="96"/>
      <c r="UJ6" s="95"/>
      <c r="UK6" s="96"/>
      <c r="UL6" s="96"/>
      <c r="UM6" s="96"/>
      <c r="UN6" s="96"/>
      <c r="UO6" s="96"/>
      <c r="UP6" s="95"/>
      <c r="UQ6" s="96"/>
      <c r="UR6" s="96"/>
      <c r="US6" s="96"/>
      <c r="UT6" s="96"/>
      <c r="UU6" s="96"/>
      <c r="UV6" s="95"/>
      <c r="UW6" s="96"/>
      <c r="UX6" s="96"/>
      <c r="UY6" s="96"/>
      <c r="UZ6" s="96"/>
      <c r="VA6" s="96"/>
      <c r="VB6" s="95"/>
      <c r="VC6" s="96"/>
      <c r="VD6" s="96"/>
      <c r="VE6" s="96"/>
      <c r="VF6" s="96"/>
      <c r="VG6" s="96"/>
      <c r="VH6" s="95"/>
      <c r="VI6" s="96"/>
      <c r="VJ6" s="96"/>
      <c r="VK6" s="96"/>
      <c r="VL6" s="96"/>
      <c r="VM6" s="96"/>
      <c r="VN6" s="95"/>
      <c r="VO6" s="96"/>
      <c r="VP6" s="96"/>
      <c r="VQ6" s="96"/>
      <c r="VR6" s="96"/>
      <c r="VS6" s="96"/>
      <c r="VT6" s="95"/>
      <c r="VU6" s="96"/>
      <c r="VV6" s="96"/>
      <c r="VW6" s="96"/>
      <c r="VX6" s="96"/>
      <c r="VY6" s="96"/>
      <c r="VZ6" s="95"/>
      <c r="WA6" s="96"/>
      <c r="WB6" s="96"/>
      <c r="WC6" s="96"/>
      <c r="WD6" s="96"/>
      <c r="WE6" s="96"/>
      <c r="WF6" s="95"/>
      <c r="WG6" s="96"/>
    </row>
    <row r="7" spans="2:605">
      <c r="B7" s="55" t="str">
        <f t="shared" ref="B7:B38" si="98">+CONCATENATE("Asset ",(RIGHT(B6,LEN(B6)-6))*1+1)</f>
        <v>Asset 2</v>
      </c>
      <c r="C7" s="56">
        <f>+'Dep upto 31.03.2014'!P7</f>
        <v>0</v>
      </c>
      <c r="D7" s="56">
        <f>+'Dep upto 31.03.2014'!Q7</f>
        <v>0</v>
      </c>
      <c r="F7" s="50">
        <f>+IF('Calculation of Depreciation'!$C7="","",IF(('Calculation of Depreciation'!$D7-DATE(2014,3,31))&gt;0,"",'Calculation of Depreciation'!$C7))</f>
        <v>100000</v>
      </c>
      <c r="G7" s="51">
        <f>+IF('Calculation of Depreciation'!$D7="","",IF(('Calculation of Depreciation'!$D7-DATE(2014,3,31))&gt;0,"",'Calculation of Depreciation'!$D7))</f>
        <v>39083</v>
      </c>
      <c r="H7" s="52">
        <f>+IF('Calculation of Depreciation'!$G7="","",'Calculation of Depreciation'!$G7)</f>
        <v>13.91</v>
      </c>
      <c r="I7" s="52">
        <f>IF(G7="","",2014-YEAR(G7))</f>
        <v>7</v>
      </c>
      <c r="J7" s="53">
        <f>+IF(F7="",0,SUM(J10:J109))</f>
        <v>60684.926278677551</v>
      </c>
      <c r="K7" s="53">
        <f>+IF(F7="",0,F7-J7)</f>
        <v>39315.073721322449</v>
      </c>
      <c r="L7" s="50" t="str">
        <f>+IF('Calculation of Depreciation'!$C8="","",IF(('Calculation of Depreciation'!$D8-DATE(2014,3,31))&gt;0,"",'Calculation of Depreciation'!$C8))</f>
        <v/>
      </c>
      <c r="M7" s="51" t="str">
        <f>+IF('Calculation of Depreciation'!$D8="","",IF(('Calculation of Depreciation'!$D8-DATE(2014,3,31))&gt;0,"",'Calculation of Depreciation'!$D8))</f>
        <v/>
      </c>
      <c r="N7" s="52">
        <f>+IF('Calculation of Depreciation'!$G8="","",'Calculation of Depreciation'!$G8)</f>
        <v>13.91</v>
      </c>
      <c r="O7" s="52" t="str">
        <f>IF(M7="","",2014-YEAR(M7))</f>
        <v/>
      </c>
      <c r="P7" s="53">
        <f>+IF(L7="",0,SUM(P10:P109))</f>
        <v>0</v>
      </c>
      <c r="Q7" s="53">
        <f>+IF(L7="",0,L7-P7)</f>
        <v>0</v>
      </c>
      <c r="R7" s="50">
        <f>+IF('Calculation of Depreciation'!$C9="","",IF(('Calculation of Depreciation'!$D9-DATE(2014,3,31))&gt;0,"",'Calculation of Depreciation'!$C9))</f>
        <v>250000</v>
      </c>
      <c r="S7" s="51">
        <f>+IF('Calculation of Depreciation'!$D9="","",IF(('Calculation of Depreciation'!$D9-DATE(2014,3,31))&gt;0,"",'Calculation of Depreciation'!$D9))</f>
        <v>39454</v>
      </c>
      <c r="T7" s="52">
        <f>+IF('Calculation of Depreciation'!$G9="","",'Calculation of Depreciation'!$G9)</f>
        <v>18.100000000000001</v>
      </c>
      <c r="U7" s="52">
        <f>IF(S7="","",2014-YEAR(S7))</f>
        <v>6</v>
      </c>
      <c r="V7" s="53">
        <f>+IF(R7="",0,SUM(V10:V109))</f>
        <v>135606.20137378873</v>
      </c>
      <c r="W7" s="53">
        <f>+IF(R7="",0,R7-V7)</f>
        <v>114393.79862621127</v>
      </c>
      <c r="X7" s="50">
        <f>+IF('Calculation of Depreciation'!$C10="","",IF(('Calculation of Depreciation'!$D10-DATE(2014,3,31))&gt;0,"",'Calculation of Depreciation'!$C10))</f>
        <v>80000</v>
      </c>
      <c r="Y7" s="51">
        <f>+IF('Calculation of Depreciation'!$D10="","",IF(('Calculation of Depreciation'!$D10-DATE(2014,3,31))&gt;0,"",'Calculation of Depreciation'!$D10))</f>
        <v>32874</v>
      </c>
      <c r="Z7" s="52">
        <f>+IF('Calculation of Depreciation'!$G10="","",'Calculation of Depreciation'!$G10)</f>
        <v>18.100000000000001</v>
      </c>
      <c r="AA7" s="52">
        <f>IF(Y7="","",2014-YEAR(Y7))</f>
        <v>24</v>
      </c>
      <c r="AB7" s="53">
        <f>+IF(X7="",0,SUM(AB10:AB109))</f>
        <v>77534.839988284904</v>
      </c>
      <c r="AC7" s="53">
        <f>+IF(X7="",0,X7-AB7)</f>
        <v>2465.1600117150956</v>
      </c>
      <c r="AD7" s="50" t="str">
        <f>+IF('Calculation of Depreciation'!$C11="","",IF(('Calculation of Depreciation'!$D11-DATE(2014,3,31))&gt;0,"",'Calculation of Depreciation'!$C11))</f>
        <v/>
      </c>
      <c r="AE7" s="51" t="str">
        <f>+IF('Calculation of Depreciation'!$D11="","",IF(('Calculation of Depreciation'!$D11-DATE(2014,3,31))&gt;0,"",'Calculation of Depreciation'!$D11))</f>
        <v/>
      </c>
      <c r="AF7" s="52" t="str">
        <f>+IF('Calculation of Depreciation'!$G11="","",'Calculation of Depreciation'!$G11)</f>
        <v/>
      </c>
      <c r="AG7" s="52" t="str">
        <f>IF(AE7="","",2014-YEAR(AE7))</f>
        <v/>
      </c>
      <c r="AH7" s="53">
        <f>+IF(AD7="",0,SUM(AH10:AH109))</f>
        <v>0</v>
      </c>
      <c r="AI7" s="53">
        <f>+IF(AD7="",0,AD7-AH7)</f>
        <v>0</v>
      </c>
      <c r="AJ7" s="50" t="str">
        <f>+IF('Calculation of Depreciation'!$C12="","",IF(('Calculation of Depreciation'!$D12-DATE(2014,3,31))&gt;0,"",'Calculation of Depreciation'!$C12))</f>
        <v/>
      </c>
      <c r="AK7" s="51" t="str">
        <f>+IF('Calculation of Depreciation'!$D12="","",IF(('Calculation of Depreciation'!$D12-DATE(2014,3,31))&gt;0,"",'Calculation of Depreciation'!$D12))</f>
        <v/>
      </c>
      <c r="AL7" s="52" t="str">
        <f>+IF('Calculation of Depreciation'!$G12="","",'Calculation of Depreciation'!$G12)</f>
        <v/>
      </c>
      <c r="AM7" s="52" t="str">
        <f>IF(AK7="","",2014-YEAR(AK7))</f>
        <v/>
      </c>
      <c r="AN7" s="53">
        <f>+IF(AJ7="",0,SUM(AN10:AN109))</f>
        <v>0</v>
      </c>
      <c r="AO7" s="53">
        <f>+IF(AJ7="",0,AJ7-AN7)</f>
        <v>0</v>
      </c>
      <c r="AP7" s="50" t="str">
        <f>+IF('Calculation of Depreciation'!$C13="","",IF(('Calculation of Depreciation'!$D13-DATE(2014,3,31))&gt;0,"",'Calculation of Depreciation'!$C13))</f>
        <v/>
      </c>
      <c r="AQ7" s="51" t="str">
        <f>+IF('Calculation of Depreciation'!$D13="","",IF(('Calculation of Depreciation'!$D13-DATE(2014,3,31))&gt;0,"",'Calculation of Depreciation'!$D13))</f>
        <v/>
      </c>
      <c r="AR7" s="52" t="str">
        <f>+IF('Calculation of Depreciation'!$G13="","",'Calculation of Depreciation'!$G13)</f>
        <v/>
      </c>
      <c r="AS7" s="52" t="str">
        <f>IF(AQ7="","",2014-YEAR(AQ7))</f>
        <v/>
      </c>
      <c r="AT7" s="53">
        <f>+IF(AP7="",0,SUM(AT10:AT109))</f>
        <v>0</v>
      </c>
      <c r="AU7" s="53">
        <f>+IF(AP7="",0,AP7-AT7)</f>
        <v>0</v>
      </c>
      <c r="AV7" s="50" t="str">
        <f>+IF('Calculation of Depreciation'!$C14="","",IF(('Calculation of Depreciation'!$D14-DATE(2014,3,31))&gt;0,"",'Calculation of Depreciation'!$C14))</f>
        <v/>
      </c>
      <c r="AW7" s="51" t="str">
        <f>+IF('Calculation of Depreciation'!$D14="","",IF(('Calculation of Depreciation'!$D14-DATE(2014,3,31))&gt;0,"",'Calculation of Depreciation'!$D14))</f>
        <v/>
      </c>
      <c r="AX7" s="52" t="str">
        <f>+IF('Calculation of Depreciation'!$G14="","",'Calculation of Depreciation'!$G14)</f>
        <v/>
      </c>
      <c r="AY7" s="52" t="str">
        <f>IF(AW7="","",2014-YEAR(AW7))</f>
        <v/>
      </c>
      <c r="AZ7" s="53">
        <f>+IF(AV7="",0,SUM(AZ10:AZ109))</f>
        <v>0</v>
      </c>
      <c r="BA7" s="53">
        <f>+IF(AV7="",0,AV7-AZ7)</f>
        <v>0</v>
      </c>
      <c r="BB7" s="50" t="str">
        <f>+IF('Calculation of Depreciation'!$C15="","",IF(('Calculation of Depreciation'!$D15-DATE(2014,3,31))&gt;0,"",'Calculation of Depreciation'!$C15))</f>
        <v/>
      </c>
      <c r="BC7" s="51" t="str">
        <f>+IF('Calculation of Depreciation'!$D15="","",IF(('Calculation of Depreciation'!$D15-DATE(2014,3,31))&gt;0,"",'Calculation of Depreciation'!$D15))</f>
        <v/>
      </c>
      <c r="BD7" s="52" t="str">
        <f>+IF('Calculation of Depreciation'!$G15="","",'Calculation of Depreciation'!$G15)</f>
        <v/>
      </c>
      <c r="BE7" s="52" t="str">
        <f>IF(BC7="","",2014-YEAR(BC7))</f>
        <v/>
      </c>
      <c r="BF7" s="53">
        <f>+IF(BB7="",0,SUM(BF10:BF109))</f>
        <v>0</v>
      </c>
      <c r="BG7" s="53">
        <f>+IF(BB7="",0,BB7-BF7)</f>
        <v>0</v>
      </c>
      <c r="BH7" s="50" t="str">
        <f>+IF('Calculation of Depreciation'!$C16="","",IF(('Calculation of Depreciation'!$D16-DATE(2014,3,31))&gt;0,"",'Calculation of Depreciation'!$C16))</f>
        <v/>
      </c>
      <c r="BI7" s="51" t="str">
        <f>+IF('Calculation of Depreciation'!$D16="","",IF(('Calculation of Depreciation'!$D16-DATE(2014,3,31))&gt;0,"",'Calculation of Depreciation'!$D16))</f>
        <v/>
      </c>
      <c r="BJ7" s="52" t="str">
        <f>+IF('Calculation of Depreciation'!$G16="","",'Calculation of Depreciation'!$G16)</f>
        <v/>
      </c>
      <c r="BK7" s="52" t="str">
        <f>IF(BI7="","",2014-YEAR(BI7))</f>
        <v/>
      </c>
      <c r="BL7" s="53">
        <f>+IF(BH7="",0,SUM(BL10:BL109))</f>
        <v>0</v>
      </c>
      <c r="BM7" s="53">
        <f>+IF(BH7="",0,BH7-BL7)</f>
        <v>0</v>
      </c>
      <c r="BN7" s="50" t="str">
        <f>+IF('Calculation of Depreciation'!$C17="","",IF(('Calculation of Depreciation'!$D17-DATE(2014,3,31))&gt;0,"",'Calculation of Depreciation'!$C17))</f>
        <v/>
      </c>
      <c r="BO7" s="51" t="str">
        <f>+IF('Calculation of Depreciation'!$D17="","",IF(('Calculation of Depreciation'!$D17-DATE(2014,3,31))&gt;0,"",'Calculation of Depreciation'!$D17))</f>
        <v/>
      </c>
      <c r="BP7" s="52" t="str">
        <f>+IF('Calculation of Depreciation'!$G17="","",'Calculation of Depreciation'!$G17)</f>
        <v/>
      </c>
      <c r="BQ7" s="52" t="str">
        <f>IF(BO7="","",2014-YEAR(BO7))</f>
        <v/>
      </c>
      <c r="BR7" s="53">
        <f>+IF(BN7="",0,SUM(BR10:BR109))</f>
        <v>0</v>
      </c>
      <c r="BS7" s="53">
        <f>+IF(BN7="",0,BN7-BR7)</f>
        <v>0</v>
      </c>
      <c r="BT7" s="50" t="str">
        <f>+IF('Calculation of Depreciation'!$C18="","",IF(('Calculation of Depreciation'!$D18-DATE(2014,3,31))&gt;0,"",'Calculation of Depreciation'!$C18))</f>
        <v/>
      </c>
      <c r="BU7" s="51" t="str">
        <f>+IF('Calculation of Depreciation'!$D18="","",IF(('Calculation of Depreciation'!$D18-DATE(2014,3,31))&gt;0,"",'Calculation of Depreciation'!$D18))</f>
        <v/>
      </c>
      <c r="BV7" s="52" t="str">
        <f>+IF('Calculation of Depreciation'!$G18="","",'Calculation of Depreciation'!$G18)</f>
        <v/>
      </c>
      <c r="BW7" s="52" t="str">
        <f>IF(BU7="","",2014-YEAR(BU7))</f>
        <v/>
      </c>
      <c r="BX7" s="53">
        <f>+IF(BT7="",0,SUM(BX10:BX109))</f>
        <v>0</v>
      </c>
      <c r="BY7" s="53">
        <f>+IF(BT7="",0,BT7-BX7)</f>
        <v>0</v>
      </c>
      <c r="BZ7" s="50" t="str">
        <f>+IF('Calculation of Depreciation'!$C19="","",IF(('Calculation of Depreciation'!$D19-DATE(2014,3,31))&gt;0,"",'Calculation of Depreciation'!$C19))</f>
        <v/>
      </c>
      <c r="CA7" s="51" t="str">
        <f>+IF('Calculation of Depreciation'!$D19="","",IF(('Calculation of Depreciation'!$D19-DATE(2014,3,31))&gt;0,"",'Calculation of Depreciation'!$D19))</f>
        <v/>
      </c>
      <c r="CB7" s="52" t="str">
        <f>+IF('Calculation of Depreciation'!$G19="","",'Calculation of Depreciation'!$G19)</f>
        <v/>
      </c>
      <c r="CC7" s="52" t="str">
        <f>IF(CA7="","",2014-YEAR(CA7))</f>
        <v/>
      </c>
      <c r="CD7" s="53">
        <f>+IF(BZ7="",0,SUM(CD10:CD109))</f>
        <v>0</v>
      </c>
      <c r="CE7" s="53">
        <f>+IF(BZ7="",0,BZ7-CD7)</f>
        <v>0</v>
      </c>
      <c r="CF7" s="50" t="str">
        <f>+IF('Calculation of Depreciation'!$C20="","",IF(('Calculation of Depreciation'!$D20-DATE(2014,3,31))&gt;0,"",'Calculation of Depreciation'!$C20))</f>
        <v/>
      </c>
      <c r="CG7" s="51" t="str">
        <f>+IF('Calculation of Depreciation'!$D20="","",IF(('Calculation of Depreciation'!$D20-DATE(2014,3,31))&gt;0,"",'Calculation of Depreciation'!$D20))</f>
        <v/>
      </c>
      <c r="CH7" s="52" t="str">
        <f>+IF('Calculation of Depreciation'!$G20="","",'Calculation of Depreciation'!$G20)</f>
        <v/>
      </c>
      <c r="CI7" s="52" t="str">
        <f>IF(CG7="","",2014-YEAR(CG7))</f>
        <v/>
      </c>
      <c r="CJ7" s="53">
        <f>+IF(CF7="",0,SUM(CJ10:CJ109))</f>
        <v>0</v>
      </c>
      <c r="CK7" s="53">
        <f>+IF(CF7="",0,CF7-CJ7)</f>
        <v>0</v>
      </c>
      <c r="CL7" s="50" t="str">
        <f>+IF('Calculation of Depreciation'!$C21="","",IF(('Calculation of Depreciation'!$D21-DATE(2014,3,31))&gt;0,"",'Calculation of Depreciation'!$C21))</f>
        <v/>
      </c>
      <c r="CM7" s="51" t="str">
        <f>+IF('Calculation of Depreciation'!$D21="","",IF(('Calculation of Depreciation'!$D21-DATE(2014,3,31))&gt;0,"",'Calculation of Depreciation'!$D21))</f>
        <v/>
      </c>
      <c r="CN7" s="52" t="str">
        <f>+IF('Calculation of Depreciation'!$G21="","",'Calculation of Depreciation'!$G21)</f>
        <v/>
      </c>
      <c r="CO7" s="52" t="str">
        <f>IF(CM7="","",2014-YEAR(CM7))</f>
        <v/>
      </c>
      <c r="CP7" s="53">
        <f>+IF(CL7="",0,SUM(CP10:CP109))</f>
        <v>0</v>
      </c>
      <c r="CQ7" s="53">
        <f>+IF(CL7="",0,CL7-CP7)</f>
        <v>0</v>
      </c>
      <c r="CR7" s="50" t="str">
        <f>+IF('Calculation of Depreciation'!$C22="","",IF(('Calculation of Depreciation'!$D22-DATE(2014,3,31))&gt;0,"",'Calculation of Depreciation'!$C22))</f>
        <v/>
      </c>
      <c r="CS7" s="51" t="str">
        <f>+IF('Calculation of Depreciation'!$D22="","",IF(('Calculation of Depreciation'!$D22-DATE(2014,3,31))&gt;0,"",'Calculation of Depreciation'!$D22))</f>
        <v/>
      </c>
      <c r="CT7" s="52" t="str">
        <f>+IF('Calculation of Depreciation'!$G22="","",'Calculation of Depreciation'!$G22)</f>
        <v/>
      </c>
      <c r="CU7" s="52" t="str">
        <f>IF(CS7="","",2014-YEAR(CS7))</f>
        <v/>
      </c>
      <c r="CV7" s="53">
        <f>+IF(CR7="",0,SUM(CV10:CV109))</f>
        <v>0</v>
      </c>
      <c r="CW7" s="53">
        <f>+IF(CR7="",0,CR7-CV7)</f>
        <v>0</v>
      </c>
      <c r="CX7" s="50" t="str">
        <f>+IF('Calculation of Depreciation'!$C23="","",IF(('Calculation of Depreciation'!$D23-DATE(2014,3,31))&gt;0,"",'Calculation of Depreciation'!$C23))</f>
        <v/>
      </c>
      <c r="CY7" s="51" t="str">
        <f>+IF('Calculation of Depreciation'!$D23="","",IF(('Calculation of Depreciation'!$D23-DATE(2014,3,31))&gt;0,"",'Calculation of Depreciation'!$D23))</f>
        <v/>
      </c>
      <c r="CZ7" s="52" t="str">
        <f>+IF('Calculation of Depreciation'!$G23="","",'Calculation of Depreciation'!$G23)</f>
        <v/>
      </c>
      <c r="DA7" s="52" t="str">
        <f>IF(CY7="","",2014-YEAR(CY7))</f>
        <v/>
      </c>
      <c r="DB7" s="53">
        <f>+IF(CX7="",0,SUM(DB10:DB109))</f>
        <v>0</v>
      </c>
      <c r="DC7" s="53">
        <f>+IF(CX7="",0,CX7-DB7)</f>
        <v>0</v>
      </c>
      <c r="DD7" s="50" t="str">
        <f>+IF('Calculation of Depreciation'!$C24="","",IF(('Calculation of Depreciation'!$D24-DATE(2014,3,31))&gt;0,"",'Calculation of Depreciation'!$C24))</f>
        <v/>
      </c>
      <c r="DE7" s="51" t="str">
        <f>+IF('Calculation of Depreciation'!$D24="","",IF(('Calculation of Depreciation'!$D24-DATE(2014,3,31))&gt;0,"",'Calculation of Depreciation'!$D24))</f>
        <v/>
      </c>
      <c r="DF7" s="52" t="str">
        <f>+IF('Calculation of Depreciation'!$G24="","",'Calculation of Depreciation'!$G24)</f>
        <v/>
      </c>
      <c r="DG7" s="52" t="str">
        <f>IF(DE7="","",2014-YEAR(DE7))</f>
        <v/>
      </c>
      <c r="DH7" s="53">
        <f>+IF(DD7="",0,SUM(DH10:DH109))</f>
        <v>0</v>
      </c>
      <c r="DI7" s="53">
        <f>+IF(DD7="",0,DD7-DH7)</f>
        <v>0</v>
      </c>
      <c r="DJ7" s="50" t="str">
        <f>+IF('Calculation of Depreciation'!$C25="","",IF(('Calculation of Depreciation'!$D25-DATE(2014,3,31))&gt;0,"",'Calculation of Depreciation'!$C25))</f>
        <v/>
      </c>
      <c r="DK7" s="51" t="str">
        <f>+IF('Calculation of Depreciation'!$D25="","",IF(('Calculation of Depreciation'!$D25-DATE(2014,3,31))&gt;0,"",'Calculation of Depreciation'!$D25))</f>
        <v/>
      </c>
      <c r="DL7" s="52" t="str">
        <f>+IF('Calculation of Depreciation'!$G25="","",'Calculation of Depreciation'!$G25)</f>
        <v/>
      </c>
      <c r="DM7" s="52" t="str">
        <f>IF(DK7="","",2014-YEAR(DK7))</f>
        <v/>
      </c>
      <c r="DN7" s="53">
        <f>+IF(DJ7="",0,SUM(DN10:DN109))</f>
        <v>0</v>
      </c>
      <c r="DO7" s="53">
        <f>+IF(DJ7="",0,DJ7-DN7)</f>
        <v>0</v>
      </c>
      <c r="DP7" s="50" t="str">
        <f>+IF('Calculation of Depreciation'!$C26="","",IF(('Calculation of Depreciation'!$D26-DATE(2014,3,31))&gt;0,"",'Calculation of Depreciation'!$C26))</f>
        <v/>
      </c>
      <c r="DQ7" s="51" t="str">
        <f>+IF('Calculation of Depreciation'!$D26="","",IF(('Calculation of Depreciation'!$D26-DATE(2014,3,31))&gt;0,"",'Calculation of Depreciation'!$D26))</f>
        <v/>
      </c>
      <c r="DR7" s="52" t="str">
        <f>+IF('Calculation of Depreciation'!$G26="","",'Calculation of Depreciation'!$G26)</f>
        <v/>
      </c>
      <c r="DS7" s="52" t="str">
        <f>IF(DQ7="","",2014-YEAR(DQ7))</f>
        <v/>
      </c>
      <c r="DT7" s="53">
        <f>+IF(DP7="",0,SUM(DT10:DT109))</f>
        <v>0</v>
      </c>
      <c r="DU7" s="53">
        <f>+IF(DP7="",0,DP7-DT7)</f>
        <v>0</v>
      </c>
      <c r="DV7" s="50" t="str">
        <f>+IF('Calculation of Depreciation'!$C27="","",IF(('Calculation of Depreciation'!$D27-DATE(2014,3,31))&gt;0,"",'Calculation of Depreciation'!$C27))</f>
        <v/>
      </c>
      <c r="DW7" s="51" t="str">
        <f>+IF('Calculation of Depreciation'!$D27="","",IF(('Calculation of Depreciation'!$D27-DATE(2014,3,31))&gt;0,"",'Calculation of Depreciation'!$D27))</f>
        <v/>
      </c>
      <c r="DX7" s="52" t="str">
        <f>+IF('Calculation of Depreciation'!$G27="","",'Calculation of Depreciation'!$G27)</f>
        <v/>
      </c>
      <c r="DY7" s="52" t="str">
        <f>IF(DW7="","",2014-YEAR(DW7))</f>
        <v/>
      </c>
      <c r="DZ7" s="53">
        <f>+IF(DV7="",0,SUM(DZ10:DZ109))</f>
        <v>0</v>
      </c>
      <c r="EA7" s="53">
        <f>+IF(DV7="",0,DV7-DZ7)</f>
        <v>0</v>
      </c>
      <c r="EB7" s="50" t="str">
        <f>+IF('Calculation of Depreciation'!$C28="","",IF(('Calculation of Depreciation'!$D28-DATE(2014,3,31))&gt;0,"",'Calculation of Depreciation'!$C28))</f>
        <v/>
      </c>
      <c r="EC7" s="51" t="str">
        <f>+IF('Calculation of Depreciation'!$D28="","",IF(('Calculation of Depreciation'!$D28-DATE(2014,3,31))&gt;0,"",'Calculation of Depreciation'!$D28))</f>
        <v/>
      </c>
      <c r="ED7" s="52" t="str">
        <f>+IF('Calculation of Depreciation'!$G28="","",'Calculation of Depreciation'!$G28)</f>
        <v/>
      </c>
      <c r="EE7" s="52" t="str">
        <f>IF(EC7="","",2014-YEAR(EC7))</f>
        <v/>
      </c>
      <c r="EF7" s="53">
        <f>+IF(EB7="",0,SUM(EF10:EF109))</f>
        <v>0</v>
      </c>
      <c r="EG7" s="53">
        <f>+IF(EB7="",0,EB7-EF7)</f>
        <v>0</v>
      </c>
      <c r="EH7" s="50" t="str">
        <f>+IF('Calculation of Depreciation'!$C29="","",IF(('Calculation of Depreciation'!$D29-DATE(2014,3,31))&gt;0,"",'Calculation of Depreciation'!$C29))</f>
        <v/>
      </c>
      <c r="EI7" s="51" t="str">
        <f>+IF('Calculation of Depreciation'!$D29="","",IF(('Calculation of Depreciation'!$D29-DATE(2014,3,31))&gt;0,"",'Calculation of Depreciation'!$D29))</f>
        <v/>
      </c>
      <c r="EJ7" s="52" t="str">
        <f>+IF('Calculation of Depreciation'!$G29="","",'Calculation of Depreciation'!$G29)</f>
        <v/>
      </c>
      <c r="EK7" s="52" t="str">
        <f>IF(EI7="","",2014-YEAR(EI7))</f>
        <v/>
      </c>
      <c r="EL7" s="53">
        <f>+IF(EH7="",0,SUM(EL10:EL109))</f>
        <v>0</v>
      </c>
      <c r="EM7" s="53">
        <f>+IF(EH7="",0,EH7-EL7)</f>
        <v>0</v>
      </c>
      <c r="EN7" s="50" t="str">
        <f>+IF('Calculation of Depreciation'!$C30="","",IF(('Calculation of Depreciation'!$D30-DATE(2014,3,31))&gt;0,"",'Calculation of Depreciation'!$C30))</f>
        <v/>
      </c>
      <c r="EO7" s="51" t="str">
        <f>+IF('Calculation of Depreciation'!$D30="","",IF(('Calculation of Depreciation'!$D30-DATE(2014,3,31))&gt;0,"",'Calculation of Depreciation'!$D30))</f>
        <v/>
      </c>
      <c r="EP7" s="52" t="str">
        <f>+IF('Calculation of Depreciation'!$G30="","",'Calculation of Depreciation'!$G30)</f>
        <v/>
      </c>
      <c r="EQ7" s="52" t="str">
        <f>IF(EO7="","",2014-YEAR(EO7))</f>
        <v/>
      </c>
      <c r="ER7" s="53">
        <f>+IF(EN7="",0,SUM(ER10:ER109))</f>
        <v>0</v>
      </c>
      <c r="ES7" s="53">
        <f>+IF(EN7="",0,EN7-ER7)</f>
        <v>0</v>
      </c>
      <c r="ET7" s="50" t="str">
        <f>+IF('Calculation of Depreciation'!$C31="","",IF(('Calculation of Depreciation'!$D31-DATE(2014,3,31))&gt;0,"",'Calculation of Depreciation'!$C31))</f>
        <v/>
      </c>
      <c r="EU7" s="51" t="str">
        <f>+IF('Calculation of Depreciation'!$D31="","",IF(('Calculation of Depreciation'!$D31-DATE(2014,3,31))&gt;0,"",'Calculation of Depreciation'!$D31))</f>
        <v/>
      </c>
      <c r="EV7" s="52" t="str">
        <f>+IF('Calculation of Depreciation'!$G31="","",'Calculation of Depreciation'!$G31)</f>
        <v/>
      </c>
      <c r="EW7" s="52" t="str">
        <f>IF(EU7="","",2014-YEAR(EU7))</f>
        <v/>
      </c>
      <c r="EX7" s="53">
        <f>+IF(ET7="",0,SUM(EX10:EX109))</f>
        <v>0</v>
      </c>
      <c r="EY7" s="53">
        <f>+IF(ET7="",0,ET7-EX7)</f>
        <v>0</v>
      </c>
      <c r="EZ7" s="50" t="str">
        <f>+IF('Calculation of Depreciation'!$C32="","",IF(('Calculation of Depreciation'!$D32-DATE(2014,3,31))&gt;0,"",'Calculation of Depreciation'!$C32))</f>
        <v/>
      </c>
      <c r="FA7" s="51" t="str">
        <f>+IF('Calculation of Depreciation'!$D32="","",IF(('Calculation of Depreciation'!$D32-DATE(2014,3,31))&gt;0,"",'Calculation of Depreciation'!$D32))</f>
        <v/>
      </c>
      <c r="FB7" s="52" t="str">
        <f>+IF('Calculation of Depreciation'!$G32="","",'Calculation of Depreciation'!$G32)</f>
        <v/>
      </c>
      <c r="FC7" s="52" t="str">
        <f>IF(FA7="","",2014-YEAR(FA7))</f>
        <v/>
      </c>
      <c r="FD7" s="53">
        <f>+IF(EZ7="",0,SUM(FD10:FD109))</f>
        <v>0</v>
      </c>
      <c r="FE7" s="53">
        <f>+IF(EZ7="",0,EZ7-FD7)</f>
        <v>0</v>
      </c>
      <c r="FF7" s="50" t="str">
        <f>+IF('Calculation of Depreciation'!$C33="","",IF(('Calculation of Depreciation'!$D33-DATE(2014,3,31))&gt;0,"",'Calculation of Depreciation'!$C33))</f>
        <v/>
      </c>
      <c r="FG7" s="51" t="str">
        <f>+IF('Calculation of Depreciation'!$D33="","",IF(('Calculation of Depreciation'!$D33-DATE(2014,3,31))&gt;0,"",'Calculation of Depreciation'!$D33))</f>
        <v/>
      </c>
      <c r="FH7" s="52" t="str">
        <f>+IF('Calculation of Depreciation'!$G33="","",'Calculation of Depreciation'!$G33)</f>
        <v/>
      </c>
      <c r="FI7" s="52" t="str">
        <f>IF(FG7="","",2014-YEAR(FG7))</f>
        <v/>
      </c>
      <c r="FJ7" s="53">
        <f>+IF(FF7="",0,SUM(FJ10:FJ109))</f>
        <v>0</v>
      </c>
      <c r="FK7" s="53">
        <f>+IF(FF7="",0,FF7-FJ7)</f>
        <v>0</v>
      </c>
      <c r="FL7" s="50" t="str">
        <f>+IF('Calculation of Depreciation'!$C34="","",IF(('Calculation of Depreciation'!$D34-DATE(2014,3,31))&gt;0,"",'Calculation of Depreciation'!$C34))</f>
        <v/>
      </c>
      <c r="FM7" s="51" t="str">
        <f>+IF('Calculation of Depreciation'!$D34="","",IF(('Calculation of Depreciation'!$D34-DATE(2014,3,31))&gt;0,"",'Calculation of Depreciation'!$D34))</f>
        <v/>
      </c>
      <c r="FN7" s="52" t="str">
        <f>+IF('Calculation of Depreciation'!$G34="","",'Calculation of Depreciation'!$G34)</f>
        <v/>
      </c>
      <c r="FO7" s="52" t="str">
        <f>IF(FM7="","",2014-YEAR(FM7))</f>
        <v/>
      </c>
      <c r="FP7" s="53">
        <f>+IF(FL7="",0,SUM(FP10:FP109))</f>
        <v>0</v>
      </c>
      <c r="FQ7" s="53">
        <f>+IF(FL7="",0,FL7-FP7)</f>
        <v>0</v>
      </c>
      <c r="FR7" s="50" t="str">
        <f>+IF('Calculation of Depreciation'!$C35="","",IF(('Calculation of Depreciation'!$D35-DATE(2014,3,31))&gt;0,"",'Calculation of Depreciation'!$C35))</f>
        <v/>
      </c>
      <c r="FS7" s="51" t="str">
        <f>+IF('Calculation of Depreciation'!$D35="","",IF(('Calculation of Depreciation'!$D35-DATE(2014,3,31))&gt;0,"",'Calculation of Depreciation'!$D35))</f>
        <v/>
      </c>
      <c r="FT7" s="52" t="str">
        <f>+IF('Calculation of Depreciation'!$G35="","",'Calculation of Depreciation'!$G35)</f>
        <v/>
      </c>
      <c r="FU7" s="52" t="str">
        <f>IF(FS7="","",2014-YEAR(FS7))</f>
        <v/>
      </c>
      <c r="FV7" s="53">
        <f>+IF(FR7="",0,SUM(FV10:FV109))</f>
        <v>0</v>
      </c>
      <c r="FW7" s="53">
        <f>+IF(FR7="",0,FR7-FV7)</f>
        <v>0</v>
      </c>
      <c r="FX7" s="50" t="str">
        <f>+IF('Calculation of Depreciation'!$C36="","",IF(('Calculation of Depreciation'!$D36-DATE(2014,3,31))&gt;0,"",'Calculation of Depreciation'!$C36))</f>
        <v/>
      </c>
      <c r="FY7" s="51" t="str">
        <f>+IF('Calculation of Depreciation'!$D36="","",IF(('Calculation of Depreciation'!$D36-DATE(2014,3,31))&gt;0,"",'Calculation of Depreciation'!$D36))</f>
        <v/>
      </c>
      <c r="FZ7" s="52" t="str">
        <f>+IF('Calculation of Depreciation'!$G36="","",'Calculation of Depreciation'!$G36)</f>
        <v/>
      </c>
      <c r="GA7" s="52" t="str">
        <f>IF(FY7="","",2014-YEAR(FY7))</f>
        <v/>
      </c>
      <c r="GB7" s="53">
        <f>+IF(FX7="",0,SUM(GB10:GB109))</f>
        <v>0</v>
      </c>
      <c r="GC7" s="53">
        <f>+IF(FX7="",0,FX7-GB7)</f>
        <v>0</v>
      </c>
      <c r="GD7" s="50" t="str">
        <f>+IF('Calculation of Depreciation'!$C37="","",IF(('Calculation of Depreciation'!$D37-DATE(2014,3,31))&gt;0,"",'Calculation of Depreciation'!$C37))</f>
        <v/>
      </c>
      <c r="GE7" s="51" t="str">
        <f>+IF('Calculation of Depreciation'!$D37="","",IF(('Calculation of Depreciation'!$D37-DATE(2014,3,31))&gt;0,"",'Calculation of Depreciation'!$D37))</f>
        <v/>
      </c>
      <c r="GF7" s="52" t="str">
        <f>+IF('Calculation of Depreciation'!$G37="","",'Calculation of Depreciation'!$G37)</f>
        <v/>
      </c>
      <c r="GG7" s="52" t="str">
        <f>IF(GE7="","",2014-YEAR(GE7))</f>
        <v/>
      </c>
      <c r="GH7" s="53">
        <f>+IF(GD7="",0,SUM(GH10:GH109))</f>
        <v>0</v>
      </c>
      <c r="GI7" s="53">
        <f>+IF(GD7="",0,GD7-GH7)</f>
        <v>0</v>
      </c>
      <c r="GJ7" s="50" t="str">
        <f>+IF('Calculation of Depreciation'!$C38="","",IF(('Calculation of Depreciation'!$D38-DATE(2014,3,31))&gt;0,"",'Calculation of Depreciation'!$C38))</f>
        <v/>
      </c>
      <c r="GK7" s="51" t="str">
        <f>+IF('Calculation of Depreciation'!$D38="","",IF(('Calculation of Depreciation'!$D38-DATE(2014,3,31))&gt;0,"",'Calculation of Depreciation'!$D38))</f>
        <v/>
      </c>
      <c r="GL7" s="52" t="str">
        <f>+IF('Calculation of Depreciation'!$G38="","",'Calculation of Depreciation'!$G38)</f>
        <v/>
      </c>
      <c r="GM7" s="52" t="str">
        <f>IF(GK7="","",2014-YEAR(GK7))</f>
        <v/>
      </c>
      <c r="GN7" s="53">
        <f>+IF(GJ7="",0,SUM(GN10:GN109))</f>
        <v>0</v>
      </c>
      <c r="GO7" s="53">
        <f>+IF(GJ7="",0,GJ7-GN7)</f>
        <v>0</v>
      </c>
      <c r="GP7" s="50" t="str">
        <f>+IF('Calculation of Depreciation'!$C39="","",IF(('Calculation of Depreciation'!$D39-DATE(2014,3,31))&gt;0,"",'Calculation of Depreciation'!$C39))</f>
        <v/>
      </c>
      <c r="GQ7" s="51" t="str">
        <f>+IF('Calculation of Depreciation'!$D39="","",IF(('Calculation of Depreciation'!$D39-DATE(2014,3,31))&gt;0,"",'Calculation of Depreciation'!$D39))</f>
        <v/>
      </c>
      <c r="GR7" s="52" t="str">
        <f>+IF('Calculation of Depreciation'!$G39="","",'Calculation of Depreciation'!$G39)</f>
        <v/>
      </c>
      <c r="GS7" s="52" t="str">
        <f>IF(GQ7="","",2014-YEAR(GQ7))</f>
        <v/>
      </c>
      <c r="GT7" s="53">
        <f>+IF(GP7="",0,SUM(GT10:GT109))</f>
        <v>0</v>
      </c>
      <c r="GU7" s="53">
        <f>+IF(GP7="",0,GP7-GT7)</f>
        <v>0</v>
      </c>
      <c r="GV7" s="50" t="str">
        <f>+IF('Calculation of Depreciation'!$C40="","",IF(('Calculation of Depreciation'!$D40-DATE(2014,3,31))&gt;0,"",'Calculation of Depreciation'!$C40))</f>
        <v/>
      </c>
      <c r="GW7" s="51" t="str">
        <f>+IF('Calculation of Depreciation'!$D40="","",IF(('Calculation of Depreciation'!$D40-DATE(2014,3,31))&gt;0,"",'Calculation of Depreciation'!$D40))</f>
        <v/>
      </c>
      <c r="GX7" s="52" t="str">
        <f>+IF('Calculation of Depreciation'!$G40="","",'Calculation of Depreciation'!$G40)</f>
        <v/>
      </c>
      <c r="GY7" s="52" t="str">
        <f>IF(GW7="","",2014-YEAR(GW7))</f>
        <v/>
      </c>
      <c r="GZ7" s="53">
        <f>+IF(GV7="",0,SUM(GZ10:GZ109))</f>
        <v>0</v>
      </c>
      <c r="HA7" s="53">
        <f>+IF(GV7="",0,GV7-GZ7)</f>
        <v>0</v>
      </c>
      <c r="HB7" s="50" t="str">
        <f>+IF('Calculation of Depreciation'!$C41="","",IF(('Calculation of Depreciation'!$D41-DATE(2014,3,31))&gt;0,"",'Calculation of Depreciation'!$C41))</f>
        <v/>
      </c>
      <c r="HC7" s="51" t="str">
        <f>+IF('Calculation of Depreciation'!$D41="","",IF(('Calculation of Depreciation'!$D41-DATE(2014,3,31))&gt;0,"",'Calculation of Depreciation'!$D41))</f>
        <v/>
      </c>
      <c r="HD7" s="52" t="str">
        <f>+IF('Calculation of Depreciation'!$G41="","",'Calculation of Depreciation'!$G41)</f>
        <v/>
      </c>
      <c r="HE7" s="52" t="str">
        <f>IF(HC7="","",2014-YEAR(HC7))</f>
        <v/>
      </c>
      <c r="HF7" s="53">
        <f>+IF(HB7="",0,SUM(HF10:HF109))</f>
        <v>0</v>
      </c>
      <c r="HG7" s="53">
        <f>+IF(HB7="",0,HB7-HF7)</f>
        <v>0</v>
      </c>
      <c r="HH7" s="50" t="str">
        <f>+IF('Calculation of Depreciation'!$C42="","",IF(('Calculation of Depreciation'!$D42-DATE(2014,3,31))&gt;0,"",'Calculation of Depreciation'!$C42))</f>
        <v/>
      </c>
      <c r="HI7" s="51" t="str">
        <f>+IF('Calculation of Depreciation'!$D42="","",IF(('Calculation of Depreciation'!$D42-DATE(2014,3,31))&gt;0,"",'Calculation of Depreciation'!$D42))</f>
        <v/>
      </c>
      <c r="HJ7" s="52" t="str">
        <f>+IF('Calculation of Depreciation'!$G42="","",'Calculation of Depreciation'!$G42)</f>
        <v/>
      </c>
      <c r="HK7" s="52" t="str">
        <f>IF(HI7="","",2014-YEAR(HI7))</f>
        <v/>
      </c>
      <c r="HL7" s="53">
        <f>+IF(HH7="",0,SUM(HL10:HL109))</f>
        <v>0</v>
      </c>
      <c r="HM7" s="53">
        <f>+IF(HH7="",0,HH7-HL7)</f>
        <v>0</v>
      </c>
      <c r="HN7" s="50" t="str">
        <f>+IF('Calculation of Depreciation'!$C43="","",IF(('Calculation of Depreciation'!$D43-DATE(2014,3,31))&gt;0,"",'Calculation of Depreciation'!$C43))</f>
        <v/>
      </c>
      <c r="HO7" s="51" t="str">
        <f>+IF('Calculation of Depreciation'!$D43="","",IF(('Calculation of Depreciation'!$D43-DATE(2014,3,31))&gt;0,"",'Calculation of Depreciation'!$D43))</f>
        <v/>
      </c>
      <c r="HP7" s="52" t="str">
        <f>+IF('Calculation of Depreciation'!$G43="","",'Calculation of Depreciation'!$G43)</f>
        <v/>
      </c>
      <c r="HQ7" s="52" t="str">
        <f>IF(HO7="","",2014-YEAR(HO7))</f>
        <v/>
      </c>
      <c r="HR7" s="53">
        <f>+IF(HN7="",0,SUM(HR10:HR109))</f>
        <v>0</v>
      </c>
      <c r="HS7" s="53">
        <f>+IF(HN7="",0,HN7-HR7)</f>
        <v>0</v>
      </c>
      <c r="HT7" s="50" t="str">
        <f>+IF('Calculation of Depreciation'!$C44="","",IF(('Calculation of Depreciation'!$D44-DATE(2014,3,31))&gt;0,"",'Calculation of Depreciation'!$C44))</f>
        <v/>
      </c>
      <c r="HU7" s="51" t="str">
        <f>+IF('Calculation of Depreciation'!$D44="","",IF(('Calculation of Depreciation'!$D44-DATE(2014,3,31))&gt;0,"",'Calculation of Depreciation'!$D44))</f>
        <v/>
      </c>
      <c r="HV7" s="52" t="str">
        <f>+IF('Calculation of Depreciation'!$G44="","",'Calculation of Depreciation'!$G44)</f>
        <v/>
      </c>
      <c r="HW7" s="52" t="str">
        <f>IF(HU7="","",2014-YEAR(HU7))</f>
        <v/>
      </c>
      <c r="HX7" s="53">
        <f>+IF(HT7="",0,SUM(HX10:HX109))</f>
        <v>0</v>
      </c>
      <c r="HY7" s="53">
        <f>+IF(HT7="",0,HT7-HX7)</f>
        <v>0</v>
      </c>
      <c r="HZ7" s="50" t="str">
        <f>+IF('Calculation of Depreciation'!$C45="","",IF(('Calculation of Depreciation'!$D45-DATE(2014,3,31))&gt;0,"",'Calculation of Depreciation'!$C45))</f>
        <v/>
      </c>
      <c r="IA7" s="51" t="str">
        <f>+IF('Calculation of Depreciation'!$D45="","",IF(('Calculation of Depreciation'!$D45-DATE(2014,3,31))&gt;0,"",'Calculation of Depreciation'!$D45))</f>
        <v/>
      </c>
      <c r="IB7" s="52" t="str">
        <f>+IF('Calculation of Depreciation'!$G45="","",'Calculation of Depreciation'!$G45)</f>
        <v/>
      </c>
      <c r="IC7" s="52" t="str">
        <f>IF(IA7="","",2014-YEAR(IA7))</f>
        <v/>
      </c>
      <c r="ID7" s="53">
        <f>+IF(HZ7="",0,SUM(ID10:ID109))</f>
        <v>0</v>
      </c>
      <c r="IE7" s="53">
        <f>+IF(HZ7="",0,HZ7-ID7)</f>
        <v>0</v>
      </c>
      <c r="IF7" s="50" t="str">
        <f>+IF('Calculation of Depreciation'!$C46="","",IF(('Calculation of Depreciation'!$D46-DATE(2014,3,31))&gt;0,"",'Calculation of Depreciation'!$C46))</f>
        <v/>
      </c>
      <c r="IG7" s="51" t="str">
        <f>+IF('Calculation of Depreciation'!$D46="","",IF(('Calculation of Depreciation'!$D46-DATE(2014,3,31))&gt;0,"",'Calculation of Depreciation'!$D46))</f>
        <v/>
      </c>
      <c r="IH7" s="52" t="str">
        <f>+IF('Calculation of Depreciation'!$G46="","",'Calculation of Depreciation'!$G46)</f>
        <v/>
      </c>
      <c r="II7" s="52" t="str">
        <f>IF(IG7="","",2014-YEAR(IG7))</f>
        <v/>
      </c>
      <c r="IJ7" s="53">
        <f>+IF(IF7="",0,SUM(IJ10:IJ109))</f>
        <v>0</v>
      </c>
      <c r="IK7" s="53">
        <f>+IF(IF7="",0,IF7-IJ7)</f>
        <v>0</v>
      </c>
      <c r="IL7" s="50" t="str">
        <f>+IF('Calculation of Depreciation'!$C47="","",IF(('Calculation of Depreciation'!$D47-DATE(2014,3,31))&gt;0,"",'Calculation of Depreciation'!$C47))</f>
        <v/>
      </c>
      <c r="IM7" s="51" t="str">
        <f>+IF('Calculation of Depreciation'!$D47="","",IF(('Calculation of Depreciation'!$D47-DATE(2014,3,31))&gt;0,"",'Calculation of Depreciation'!$D47))</f>
        <v/>
      </c>
      <c r="IN7" s="52" t="str">
        <f>+IF('Calculation of Depreciation'!$G47="","",'Calculation of Depreciation'!$G47)</f>
        <v/>
      </c>
      <c r="IO7" s="52" t="str">
        <f>IF(IM7="","",2014-YEAR(IM7))</f>
        <v/>
      </c>
      <c r="IP7" s="53">
        <f>+IF(IL7="",0,SUM(IP10:IP109))</f>
        <v>0</v>
      </c>
      <c r="IQ7" s="53">
        <f>+IF(IL7="",0,IL7-IP7)</f>
        <v>0</v>
      </c>
      <c r="IR7" s="50" t="str">
        <f>+IF('Calculation of Depreciation'!$C48="","",IF(('Calculation of Depreciation'!$D48-DATE(2014,3,31))&gt;0,"",'Calculation of Depreciation'!$C48))</f>
        <v/>
      </c>
      <c r="IS7" s="51" t="str">
        <f>+IF('Calculation of Depreciation'!$D48="","",IF(('Calculation of Depreciation'!$D48-DATE(2014,3,31))&gt;0,"",'Calculation of Depreciation'!$D48))</f>
        <v/>
      </c>
      <c r="IT7" s="52" t="str">
        <f>+IF('Calculation of Depreciation'!$G48="","",'Calculation of Depreciation'!$G48)</f>
        <v/>
      </c>
      <c r="IU7" s="52" t="str">
        <f>IF(IS7="","",2014-YEAR(IS7))</f>
        <v/>
      </c>
      <c r="IV7" s="53">
        <f>+IF(IR7="",0,SUM(IV10:IV109))</f>
        <v>0</v>
      </c>
      <c r="IW7" s="53">
        <f>+IF(IR7="",0,IR7-IV7)</f>
        <v>0</v>
      </c>
      <c r="IX7" s="50" t="str">
        <f>+IF('Calculation of Depreciation'!$C49="","",IF(('Calculation of Depreciation'!$D49-DATE(2014,3,31))&gt;0,"",'Calculation of Depreciation'!$C49))</f>
        <v/>
      </c>
      <c r="IY7" s="51" t="str">
        <f>+IF('Calculation of Depreciation'!$D49="","",IF(('Calculation of Depreciation'!$D49-DATE(2014,3,31))&gt;0,"",'Calculation of Depreciation'!$D49))</f>
        <v/>
      </c>
      <c r="IZ7" s="52" t="str">
        <f>+IF('Calculation of Depreciation'!$G49="","",'Calculation of Depreciation'!$G49)</f>
        <v/>
      </c>
      <c r="JA7" s="52" t="str">
        <f>IF(IY7="","",2014-YEAR(IY7))</f>
        <v/>
      </c>
      <c r="JB7" s="53">
        <f>+IF(IX7="",0,SUM(JB10:JB109))</f>
        <v>0</v>
      </c>
      <c r="JC7" s="53">
        <f>+IF(IX7="",0,IX7-JB7)</f>
        <v>0</v>
      </c>
      <c r="JD7" s="50" t="str">
        <f>+IF('Calculation of Depreciation'!$C50="","",IF(('Calculation of Depreciation'!$D50-DATE(2014,3,31))&gt;0,"",'Calculation of Depreciation'!$C50))</f>
        <v/>
      </c>
      <c r="JE7" s="51" t="str">
        <f>+IF('Calculation of Depreciation'!$D50="","",IF(('Calculation of Depreciation'!$D50-DATE(2014,3,31))&gt;0,"",'Calculation of Depreciation'!$D50))</f>
        <v/>
      </c>
      <c r="JF7" s="52" t="str">
        <f>+IF('Calculation of Depreciation'!$G50="","",'Calculation of Depreciation'!$G50)</f>
        <v/>
      </c>
      <c r="JG7" s="52" t="str">
        <f>IF(JE7="","",2014-YEAR(JE7))</f>
        <v/>
      </c>
      <c r="JH7" s="53">
        <f>+IF(JD7="",0,SUM(JH10:JH109))</f>
        <v>0</v>
      </c>
      <c r="JI7" s="53">
        <f>+IF(JD7="",0,JD7-JH7)</f>
        <v>0</v>
      </c>
      <c r="JJ7" s="50" t="str">
        <f>+IF('Calculation of Depreciation'!$C51="","",IF(('Calculation of Depreciation'!$D51-DATE(2014,3,31))&gt;0,"",'Calculation of Depreciation'!$C51))</f>
        <v/>
      </c>
      <c r="JK7" s="51" t="str">
        <f>+IF('Calculation of Depreciation'!$D51="","",IF(('Calculation of Depreciation'!$D51-DATE(2014,3,31))&gt;0,"",'Calculation of Depreciation'!$D51))</f>
        <v/>
      </c>
      <c r="JL7" s="52" t="str">
        <f>+IF('Calculation of Depreciation'!$G51="","",'Calculation of Depreciation'!$G51)</f>
        <v/>
      </c>
      <c r="JM7" s="52" t="str">
        <f>IF(JK7="","",2014-YEAR(JK7))</f>
        <v/>
      </c>
      <c r="JN7" s="53">
        <f>+IF(JJ7="",0,SUM(JN10:JN109))</f>
        <v>0</v>
      </c>
      <c r="JO7" s="53">
        <f>+IF(JJ7="",0,JJ7-JN7)</f>
        <v>0</v>
      </c>
      <c r="JP7" s="50" t="str">
        <f>+IF('Calculation of Depreciation'!$C52="","",IF(('Calculation of Depreciation'!$D52-DATE(2014,3,31))&gt;0,"",'Calculation of Depreciation'!$C52))</f>
        <v/>
      </c>
      <c r="JQ7" s="51" t="str">
        <f>+IF('Calculation of Depreciation'!$D52="","",IF(('Calculation of Depreciation'!$D52-DATE(2014,3,31))&gt;0,"",'Calculation of Depreciation'!$D52))</f>
        <v/>
      </c>
      <c r="JR7" s="52" t="str">
        <f>+IF('Calculation of Depreciation'!$G52="","",'Calculation of Depreciation'!$G52)</f>
        <v/>
      </c>
      <c r="JS7" s="52" t="str">
        <f>IF(JQ7="","",2014-YEAR(JQ7))</f>
        <v/>
      </c>
      <c r="JT7" s="53">
        <f>+IF(JP7="",0,SUM(JT10:JT109))</f>
        <v>0</v>
      </c>
      <c r="JU7" s="53">
        <f>+IF(JP7="",0,JP7-JT7)</f>
        <v>0</v>
      </c>
      <c r="JV7" s="50" t="str">
        <f>+IF('Calculation of Depreciation'!$C53="","",IF(('Calculation of Depreciation'!$D53-DATE(2014,3,31))&gt;0,"",'Calculation of Depreciation'!$C53))</f>
        <v/>
      </c>
      <c r="JW7" s="51" t="str">
        <f>+IF('Calculation of Depreciation'!$D53="","",IF(('Calculation of Depreciation'!$D53-DATE(2014,3,31))&gt;0,"",'Calculation of Depreciation'!$D53))</f>
        <v/>
      </c>
      <c r="JX7" s="52" t="str">
        <f>+IF('Calculation of Depreciation'!$G53="","",'Calculation of Depreciation'!$G53)</f>
        <v/>
      </c>
      <c r="JY7" s="52" t="str">
        <f>IF(JW7="","",2014-YEAR(JW7))</f>
        <v/>
      </c>
      <c r="JZ7" s="53">
        <f>+IF(JV7="",0,SUM(JZ10:JZ109))</f>
        <v>0</v>
      </c>
      <c r="KA7" s="53">
        <f>+IF(JV7="",0,JV7-JZ7)</f>
        <v>0</v>
      </c>
      <c r="KB7" s="50" t="str">
        <f>+IF('Calculation of Depreciation'!$C54="","",IF(('Calculation of Depreciation'!$D54-DATE(2014,3,31))&gt;0,"",'Calculation of Depreciation'!$C54))</f>
        <v/>
      </c>
      <c r="KC7" s="51" t="str">
        <f>+IF('Calculation of Depreciation'!$D54="","",IF(('Calculation of Depreciation'!$D54-DATE(2014,3,31))&gt;0,"",'Calculation of Depreciation'!$D54))</f>
        <v/>
      </c>
      <c r="KD7" s="52" t="str">
        <f>+IF('Calculation of Depreciation'!$G54="","",'Calculation of Depreciation'!$G54)</f>
        <v/>
      </c>
      <c r="KE7" s="52" t="str">
        <f>IF(KC7="","",2014-YEAR(KC7))</f>
        <v/>
      </c>
      <c r="KF7" s="53">
        <f>+IF(KB7="",0,SUM(KF10:KF109))</f>
        <v>0</v>
      </c>
      <c r="KG7" s="53">
        <f>+IF(KB7="",0,KB7-KF7)</f>
        <v>0</v>
      </c>
      <c r="KH7" s="50" t="str">
        <f>+IF('Calculation of Depreciation'!$C55="","",IF(('Calculation of Depreciation'!$D55-DATE(2014,3,31))&gt;0,"",'Calculation of Depreciation'!$C55))</f>
        <v/>
      </c>
      <c r="KI7" s="51" t="str">
        <f>+IF('Calculation of Depreciation'!$D55="","",IF(('Calculation of Depreciation'!$D55-DATE(2014,3,31))&gt;0,"",'Calculation of Depreciation'!$D55))</f>
        <v/>
      </c>
      <c r="KJ7" s="52" t="str">
        <f>+IF('Calculation of Depreciation'!$G55="","",'Calculation of Depreciation'!$G55)</f>
        <v/>
      </c>
      <c r="KK7" s="52" t="str">
        <f>IF(KI7="","",2014-YEAR(KI7))</f>
        <v/>
      </c>
      <c r="KL7" s="53">
        <f>+IF(KH7="",0,SUM(KL10:KL109))</f>
        <v>0</v>
      </c>
      <c r="KM7" s="53">
        <f>+IF(KH7="",0,KH7-KL7)</f>
        <v>0</v>
      </c>
      <c r="KN7" s="50" t="str">
        <f>+IF('Calculation of Depreciation'!$C56="","",IF(('Calculation of Depreciation'!$D56-DATE(2014,3,31))&gt;0,"",'Calculation of Depreciation'!$C56))</f>
        <v/>
      </c>
      <c r="KO7" s="51" t="str">
        <f>+IF('Calculation of Depreciation'!$D56="","",IF(('Calculation of Depreciation'!$D56-DATE(2014,3,31))&gt;0,"",'Calculation of Depreciation'!$D56))</f>
        <v/>
      </c>
      <c r="KP7" s="52" t="str">
        <f>+IF('Calculation of Depreciation'!$G56="","",'Calculation of Depreciation'!$G56)</f>
        <v/>
      </c>
      <c r="KQ7" s="52" t="str">
        <f>IF(KO7="","",2014-YEAR(KO7))</f>
        <v/>
      </c>
      <c r="KR7" s="53">
        <f>+IF(KN7="",0,SUM(KR10:KR109))</f>
        <v>0</v>
      </c>
      <c r="KS7" s="53">
        <f>+IF(KN7="",0,KN7-KR7)</f>
        <v>0</v>
      </c>
      <c r="KT7" s="50" t="str">
        <f>+IF('Calculation of Depreciation'!$C57="","",IF(('Calculation of Depreciation'!$D57-DATE(2014,3,31))&gt;0,"",'Calculation of Depreciation'!$C57))</f>
        <v/>
      </c>
      <c r="KU7" s="51" t="str">
        <f>+IF('Calculation of Depreciation'!$D57="","",IF(('Calculation of Depreciation'!$D57-DATE(2014,3,31))&gt;0,"",'Calculation of Depreciation'!$D57))</f>
        <v/>
      </c>
      <c r="KV7" s="52" t="str">
        <f>+IF('Calculation of Depreciation'!$G57="","",'Calculation of Depreciation'!$G57)</f>
        <v/>
      </c>
      <c r="KW7" s="52" t="str">
        <f>IF(KU7="","",2014-YEAR(KU7))</f>
        <v/>
      </c>
      <c r="KX7" s="53">
        <f>+IF(KT7="",0,SUM(KX10:KX109))</f>
        <v>0</v>
      </c>
      <c r="KY7" s="53">
        <f>+IF(KT7="",0,KT7-KX7)</f>
        <v>0</v>
      </c>
      <c r="KZ7" s="50" t="str">
        <f>+IF('Calculation of Depreciation'!$C58="","",IF(('Calculation of Depreciation'!$D58-DATE(2014,3,31))&gt;0,"",'Calculation of Depreciation'!$C58))</f>
        <v/>
      </c>
      <c r="LA7" s="51" t="str">
        <f>+IF('Calculation of Depreciation'!$D58="","",IF(('Calculation of Depreciation'!$D58-DATE(2014,3,31))&gt;0,"",'Calculation of Depreciation'!$D58))</f>
        <v/>
      </c>
      <c r="LB7" s="52" t="str">
        <f>+IF('Calculation of Depreciation'!$G58="","",'Calculation of Depreciation'!$G58)</f>
        <v/>
      </c>
      <c r="LC7" s="52" t="str">
        <f>IF(LA7="","",2014-YEAR(LA7))</f>
        <v/>
      </c>
      <c r="LD7" s="53">
        <f>+IF(KZ7="",0,SUM(LD10:LD109))</f>
        <v>0</v>
      </c>
      <c r="LE7" s="53">
        <f>+IF(KZ7="",0,KZ7-LD7)</f>
        <v>0</v>
      </c>
      <c r="LF7" s="50" t="str">
        <f>+IF('Calculation of Depreciation'!$C59="","",IF(('Calculation of Depreciation'!$D59-DATE(2014,3,31))&gt;0,"",'Calculation of Depreciation'!$C59))</f>
        <v/>
      </c>
      <c r="LG7" s="51" t="str">
        <f>+IF('Calculation of Depreciation'!$D59="","",IF(('Calculation of Depreciation'!$D59-DATE(2014,3,31))&gt;0,"",'Calculation of Depreciation'!$D59))</f>
        <v/>
      </c>
      <c r="LH7" s="52" t="str">
        <f>+IF('Calculation of Depreciation'!$G59="","",'Calculation of Depreciation'!$G59)</f>
        <v/>
      </c>
      <c r="LI7" s="52" t="str">
        <f>IF(LG7="","",2014-YEAR(LG7))</f>
        <v/>
      </c>
      <c r="LJ7" s="53">
        <f>+IF(LF7="",0,SUM(LJ10:LJ109))</f>
        <v>0</v>
      </c>
      <c r="LK7" s="53">
        <f>+IF(LF7="",0,LF7-LJ7)</f>
        <v>0</v>
      </c>
      <c r="LL7" s="50" t="str">
        <f>+IF('Calculation of Depreciation'!$C60="","",IF(('Calculation of Depreciation'!$D60-DATE(2014,3,31))&gt;0,"",'Calculation of Depreciation'!$C60))</f>
        <v/>
      </c>
      <c r="LM7" s="51" t="str">
        <f>+IF('Calculation of Depreciation'!$D60="","",IF(('Calculation of Depreciation'!$D60-DATE(2014,3,31))&gt;0,"",'Calculation of Depreciation'!$D60))</f>
        <v/>
      </c>
      <c r="LN7" s="52" t="str">
        <f>+IF('Calculation of Depreciation'!$G60="","",'Calculation of Depreciation'!$G60)</f>
        <v/>
      </c>
      <c r="LO7" s="52" t="str">
        <f>IF(LM7="","",2014-YEAR(LM7))</f>
        <v/>
      </c>
      <c r="LP7" s="53">
        <f>+IF(LL7="",0,SUM(LP10:LP109))</f>
        <v>0</v>
      </c>
      <c r="LQ7" s="53">
        <f>+IF(LL7="",0,LL7-LP7)</f>
        <v>0</v>
      </c>
      <c r="LR7" s="50" t="str">
        <f>+IF('Calculation of Depreciation'!$C61="","",IF(('Calculation of Depreciation'!$D61-DATE(2014,3,31))&gt;0,"",'Calculation of Depreciation'!$C61))</f>
        <v/>
      </c>
      <c r="LS7" s="51" t="str">
        <f>+IF('Calculation of Depreciation'!$D61="","",IF(('Calculation of Depreciation'!$D61-DATE(2014,3,31))&gt;0,"",'Calculation of Depreciation'!$D61))</f>
        <v/>
      </c>
      <c r="LT7" s="52" t="str">
        <f>+IF('Calculation of Depreciation'!$G61="","",'Calculation of Depreciation'!$G61)</f>
        <v/>
      </c>
      <c r="LU7" s="52" t="str">
        <f>IF(LS7="","",2014-YEAR(LS7))</f>
        <v/>
      </c>
      <c r="LV7" s="53">
        <f>+IF(LR7="",0,SUM(LV10:LV109))</f>
        <v>0</v>
      </c>
      <c r="LW7" s="53">
        <f>+IF(LR7="",0,LR7-LV7)</f>
        <v>0</v>
      </c>
      <c r="LX7" s="50" t="str">
        <f>+IF('Calculation of Depreciation'!$C62="","",IF(('Calculation of Depreciation'!$D62-DATE(2014,3,31))&gt;0,"",'Calculation of Depreciation'!$C62))</f>
        <v/>
      </c>
      <c r="LY7" s="51" t="str">
        <f>+IF('Calculation of Depreciation'!$D62="","",IF(('Calculation of Depreciation'!$D62-DATE(2014,3,31))&gt;0,"",'Calculation of Depreciation'!$D62))</f>
        <v/>
      </c>
      <c r="LZ7" s="52" t="str">
        <f>+IF('Calculation of Depreciation'!$G62="","",'Calculation of Depreciation'!$G62)</f>
        <v/>
      </c>
      <c r="MA7" s="52" t="str">
        <f>IF(LY7="","",2014-YEAR(LY7))</f>
        <v/>
      </c>
      <c r="MB7" s="53">
        <f>+IF(LX7="",0,SUM(MB10:MB109))</f>
        <v>0</v>
      </c>
      <c r="MC7" s="53">
        <f>+IF(LX7="",0,LX7-MB7)</f>
        <v>0</v>
      </c>
      <c r="MD7" s="50" t="str">
        <f>+IF('Calculation of Depreciation'!$C63="","",IF(('Calculation of Depreciation'!$D63-DATE(2014,3,31))&gt;0,"",'Calculation of Depreciation'!$C63))</f>
        <v/>
      </c>
      <c r="ME7" s="51" t="str">
        <f>+IF('Calculation of Depreciation'!$D63="","",IF(('Calculation of Depreciation'!$D63-DATE(2014,3,31))&gt;0,"",'Calculation of Depreciation'!$D63))</f>
        <v/>
      </c>
      <c r="MF7" s="52" t="str">
        <f>+IF('Calculation of Depreciation'!$G63="","",'Calculation of Depreciation'!$G63)</f>
        <v/>
      </c>
      <c r="MG7" s="52" t="str">
        <f>IF(ME7="","",2014-YEAR(ME7))</f>
        <v/>
      </c>
      <c r="MH7" s="53">
        <f>+IF(MD7="",0,SUM(MH10:MH109))</f>
        <v>0</v>
      </c>
      <c r="MI7" s="53">
        <f>+IF(MD7="",0,MD7-MH7)</f>
        <v>0</v>
      </c>
      <c r="MJ7" s="50" t="str">
        <f>+IF('Calculation of Depreciation'!$C64="","",IF(('Calculation of Depreciation'!$D64-DATE(2014,3,31))&gt;0,"",'Calculation of Depreciation'!$C64))</f>
        <v/>
      </c>
      <c r="MK7" s="51" t="str">
        <f>+IF('Calculation of Depreciation'!$D64="","",IF(('Calculation of Depreciation'!$D64-DATE(2014,3,31))&gt;0,"",'Calculation of Depreciation'!$D64))</f>
        <v/>
      </c>
      <c r="ML7" s="52" t="str">
        <f>+IF('Calculation of Depreciation'!$G64="","",'Calculation of Depreciation'!$G64)</f>
        <v/>
      </c>
      <c r="MM7" s="52" t="str">
        <f>IF(MK7="","",2014-YEAR(MK7))</f>
        <v/>
      </c>
      <c r="MN7" s="53">
        <f>+IF(MJ7="",0,SUM(MN10:MN109))</f>
        <v>0</v>
      </c>
      <c r="MO7" s="53">
        <f>+IF(MJ7="",0,MJ7-MN7)</f>
        <v>0</v>
      </c>
      <c r="MP7" s="50" t="str">
        <f>+IF('Calculation of Depreciation'!$C65="","",IF(('Calculation of Depreciation'!$D65-DATE(2014,3,31))&gt;0,"",'Calculation of Depreciation'!$C65))</f>
        <v/>
      </c>
      <c r="MQ7" s="51" t="str">
        <f>+IF('Calculation of Depreciation'!$D65="","",IF(('Calculation of Depreciation'!$D65-DATE(2014,3,31))&gt;0,"",'Calculation of Depreciation'!$D65))</f>
        <v/>
      </c>
      <c r="MR7" s="52" t="str">
        <f>+IF('Calculation of Depreciation'!$G65="","",'Calculation of Depreciation'!$G65)</f>
        <v/>
      </c>
      <c r="MS7" s="52" t="str">
        <f>IF(MQ7="","",2014-YEAR(MQ7))</f>
        <v/>
      </c>
      <c r="MT7" s="53">
        <f>+IF(MP7="",0,SUM(MT10:MT109))</f>
        <v>0</v>
      </c>
      <c r="MU7" s="53">
        <f>+IF(MP7="",0,MP7-MT7)</f>
        <v>0</v>
      </c>
      <c r="MV7" s="50" t="str">
        <f>+IF('Calculation of Depreciation'!$C66="","",IF(('Calculation of Depreciation'!$D66-DATE(2014,3,31))&gt;0,"",'Calculation of Depreciation'!$C66))</f>
        <v/>
      </c>
      <c r="MW7" s="51" t="str">
        <f>+IF('Calculation of Depreciation'!$D66="","",IF(('Calculation of Depreciation'!$D66-DATE(2014,3,31))&gt;0,"",'Calculation of Depreciation'!$D66))</f>
        <v/>
      </c>
      <c r="MX7" s="52" t="str">
        <f>+IF('Calculation of Depreciation'!$G66="","",'Calculation of Depreciation'!$G66)</f>
        <v/>
      </c>
      <c r="MY7" s="52" t="str">
        <f>IF(MW7="","",2014-YEAR(MW7))</f>
        <v/>
      </c>
      <c r="MZ7" s="53">
        <f>+IF(MV7="",0,SUM(MZ10:MZ109))</f>
        <v>0</v>
      </c>
      <c r="NA7" s="53">
        <f>+IF(MV7="",0,MV7-MZ7)</f>
        <v>0</v>
      </c>
      <c r="NB7" s="50" t="str">
        <f>+IF('Calculation of Depreciation'!$C67="","",IF(('Calculation of Depreciation'!$D67-DATE(2014,3,31))&gt;0,"",'Calculation of Depreciation'!$C67))</f>
        <v/>
      </c>
      <c r="NC7" s="51" t="str">
        <f>+IF('Calculation of Depreciation'!$D67="","",IF(('Calculation of Depreciation'!$D67-DATE(2014,3,31))&gt;0,"",'Calculation of Depreciation'!$D67))</f>
        <v/>
      </c>
      <c r="ND7" s="52" t="str">
        <f>+IF('Calculation of Depreciation'!$G67="","",'Calculation of Depreciation'!$G67)</f>
        <v/>
      </c>
      <c r="NE7" s="52" t="str">
        <f>IF(NC7="","",2014-YEAR(NC7))</f>
        <v/>
      </c>
      <c r="NF7" s="53">
        <f>+IF(NB7="",0,SUM(NF10:NF109))</f>
        <v>0</v>
      </c>
      <c r="NG7" s="53">
        <f>+IF(NB7="",0,NB7-NF7)</f>
        <v>0</v>
      </c>
      <c r="NH7" s="50" t="str">
        <f>+IF('Calculation of Depreciation'!$C68="","",IF(('Calculation of Depreciation'!$D68-DATE(2014,3,31))&gt;0,"",'Calculation of Depreciation'!$C68))</f>
        <v/>
      </c>
      <c r="NI7" s="51" t="str">
        <f>+IF('Calculation of Depreciation'!$D68="","",IF(('Calculation of Depreciation'!$D68-DATE(2014,3,31))&gt;0,"",'Calculation of Depreciation'!$D68))</f>
        <v/>
      </c>
      <c r="NJ7" s="52" t="str">
        <f>+IF('Calculation of Depreciation'!$G68="","",'Calculation of Depreciation'!$G68)</f>
        <v/>
      </c>
      <c r="NK7" s="52" t="str">
        <f>IF(NI7="","",2014-YEAR(NI7))</f>
        <v/>
      </c>
      <c r="NL7" s="53">
        <f>+IF(NH7="",0,SUM(NL10:NL109))</f>
        <v>0</v>
      </c>
      <c r="NM7" s="53">
        <f>+IF(NH7="",0,NH7-NL7)</f>
        <v>0</v>
      </c>
      <c r="NN7" s="50" t="str">
        <f>+IF('Calculation of Depreciation'!$C69="","",IF(('Calculation of Depreciation'!$D69-DATE(2014,3,31))&gt;0,"",'Calculation of Depreciation'!$C69))</f>
        <v/>
      </c>
      <c r="NO7" s="51" t="str">
        <f>+IF('Calculation of Depreciation'!$D69="","",IF(('Calculation of Depreciation'!$D69-DATE(2014,3,31))&gt;0,"",'Calculation of Depreciation'!$D69))</f>
        <v/>
      </c>
      <c r="NP7" s="52" t="str">
        <f>+IF('Calculation of Depreciation'!$G69="","",'Calculation of Depreciation'!$G69)</f>
        <v/>
      </c>
      <c r="NQ7" s="52" t="str">
        <f>IF(NO7="","",2014-YEAR(NO7))</f>
        <v/>
      </c>
      <c r="NR7" s="53">
        <f>+IF(NN7="",0,SUM(NR10:NR109))</f>
        <v>0</v>
      </c>
      <c r="NS7" s="53">
        <f>+IF(NN7="",0,NN7-NR7)</f>
        <v>0</v>
      </c>
      <c r="NT7" s="50" t="str">
        <f>+IF('Calculation of Depreciation'!$C70="","",IF(('Calculation of Depreciation'!$D70-DATE(2014,3,31))&gt;0,"",'Calculation of Depreciation'!$C70))</f>
        <v/>
      </c>
      <c r="NU7" s="51" t="str">
        <f>+IF('Calculation of Depreciation'!$D70="","",IF(('Calculation of Depreciation'!$D70-DATE(2014,3,31))&gt;0,"",'Calculation of Depreciation'!$D70))</f>
        <v/>
      </c>
      <c r="NV7" s="52" t="str">
        <f>+IF('Calculation of Depreciation'!$G70="","",'Calculation of Depreciation'!$G70)</f>
        <v/>
      </c>
      <c r="NW7" s="52" t="str">
        <f>IF(NU7="","",2014-YEAR(NU7))</f>
        <v/>
      </c>
      <c r="NX7" s="53">
        <f>+IF(NT7="",0,SUM(NX10:NX109))</f>
        <v>0</v>
      </c>
      <c r="NY7" s="53">
        <f>+IF(NT7="",0,NT7-NX7)</f>
        <v>0</v>
      </c>
      <c r="NZ7" s="50" t="str">
        <f>+IF('Calculation of Depreciation'!$C71="","",IF(('Calculation of Depreciation'!$D71-DATE(2014,3,31))&gt;0,"",'Calculation of Depreciation'!$C71))</f>
        <v/>
      </c>
      <c r="OA7" s="51" t="str">
        <f>+IF('Calculation of Depreciation'!$D71="","",IF(('Calculation of Depreciation'!$D71-DATE(2014,3,31))&gt;0,"",'Calculation of Depreciation'!$D71))</f>
        <v/>
      </c>
      <c r="OB7" s="52" t="str">
        <f>+IF('Calculation of Depreciation'!$G71="","",'Calculation of Depreciation'!$G71)</f>
        <v/>
      </c>
      <c r="OC7" s="52" t="str">
        <f>IF(OA7="","",2014-YEAR(OA7))</f>
        <v/>
      </c>
      <c r="OD7" s="53">
        <f>+IF(NZ7="",0,SUM(OD10:OD109))</f>
        <v>0</v>
      </c>
      <c r="OE7" s="53">
        <f>+IF(NZ7="",0,NZ7-OD7)</f>
        <v>0</v>
      </c>
      <c r="OF7" s="50" t="str">
        <f>+IF('Calculation of Depreciation'!$C72="","",IF(('Calculation of Depreciation'!$D72-DATE(2014,3,31))&gt;0,"",'Calculation of Depreciation'!$C72))</f>
        <v/>
      </c>
      <c r="OG7" s="51" t="str">
        <f>+IF('Calculation of Depreciation'!$D72="","",IF(('Calculation of Depreciation'!$D72-DATE(2014,3,31))&gt;0,"",'Calculation of Depreciation'!$D72))</f>
        <v/>
      </c>
      <c r="OH7" s="52" t="str">
        <f>+IF('Calculation of Depreciation'!$G72="","",'Calculation of Depreciation'!$G72)</f>
        <v/>
      </c>
      <c r="OI7" s="52" t="str">
        <f>IF(OG7="","",2014-YEAR(OG7))</f>
        <v/>
      </c>
      <c r="OJ7" s="53">
        <f>+IF(OF7="",0,SUM(OJ10:OJ109))</f>
        <v>0</v>
      </c>
      <c r="OK7" s="53">
        <f>+IF(OF7="",0,OF7-OJ7)</f>
        <v>0</v>
      </c>
      <c r="OL7" s="50" t="str">
        <f>+IF('Calculation of Depreciation'!$C73="","",IF(('Calculation of Depreciation'!$D73-DATE(2014,3,31))&gt;0,"",'Calculation of Depreciation'!$C73))</f>
        <v/>
      </c>
      <c r="OM7" s="51" t="str">
        <f>+IF('Calculation of Depreciation'!$D73="","",IF(('Calculation of Depreciation'!$D73-DATE(2014,3,31))&gt;0,"",'Calculation of Depreciation'!$D73))</f>
        <v/>
      </c>
      <c r="ON7" s="52" t="str">
        <f>+IF('Calculation of Depreciation'!$G73="","",'Calculation of Depreciation'!$G73)</f>
        <v/>
      </c>
      <c r="OO7" s="52" t="str">
        <f>IF(OM7="","",2014-YEAR(OM7))</f>
        <v/>
      </c>
      <c r="OP7" s="53">
        <f>+IF(OL7="",0,SUM(OP10:OP109))</f>
        <v>0</v>
      </c>
      <c r="OQ7" s="53">
        <f>+IF(OL7="",0,OL7-OP7)</f>
        <v>0</v>
      </c>
      <c r="OR7" s="50" t="str">
        <f>+IF('Calculation of Depreciation'!$C74="","",IF(('Calculation of Depreciation'!$D74-DATE(2014,3,31))&gt;0,"",'Calculation of Depreciation'!$C74))</f>
        <v/>
      </c>
      <c r="OS7" s="51" t="str">
        <f>+IF('Calculation of Depreciation'!$D74="","",IF(('Calculation of Depreciation'!$D74-DATE(2014,3,31))&gt;0,"",'Calculation of Depreciation'!$D74))</f>
        <v/>
      </c>
      <c r="OT7" s="52" t="str">
        <f>+IF('Calculation of Depreciation'!$G74="","",'Calculation of Depreciation'!$G74)</f>
        <v/>
      </c>
      <c r="OU7" s="52" t="str">
        <f>IF(OS7="","",2014-YEAR(OS7))</f>
        <v/>
      </c>
      <c r="OV7" s="53">
        <f>+IF(OR7="",0,SUM(OV10:OV109))</f>
        <v>0</v>
      </c>
      <c r="OW7" s="53">
        <f>+IF(OR7="",0,OR7-OV7)</f>
        <v>0</v>
      </c>
      <c r="OX7" s="50" t="str">
        <f>+IF('Calculation of Depreciation'!$C75="","",IF(('Calculation of Depreciation'!$D75-DATE(2014,3,31))&gt;0,"",'Calculation of Depreciation'!$C75))</f>
        <v/>
      </c>
      <c r="OY7" s="51" t="str">
        <f>+IF('Calculation of Depreciation'!$D75="","",IF(('Calculation of Depreciation'!$D75-DATE(2014,3,31))&gt;0,"",'Calculation of Depreciation'!$D75))</f>
        <v/>
      </c>
      <c r="OZ7" s="52" t="str">
        <f>+IF('Calculation of Depreciation'!$G75="","",'Calculation of Depreciation'!$G75)</f>
        <v/>
      </c>
      <c r="PA7" s="52" t="str">
        <f>IF(OY7="","",2014-YEAR(OY7))</f>
        <v/>
      </c>
      <c r="PB7" s="53">
        <f>+IF(OX7="",0,SUM(PB10:PB109))</f>
        <v>0</v>
      </c>
      <c r="PC7" s="53">
        <f>+IF(OX7="",0,OX7-PB7)</f>
        <v>0</v>
      </c>
      <c r="PD7" s="50" t="str">
        <f>+IF('Calculation of Depreciation'!$C76="","",IF(('Calculation of Depreciation'!$D76-DATE(2014,3,31))&gt;0,"",'Calculation of Depreciation'!$C76))</f>
        <v/>
      </c>
      <c r="PE7" s="51" t="str">
        <f>+IF('Calculation of Depreciation'!$D76="","",IF(('Calculation of Depreciation'!$D76-DATE(2014,3,31))&gt;0,"",'Calculation of Depreciation'!$D76))</f>
        <v/>
      </c>
      <c r="PF7" s="52" t="str">
        <f>+IF('Calculation of Depreciation'!$G76="","",'Calculation of Depreciation'!$G76)</f>
        <v/>
      </c>
      <c r="PG7" s="52" t="str">
        <f>IF(PE7="","",2014-YEAR(PE7))</f>
        <v/>
      </c>
      <c r="PH7" s="53">
        <f>+IF(PD7="",0,SUM(PH10:PH109))</f>
        <v>0</v>
      </c>
      <c r="PI7" s="53">
        <f>+IF(PD7="",0,PD7-PH7)</f>
        <v>0</v>
      </c>
      <c r="PJ7" s="50" t="str">
        <f>+IF('Calculation of Depreciation'!$C77="","",IF(('Calculation of Depreciation'!$D77-DATE(2014,3,31))&gt;0,"",'Calculation of Depreciation'!$C77))</f>
        <v/>
      </c>
      <c r="PK7" s="51" t="str">
        <f>+IF('Calculation of Depreciation'!$D77="","",IF(('Calculation of Depreciation'!$D77-DATE(2014,3,31))&gt;0,"",'Calculation of Depreciation'!$D77))</f>
        <v/>
      </c>
      <c r="PL7" s="52" t="str">
        <f>+IF('Calculation of Depreciation'!$G77="","",'Calculation of Depreciation'!$G77)</f>
        <v/>
      </c>
      <c r="PM7" s="52" t="str">
        <f>IF(PK7="","",2014-YEAR(PK7))</f>
        <v/>
      </c>
      <c r="PN7" s="53">
        <f>+IF(PJ7="",0,SUM(PN10:PN109))</f>
        <v>0</v>
      </c>
      <c r="PO7" s="53">
        <f>+IF(PJ7="",0,PJ7-PN7)</f>
        <v>0</v>
      </c>
      <c r="PP7" s="50" t="str">
        <f>+IF('Calculation of Depreciation'!$C78="","",IF(('Calculation of Depreciation'!$D78-DATE(2014,3,31))&gt;0,"",'Calculation of Depreciation'!$C78))</f>
        <v/>
      </c>
      <c r="PQ7" s="51" t="str">
        <f>+IF('Calculation of Depreciation'!$D78="","",IF(('Calculation of Depreciation'!$D78-DATE(2014,3,31))&gt;0,"",'Calculation of Depreciation'!$D78))</f>
        <v/>
      </c>
      <c r="PR7" s="52" t="str">
        <f>+IF('Calculation of Depreciation'!$G78="","",'Calculation of Depreciation'!$G78)</f>
        <v/>
      </c>
      <c r="PS7" s="52" t="str">
        <f>IF(PQ7="","",2014-YEAR(PQ7))</f>
        <v/>
      </c>
      <c r="PT7" s="53">
        <f>+IF(PP7="",0,SUM(PT10:PT109))</f>
        <v>0</v>
      </c>
      <c r="PU7" s="53">
        <f>+IF(PP7="",0,PP7-PT7)</f>
        <v>0</v>
      </c>
      <c r="PV7" s="50" t="str">
        <f>+IF('Calculation of Depreciation'!$C79="","",IF(('Calculation of Depreciation'!$D79-DATE(2014,3,31))&gt;0,"",'Calculation of Depreciation'!$C79))</f>
        <v/>
      </c>
      <c r="PW7" s="51" t="str">
        <f>+IF('Calculation of Depreciation'!$D79="","",IF(('Calculation of Depreciation'!$D79-DATE(2014,3,31))&gt;0,"",'Calculation of Depreciation'!$D79))</f>
        <v/>
      </c>
      <c r="PX7" s="52" t="str">
        <f>+IF('Calculation of Depreciation'!$G79="","",'Calculation of Depreciation'!$G79)</f>
        <v/>
      </c>
      <c r="PY7" s="52" t="str">
        <f>IF(PW7="","",2014-YEAR(PW7))</f>
        <v/>
      </c>
      <c r="PZ7" s="53">
        <f>+IF(PV7="",0,SUM(PZ10:PZ109))</f>
        <v>0</v>
      </c>
      <c r="QA7" s="53">
        <f>+IF(PV7="",0,PV7-PZ7)</f>
        <v>0</v>
      </c>
      <c r="QB7" s="50" t="str">
        <f>+IF('Calculation of Depreciation'!$C80="","",IF(('Calculation of Depreciation'!$D80-DATE(2014,3,31))&gt;0,"",'Calculation of Depreciation'!$C80))</f>
        <v/>
      </c>
      <c r="QC7" s="51" t="str">
        <f>+IF('Calculation of Depreciation'!$D80="","",IF(('Calculation of Depreciation'!$D80-DATE(2014,3,31))&gt;0,"",'Calculation of Depreciation'!$D80))</f>
        <v/>
      </c>
      <c r="QD7" s="52" t="str">
        <f>+IF('Calculation of Depreciation'!$G80="","",'Calculation of Depreciation'!$G80)</f>
        <v/>
      </c>
      <c r="QE7" s="52" t="str">
        <f>IF(QC7="","",2014-YEAR(QC7))</f>
        <v/>
      </c>
      <c r="QF7" s="53">
        <f>+IF(QB7="",0,SUM(QF10:QF109))</f>
        <v>0</v>
      </c>
      <c r="QG7" s="53">
        <f>+IF(QB7="",0,QB7-QF7)</f>
        <v>0</v>
      </c>
      <c r="QH7" s="50" t="str">
        <f>+IF('Calculation of Depreciation'!$C81="","",IF(('Calculation of Depreciation'!$D81-DATE(2014,3,31))&gt;0,"",'Calculation of Depreciation'!$C81))</f>
        <v/>
      </c>
      <c r="QI7" s="51" t="str">
        <f>+IF('Calculation of Depreciation'!$D81="","",IF(('Calculation of Depreciation'!$D81-DATE(2014,3,31))&gt;0,"",'Calculation of Depreciation'!$D81))</f>
        <v/>
      </c>
      <c r="QJ7" s="52" t="str">
        <f>+IF('Calculation of Depreciation'!$G81="","",'Calculation of Depreciation'!$G81)</f>
        <v/>
      </c>
      <c r="QK7" s="52" t="str">
        <f>IF(QI7="","",2014-YEAR(QI7))</f>
        <v/>
      </c>
      <c r="QL7" s="53">
        <f>+IF(QH7="",0,SUM(QL10:QL109))</f>
        <v>0</v>
      </c>
      <c r="QM7" s="53">
        <f>+IF(QH7="",0,QH7-QL7)</f>
        <v>0</v>
      </c>
      <c r="QN7" s="50" t="str">
        <f>+IF('Calculation of Depreciation'!$C82="","",IF(('Calculation of Depreciation'!$D82-DATE(2014,3,31))&gt;0,"",'Calculation of Depreciation'!$C82))</f>
        <v/>
      </c>
      <c r="QO7" s="51" t="str">
        <f>+IF('Calculation of Depreciation'!$D82="","",IF(('Calculation of Depreciation'!$D82-DATE(2014,3,31))&gt;0,"",'Calculation of Depreciation'!$D82))</f>
        <v/>
      </c>
      <c r="QP7" s="52" t="str">
        <f>+IF('Calculation of Depreciation'!$G82="","",'Calculation of Depreciation'!$G82)</f>
        <v/>
      </c>
      <c r="QQ7" s="52" t="str">
        <f>IF(QO7="","",2014-YEAR(QO7))</f>
        <v/>
      </c>
      <c r="QR7" s="53">
        <f>+IF(QN7="",0,SUM(QR10:QR109))</f>
        <v>0</v>
      </c>
      <c r="QS7" s="53">
        <f>+IF(QN7="",0,QN7-QR7)</f>
        <v>0</v>
      </c>
      <c r="QT7" s="50" t="str">
        <f>+IF('Calculation of Depreciation'!$C83="","",IF(('Calculation of Depreciation'!$D83-DATE(2014,3,31))&gt;0,"",'Calculation of Depreciation'!$C83))</f>
        <v/>
      </c>
      <c r="QU7" s="51" t="str">
        <f>+IF('Calculation of Depreciation'!$D83="","",IF(('Calculation of Depreciation'!$D83-DATE(2014,3,31))&gt;0,"",'Calculation of Depreciation'!$D83))</f>
        <v/>
      </c>
      <c r="QV7" s="52" t="str">
        <f>+IF('Calculation of Depreciation'!$G83="","",'Calculation of Depreciation'!$G83)</f>
        <v/>
      </c>
      <c r="QW7" s="52" t="str">
        <f>IF(QU7="","",2014-YEAR(QU7))</f>
        <v/>
      </c>
      <c r="QX7" s="53">
        <f>+IF(QT7="",0,SUM(QX10:QX109))</f>
        <v>0</v>
      </c>
      <c r="QY7" s="53">
        <f>+IF(QT7="",0,QT7-QX7)</f>
        <v>0</v>
      </c>
      <c r="QZ7" s="50" t="str">
        <f>+IF('Calculation of Depreciation'!$C84="","",IF(('Calculation of Depreciation'!$D84-DATE(2014,3,31))&gt;0,"",'Calculation of Depreciation'!$C84))</f>
        <v/>
      </c>
      <c r="RA7" s="51" t="str">
        <f>+IF('Calculation of Depreciation'!$D84="","",IF(('Calculation of Depreciation'!$D84-DATE(2014,3,31))&gt;0,"",'Calculation of Depreciation'!$D84))</f>
        <v/>
      </c>
      <c r="RB7" s="52" t="str">
        <f>+IF('Calculation of Depreciation'!$G84="","",'Calculation of Depreciation'!$G84)</f>
        <v/>
      </c>
      <c r="RC7" s="52" t="str">
        <f>IF(RA7="","",2014-YEAR(RA7))</f>
        <v/>
      </c>
      <c r="RD7" s="53">
        <f>+IF(QZ7="",0,SUM(RD10:RD109))</f>
        <v>0</v>
      </c>
      <c r="RE7" s="53">
        <f>+IF(QZ7="",0,QZ7-RD7)</f>
        <v>0</v>
      </c>
      <c r="RF7" s="50" t="str">
        <f>+IF('Calculation of Depreciation'!$C85="","",IF(('Calculation of Depreciation'!$D85-DATE(2014,3,31))&gt;0,"",'Calculation of Depreciation'!$C85))</f>
        <v/>
      </c>
      <c r="RG7" s="51" t="str">
        <f>+IF('Calculation of Depreciation'!$D85="","",IF(('Calculation of Depreciation'!$D85-DATE(2014,3,31))&gt;0,"",'Calculation of Depreciation'!$D85))</f>
        <v/>
      </c>
      <c r="RH7" s="52" t="str">
        <f>+IF('Calculation of Depreciation'!$G85="","",'Calculation of Depreciation'!$G85)</f>
        <v/>
      </c>
      <c r="RI7" s="52" t="str">
        <f>IF(RG7="","",2014-YEAR(RG7))</f>
        <v/>
      </c>
      <c r="RJ7" s="53">
        <f>+IF(RF7="",0,SUM(RJ10:RJ109))</f>
        <v>0</v>
      </c>
      <c r="RK7" s="53">
        <f>+IF(RF7="",0,RF7-RJ7)</f>
        <v>0</v>
      </c>
      <c r="RL7" s="50" t="str">
        <f>+IF('Calculation of Depreciation'!$C86="","",IF(('Calculation of Depreciation'!$D86-DATE(2014,3,31))&gt;0,"",'Calculation of Depreciation'!$C86))</f>
        <v/>
      </c>
      <c r="RM7" s="51" t="str">
        <f>+IF('Calculation of Depreciation'!$D86="","",IF(('Calculation of Depreciation'!$D86-DATE(2014,3,31))&gt;0,"",'Calculation of Depreciation'!$D86))</f>
        <v/>
      </c>
      <c r="RN7" s="52" t="str">
        <f>+IF('Calculation of Depreciation'!$G86="","",'Calculation of Depreciation'!$G86)</f>
        <v/>
      </c>
      <c r="RO7" s="52" t="str">
        <f>IF(RM7="","",2014-YEAR(RM7))</f>
        <v/>
      </c>
      <c r="RP7" s="53">
        <f>+IF(RL7="",0,SUM(RP10:RP109))</f>
        <v>0</v>
      </c>
      <c r="RQ7" s="53">
        <f>+IF(RL7="",0,RL7-RP7)</f>
        <v>0</v>
      </c>
      <c r="RR7" s="50" t="str">
        <f>+IF('Calculation of Depreciation'!$C87="","",IF(('Calculation of Depreciation'!$D87-DATE(2014,3,31))&gt;0,"",'Calculation of Depreciation'!$C87))</f>
        <v/>
      </c>
      <c r="RS7" s="51" t="str">
        <f>+IF('Calculation of Depreciation'!$D87="","",IF(('Calculation of Depreciation'!$D87-DATE(2014,3,31))&gt;0,"",'Calculation of Depreciation'!$D87))</f>
        <v/>
      </c>
      <c r="RT7" s="52" t="str">
        <f>+IF('Calculation of Depreciation'!$G87="","",'Calculation of Depreciation'!$G87)</f>
        <v/>
      </c>
      <c r="RU7" s="52" t="str">
        <f>IF(RS7="","",2014-YEAR(RS7))</f>
        <v/>
      </c>
      <c r="RV7" s="53">
        <f>+IF(RR7="",0,SUM(RV10:RV109))</f>
        <v>0</v>
      </c>
      <c r="RW7" s="53">
        <f>+IF(RR7="",0,RR7-RV7)</f>
        <v>0</v>
      </c>
      <c r="RX7" s="50" t="str">
        <f>+IF('Calculation of Depreciation'!$C88="","",IF(('Calculation of Depreciation'!$D88-DATE(2014,3,31))&gt;0,"",'Calculation of Depreciation'!$C88))</f>
        <v/>
      </c>
      <c r="RY7" s="51" t="str">
        <f>+IF('Calculation of Depreciation'!$D88="","",IF(('Calculation of Depreciation'!$D88-DATE(2014,3,31))&gt;0,"",'Calculation of Depreciation'!$D88))</f>
        <v/>
      </c>
      <c r="RZ7" s="52" t="str">
        <f>+IF('Calculation of Depreciation'!$G88="","",'Calculation of Depreciation'!$G88)</f>
        <v/>
      </c>
      <c r="SA7" s="52" t="str">
        <f>IF(RY7="","",2014-YEAR(RY7))</f>
        <v/>
      </c>
      <c r="SB7" s="53">
        <f>+IF(RX7="",0,SUM(SB10:SB109))</f>
        <v>0</v>
      </c>
      <c r="SC7" s="53">
        <f>+IF(RX7="",0,RX7-SB7)</f>
        <v>0</v>
      </c>
      <c r="SD7" s="50" t="str">
        <f>+IF('Calculation of Depreciation'!$C89="","",IF(('Calculation of Depreciation'!$D89-DATE(2014,3,31))&gt;0,"",'Calculation of Depreciation'!$C89))</f>
        <v/>
      </c>
      <c r="SE7" s="51" t="str">
        <f>+IF('Calculation of Depreciation'!$D89="","",IF(('Calculation of Depreciation'!$D89-DATE(2014,3,31))&gt;0,"",'Calculation of Depreciation'!$D89))</f>
        <v/>
      </c>
      <c r="SF7" s="52" t="str">
        <f>+IF('Calculation of Depreciation'!$G89="","",'Calculation of Depreciation'!$G89)</f>
        <v/>
      </c>
      <c r="SG7" s="52" t="str">
        <f>IF(SE7="","",2014-YEAR(SE7))</f>
        <v/>
      </c>
      <c r="SH7" s="53">
        <f>+IF(SD7="",0,SUM(SH10:SH109))</f>
        <v>0</v>
      </c>
      <c r="SI7" s="53">
        <f>+IF(SD7="",0,SD7-SH7)</f>
        <v>0</v>
      </c>
      <c r="SJ7" s="50" t="str">
        <f>+IF('Calculation of Depreciation'!$C90="","",IF(('Calculation of Depreciation'!$D90-DATE(2014,3,31))&gt;0,"",'Calculation of Depreciation'!$C90))</f>
        <v/>
      </c>
      <c r="SK7" s="51" t="str">
        <f>+IF('Calculation of Depreciation'!$D90="","",IF(('Calculation of Depreciation'!$D90-DATE(2014,3,31))&gt;0,"",'Calculation of Depreciation'!$D90))</f>
        <v/>
      </c>
      <c r="SL7" s="52" t="str">
        <f>+IF('Calculation of Depreciation'!$G90="","",'Calculation of Depreciation'!$G90)</f>
        <v/>
      </c>
      <c r="SM7" s="52" t="str">
        <f>IF(SK7="","",2014-YEAR(SK7))</f>
        <v/>
      </c>
      <c r="SN7" s="53">
        <f>+IF(SJ7="",0,SUM(SN10:SN109))</f>
        <v>0</v>
      </c>
      <c r="SO7" s="53">
        <f>+IF(SJ7="",0,SJ7-SN7)</f>
        <v>0</v>
      </c>
      <c r="SP7" s="50" t="str">
        <f>+IF('Calculation of Depreciation'!$C91="","",IF(('Calculation of Depreciation'!$D91-DATE(2014,3,31))&gt;0,"",'Calculation of Depreciation'!$C91))</f>
        <v/>
      </c>
      <c r="SQ7" s="51" t="str">
        <f>+IF('Calculation of Depreciation'!$D91="","",IF(('Calculation of Depreciation'!$D91-DATE(2014,3,31))&gt;0,"",'Calculation of Depreciation'!$D91))</f>
        <v/>
      </c>
      <c r="SR7" s="52" t="str">
        <f>+IF('Calculation of Depreciation'!$G91="","",'Calculation of Depreciation'!$G91)</f>
        <v/>
      </c>
      <c r="SS7" s="52" t="str">
        <f>IF(SQ7="","",2014-YEAR(SQ7))</f>
        <v/>
      </c>
      <c r="ST7" s="53">
        <f>+IF(SP7="",0,SUM(ST10:ST109))</f>
        <v>0</v>
      </c>
      <c r="SU7" s="53">
        <f>+IF(SP7="",0,SP7-ST7)</f>
        <v>0</v>
      </c>
      <c r="SV7" s="50" t="str">
        <f>+IF('Calculation of Depreciation'!$C92="","",IF(('Calculation of Depreciation'!$D92-DATE(2014,3,31))&gt;0,"",'Calculation of Depreciation'!$C92))</f>
        <v/>
      </c>
      <c r="SW7" s="51" t="str">
        <f>+IF('Calculation of Depreciation'!$D92="","",IF(('Calculation of Depreciation'!$D92-DATE(2014,3,31))&gt;0,"",'Calculation of Depreciation'!$D92))</f>
        <v/>
      </c>
      <c r="SX7" s="52" t="str">
        <f>+IF('Calculation of Depreciation'!$G92="","",'Calculation of Depreciation'!$G92)</f>
        <v/>
      </c>
      <c r="SY7" s="52" t="str">
        <f>IF(SW7="","",2014-YEAR(SW7))</f>
        <v/>
      </c>
      <c r="SZ7" s="53">
        <f>+IF(SV7="",0,SUM(SZ10:SZ109))</f>
        <v>0</v>
      </c>
      <c r="TA7" s="53">
        <f>+IF(SV7="",0,SV7-SZ7)</f>
        <v>0</v>
      </c>
      <c r="TB7" s="50" t="str">
        <f>+IF('Calculation of Depreciation'!$C93="","",IF(('Calculation of Depreciation'!$D93-DATE(2014,3,31))&gt;0,"",'Calculation of Depreciation'!$C93))</f>
        <v/>
      </c>
      <c r="TC7" s="51" t="str">
        <f>+IF('Calculation of Depreciation'!$D93="","",IF(('Calculation of Depreciation'!$D93-DATE(2014,3,31))&gt;0,"",'Calculation of Depreciation'!$D93))</f>
        <v/>
      </c>
      <c r="TD7" s="52" t="str">
        <f>+IF('Calculation of Depreciation'!$G93="","",'Calculation of Depreciation'!$G93)</f>
        <v/>
      </c>
      <c r="TE7" s="52" t="str">
        <f>IF(TC7="","",2014-YEAR(TC7))</f>
        <v/>
      </c>
      <c r="TF7" s="53">
        <f>+IF(TB7="",0,SUM(TF10:TF109))</f>
        <v>0</v>
      </c>
      <c r="TG7" s="53">
        <f>+IF(TB7="",0,TB7-TF7)</f>
        <v>0</v>
      </c>
      <c r="TH7" s="50" t="str">
        <f>+IF('Calculation of Depreciation'!$C94="","",IF(('Calculation of Depreciation'!$D94-DATE(2014,3,31))&gt;0,"",'Calculation of Depreciation'!$C94))</f>
        <v/>
      </c>
      <c r="TI7" s="51" t="str">
        <f>+IF('Calculation of Depreciation'!$D94="","",IF(('Calculation of Depreciation'!$D94-DATE(2014,3,31))&gt;0,"",'Calculation of Depreciation'!$D94))</f>
        <v/>
      </c>
      <c r="TJ7" s="52" t="str">
        <f>+IF('Calculation of Depreciation'!$G94="","",'Calculation of Depreciation'!$G94)</f>
        <v/>
      </c>
      <c r="TK7" s="52" t="str">
        <f>IF(TI7="","",2014-YEAR(TI7))</f>
        <v/>
      </c>
      <c r="TL7" s="53">
        <f>+IF(TH7="",0,SUM(TL10:TL109))</f>
        <v>0</v>
      </c>
      <c r="TM7" s="53">
        <f>+IF(TH7="",0,TH7-TL7)</f>
        <v>0</v>
      </c>
      <c r="TN7" s="50" t="str">
        <f>+IF('Calculation of Depreciation'!$C95="","",IF(('Calculation of Depreciation'!$D95-DATE(2014,3,31))&gt;0,"",'Calculation of Depreciation'!$C95))</f>
        <v/>
      </c>
      <c r="TO7" s="51" t="str">
        <f>+IF('Calculation of Depreciation'!$D95="","",IF(('Calculation of Depreciation'!$D95-DATE(2014,3,31))&gt;0,"",'Calculation of Depreciation'!$D95))</f>
        <v/>
      </c>
      <c r="TP7" s="52" t="str">
        <f>+IF('Calculation of Depreciation'!$G95="","",'Calculation of Depreciation'!$G95)</f>
        <v/>
      </c>
      <c r="TQ7" s="52" t="str">
        <f>IF(TO7="","",2014-YEAR(TO7))</f>
        <v/>
      </c>
      <c r="TR7" s="53">
        <f>+IF(TN7="",0,SUM(TR10:TR109))</f>
        <v>0</v>
      </c>
      <c r="TS7" s="53">
        <f>+IF(TN7="",0,TN7-TR7)</f>
        <v>0</v>
      </c>
      <c r="TT7" s="50" t="str">
        <f>+IF('Calculation of Depreciation'!$C96="","",IF(('Calculation of Depreciation'!$D96-DATE(2014,3,31))&gt;0,"",'Calculation of Depreciation'!$C96))</f>
        <v/>
      </c>
      <c r="TU7" s="51" t="str">
        <f>+IF('Calculation of Depreciation'!$D96="","",IF(('Calculation of Depreciation'!$D96-DATE(2014,3,31))&gt;0,"",'Calculation of Depreciation'!$D96))</f>
        <v/>
      </c>
      <c r="TV7" s="52" t="str">
        <f>+IF('Calculation of Depreciation'!$G96="","",'Calculation of Depreciation'!$G96)</f>
        <v/>
      </c>
      <c r="TW7" s="52" t="str">
        <f>IF(TU7="","",2014-YEAR(TU7))</f>
        <v/>
      </c>
      <c r="TX7" s="53">
        <f>+IF(TT7="",0,SUM(TX10:TX109))</f>
        <v>0</v>
      </c>
      <c r="TY7" s="53">
        <f>+IF(TT7="",0,TT7-TX7)</f>
        <v>0</v>
      </c>
      <c r="TZ7" s="50" t="str">
        <f>+IF('Calculation of Depreciation'!$C97="","",IF(('Calculation of Depreciation'!$D97-DATE(2014,3,31))&gt;0,"",'Calculation of Depreciation'!$C97))</f>
        <v/>
      </c>
      <c r="UA7" s="51" t="str">
        <f>+IF('Calculation of Depreciation'!$D97="","",IF(('Calculation of Depreciation'!$D97-DATE(2014,3,31))&gt;0,"",'Calculation of Depreciation'!$D97))</f>
        <v/>
      </c>
      <c r="UB7" s="52" t="str">
        <f>+IF('Calculation of Depreciation'!$G97="","",'Calculation of Depreciation'!$G97)</f>
        <v/>
      </c>
      <c r="UC7" s="52" t="str">
        <f>IF(UA7="","",2014-YEAR(UA7))</f>
        <v/>
      </c>
      <c r="UD7" s="53">
        <f>+IF(TZ7="",0,SUM(UD10:UD109))</f>
        <v>0</v>
      </c>
      <c r="UE7" s="53">
        <f>+IF(TZ7="",0,TZ7-UD7)</f>
        <v>0</v>
      </c>
      <c r="UF7" s="50" t="str">
        <f>+IF('Calculation of Depreciation'!$C98="","",IF(('Calculation of Depreciation'!$D98-DATE(2014,3,31))&gt;0,"",'Calculation of Depreciation'!$C98))</f>
        <v/>
      </c>
      <c r="UG7" s="51" t="str">
        <f>+IF('Calculation of Depreciation'!$D98="","",IF(('Calculation of Depreciation'!$D98-DATE(2014,3,31))&gt;0,"",'Calculation of Depreciation'!$D98))</f>
        <v/>
      </c>
      <c r="UH7" s="52" t="str">
        <f>+IF('Calculation of Depreciation'!$G98="","",'Calculation of Depreciation'!$G98)</f>
        <v/>
      </c>
      <c r="UI7" s="52" t="str">
        <f>IF(UG7="","",2014-YEAR(UG7))</f>
        <v/>
      </c>
      <c r="UJ7" s="53">
        <f>+IF(UF7="",0,SUM(UJ10:UJ109))</f>
        <v>0</v>
      </c>
      <c r="UK7" s="53">
        <f>+IF(UF7="",0,UF7-UJ7)</f>
        <v>0</v>
      </c>
      <c r="UL7" s="50" t="str">
        <f>+IF('Calculation of Depreciation'!$C99="","",IF(('Calculation of Depreciation'!$D99-DATE(2014,3,31))&gt;0,"",'Calculation of Depreciation'!$C99))</f>
        <v/>
      </c>
      <c r="UM7" s="51" t="str">
        <f>+IF('Calculation of Depreciation'!$D99="","",IF(('Calculation of Depreciation'!$D99-DATE(2014,3,31))&gt;0,"",'Calculation of Depreciation'!$D99))</f>
        <v/>
      </c>
      <c r="UN7" s="52" t="str">
        <f>+IF('Calculation of Depreciation'!$G99="","",'Calculation of Depreciation'!$G99)</f>
        <v/>
      </c>
      <c r="UO7" s="52" t="str">
        <f>IF(UM7="","",2014-YEAR(UM7))</f>
        <v/>
      </c>
      <c r="UP7" s="53">
        <f>+IF(UL7="",0,SUM(UP10:UP109))</f>
        <v>0</v>
      </c>
      <c r="UQ7" s="53">
        <f>+IF(UL7="",0,UL7-UP7)</f>
        <v>0</v>
      </c>
      <c r="UR7" s="50" t="str">
        <f>+IF('Calculation of Depreciation'!$C100="","",IF(('Calculation of Depreciation'!$D100-DATE(2014,3,31))&gt;0,"",'Calculation of Depreciation'!$C100))</f>
        <v/>
      </c>
      <c r="US7" s="51" t="str">
        <f>+IF('Calculation of Depreciation'!$D100="","",IF(('Calculation of Depreciation'!$D100-DATE(2014,3,31))&gt;0,"",'Calculation of Depreciation'!$D100))</f>
        <v/>
      </c>
      <c r="UT7" s="52" t="str">
        <f>+IF('Calculation of Depreciation'!$G100="","",'Calculation of Depreciation'!$G100)</f>
        <v/>
      </c>
      <c r="UU7" s="52" t="str">
        <f>IF(US7="","",2014-YEAR(US7))</f>
        <v/>
      </c>
      <c r="UV7" s="53">
        <f>+IF(UR7="",0,SUM(UV10:UV109))</f>
        <v>0</v>
      </c>
      <c r="UW7" s="53">
        <f>+IF(UR7="",0,UR7-UV7)</f>
        <v>0</v>
      </c>
      <c r="UX7" s="50" t="str">
        <f>+IF('Calculation of Depreciation'!$C101="","",IF(('Calculation of Depreciation'!$D101-DATE(2014,3,31))&gt;0,"",'Calculation of Depreciation'!$C101))</f>
        <v/>
      </c>
      <c r="UY7" s="51" t="str">
        <f>+IF('Calculation of Depreciation'!$D101="","",IF(('Calculation of Depreciation'!$D101-DATE(2014,3,31))&gt;0,"",'Calculation of Depreciation'!$D101))</f>
        <v/>
      </c>
      <c r="UZ7" s="52" t="str">
        <f>+IF('Calculation of Depreciation'!$G101="","",'Calculation of Depreciation'!$G101)</f>
        <v/>
      </c>
      <c r="VA7" s="52" t="str">
        <f>IF(UY7="","",2014-YEAR(UY7))</f>
        <v/>
      </c>
      <c r="VB7" s="53">
        <f>+IF(UX7="",0,SUM(VB10:VB109))</f>
        <v>0</v>
      </c>
      <c r="VC7" s="53">
        <f>+IF(UX7="",0,UX7-VB7)</f>
        <v>0</v>
      </c>
      <c r="VD7" s="50" t="str">
        <f>+IF('Calculation of Depreciation'!$C102="","",IF(('Calculation of Depreciation'!$D102-DATE(2014,3,31))&gt;0,"",'Calculation of Depreciation'!$C102))</f>
        <v/>
      </c>
      <c r="VE7" s="51" t="str">
        <f>+IF('Calculation of Depreciation'!$D102="","",IF(('Calculation of Depreciation'!$D102-DATE(2014,3,31))&gt;0,"",'Calculation of Depreciation'!$D102))</f>
        <v/>
      </c>
      <c r="VF7" s="52" t="str">
        <f>+IF('Calculation of Depreciation'!$G102="","",'Calculation of Depreciation'!$G102)</f>
        <v/>
      </c>
      <c r="VG7" s="52" t="str">
        <f>IF(VE7="","",2014-YEAR(VE7))</f>
        <v/>
      </c>
      <c r="VH7" s="53">
        <f>+IF(VD7="",0,SUM(VH10:VH109))</f>
        <v>0</v>
      </c>
      <c r="VI7" s="53">
        <f>+IF(VD7="",0,VD7-VH7)</f>
        <v>0</v>
      </c>
      <c r="VJ7" s="50" t="str">
        <f>+IF('Calculation of Depreciation'!$C103="","",IF(('Calculation of Depreciation'!$D103-DATE(2014,3,31))&gt;0,"",'Calculation of Depreciation'!$C103))</f>
        <v/>
      </c>
      <c r="VK7" s="51" t="str">
        <f>+IF('Calculation of Depreciation'!$D103="","",IF(('Calculation of Depreciation'!$D103-DATE(2014,3,31))&gt;0,"",'Calculation of Depreciation'!$D103))</f>
        <v/>
      </c>
      <c r="VL7" s="52" t="str">
        <f>+IF('Calculation of Depreciation'!$G103="","",'Calculation of Depreciation'!$G103)</f>
        <v/>
      </c>
      <c r="VM7" s="52" t="str">
        <f>IF(VK7="","",2014-YEAR(VK7))</f>
        <v/>
      </c>
      <c r="VN7" s="53">
        <f>+IF(VJ7="",0,SUM(VN10:VN109))</f>
        <v>0</v>
      </c>
      <c r="VO7" s="53">
        <f>+IF(VJ7="",0,VJ7-VN7)</f>
        <v>0</v>
      </c>
      <c r="VP7" s="50" t="str">
        <f>+IF('Calculation of Depreciation'!$C104="","",IF(('Calculation of Depreciation'!$D104-DATE(2014,3,31))&gt;0,"",'Calculation of Depreciation'!$C104))</f>
        <v/>
      </c>
      <c r="VQ7" s="51" t="str">
        <f>+IF('Calculation of Depreciation'!$D104="","",IF(('Calculation of Depreciation'!$D104-DATE(2014,3,31))&gt;0,"",'Calculation of Depreciation'!$D104))</f>
        <v/>
      </c>
      <c r="VR7" s="52" t="str">
        <f>+IF('Calculation of Depreciation'!$G104="","",'Calculation of Depreciation'!$G104)</f>
        <v/>
      </c>
      <c r="VS7" s="52" t="str">
        <f>IF(VQ7="","",2014-YEAR(VQ7))</f>
        <v/>
      </c>
      <c r="VT7" s="53">
        <f>+IF(VP7="",0,SUM(VT10:VT109))</f>
        <v>0</v>
      </c>
      <c r="VU7" s="53">
        <f>+IF(VP7="",0,VP7-VT7)</f>
        <v>0</v>
      </c>
      <c r="VV7" s="50" t="str">
        <f>+IF('Calculation of Depreciation'!$C105="","",IF(('Calculation of Depreciation'!$D105-DATE(2014,3,31))&gt;0,"",'Calculation of Depreciation'!$C105))</f>
        <v/>
      </c>
      <c r="VW7" s="51" t="str">
        <f>+IF('Calculation of Depreciation'!$D105="","",IF(('Calculation of Depreciation'!$D105-DATE(2014,3,31))&gt;0,"",'Calculation of Depreciation'!$D105))</f>
        <v/>
      </c>
      <c r="VX7" s="52" t="str">
        <f>+IF('Calculation of Depreciation'!$G105="","",'Calculation of Depreciation'!$G105)</f>
        <v/>
      </c>
      <c r="VY7" s="52" t="str">
        <f>IF(VW7="","",2014-YEAR(VW7))</f>
        <v/>
      </c>
      <c r="VZ7" s="53">
        <f>+IF(VV7="",0,SUM(VZ10:VZ109))</f>
        <v>0</v>
      </c>
      <c r="WA7" s="53">
        <f>+IF(VV7="",0,VV7-VZ7)</f>
        <v>0</v>
      </c>
      <c r="WB7" s="50" t="str">
        <f>+IF('Calculation of Depreciation'!$C106="","",IF(('Calculation of Depreciation'!$D106-DATE(2014,3,31))&gt;0,"",'Calculation of Depreciation'!$C106))</f>
        <v/>
      </c>
      <c r="WC7" s="51" t="str">
        <f>+IF('Calculation of Depreciation'!$D106="","",IF(('Calculation of Depreciation'!$D106-DATE(2014,3,31))&gt;0,"",'Calculation of Depreciation'!$D106))</f>
        <v/>
      </c>
      <c r="WD7" s="52" t="str">
        <f>+IF('Calculation of Depreciation'!$G106="","",'Calculation of Depreciation'!$G106)</f>
        <v/>
      </c>
      <c r="WE7" s="52" t="str">
        <f>IF(WC7="","",2014-YEAR(WC7))</f>
        <v/>
      </c>
      <c r="WF7" s="53">
        <f>+IF(WB7="",0,SUM(WF10:WF109))</f>
        <v>0</v>
      </c>
      <c r="WG7" s="53">
        <f>+IF(WB7="",0,WB7-WF7)</f>
        <v>0</v>
      </c>
    </row>
    <row r="8" spans="2:605">
      <c r="B8" s="55" t="str">
        <f t="shared" si="98"/>
        <v>Asset 3</v>
      </c>
      <c r="C8" s="56">
        <f>+'Dep upto 31.03.2014'!V7</f>
        <v>135606.20137378873</v>
      </c>
      <c r="D8" s="56">
        <f>+'Dep upto 31.03.2014'!W7</f>
        <v>114393.79862621127</v>
      </c>
      <c r="F8" s="35"/>
      <c r="G8" s="35"/>
      <c r="H8" s="34"/>
      <c r="I8" s="36"/>
      <c r="J8" s="34"/>
      <c r="K8" s="35"/>
      <c r="L8" s="35"/>
      <c r="M8" s="35"/>
      <c r="N8" s="34"/>
      <c r="O8" s="36"/>
      <c r="P8" s="34"/>
      <c r="Q8" s="35"/>
      <c r="R8" s="35"/>
      <c r="S8" s="35"/>
      <c r="T8" s="34"/>
      <c r="U8" s="36"/>
      <c r="V8" s="34"/>
      <c r="W8" s="35"/>
      <c r="X8" s="35"/>
      <c r="Y8" s="35"/>
      <c r="Z8" s="34"/>
      <c r="AA8" s="36"/>
      <c r="AB8" s="34"/>
      <c r="AC8" s="35"/>
      <c r="AD8" s="35"/>
      <c r="AE8" s="35"/>
      <c r="AF8" s="34"/>
      <c r="AG8" s="36"/>
      <c r="AH8" s="34"/>
      <c r="AI8" s="35"/>
      <c r="AJ8" s="35"/>
      <c r="AK8" s="35"/>
      <c r="AL8" s="34"/>
      <c r="AM8" s="36"/>
      <c r="AN8" s="34"/>
      <c r="AO8" s="35"/>
      <c r="AP8" s="35"/>
      <c r="AQ8" s="35"/>
      <c r="AR8" s="34"/>
      <c r="AS8" s="36"/>
      <c r="AT8" s="34"/>
      <c r="AU8" s="35"/>
      <c r="AV8" s="35"/>
      <c r="AW8" s="35"/>
      <c r="AX8" s="34"/>
      <c r="AY8" s="36"/>
      <c r="AZ8" s="34"/>
      <c r="BA8" s="35"/>
      <c r="BB8" s="35"/>
      <c r="BC8" s="35"/>
      <c r="BD8" s="34"/>
      <c r="BE8" s="36"/>
      <c r="BF8" s="34"/>
      <c r="BG8" s="35"/>
      <c r="BH8" s="35"/>
      <c r="BI8" s="35"/>
      <c r="BJ8" s="34"/>
      <c r="BK8" s="36"/>
      <c r="BL8" s="34"/>
      <c r="BM8" s="35"/>
      <c r="BN8" s="35"/>
      <c r="BO8" s="35"/>
      <c r="BP8" s="34"/>
      <c r="BQ8" s="36"/>
      <c r="BR8" s="34"/>
      <c r="BS8" s="35"/>
      <c r="BT8" s="35"/>
      <c r="BU8" s="35"/>
      <c r="BV8" s="34"/>
      <c r="BW8" s="36"/>
      <c r="BX8" s="34"/>
      <c r="BY8" s="35"/>
      <c r="BZ8" s="35"/>
      <c r="CA8" s="35"/>
      <c r="CB8" s="34"/>
      <c r="CC8" s="36"/>
      <c r="CD8" s="34"/>
      <c r="CE8" s="35"/>
      <c r="CF8" s="35"/>
      <c r="CG8" s="35"/>
      <c r="CH8" s="34"/>
      <c r="CI8" s="36"/>
      <c r="CJ8" s="34"/>
      <c r="CK8" s="35"/>
      <c r="CL8" s="35"/>
      <c r="CM8" s="35"/>
      <c r="CN8" s="34"/>
      <c r="CO8" s="36"/>
      <c r="CP8" s="34"/>
      <c r="CQ8" s="35"/>
      <c r="CR8" s="35"/>
      <c r="CS8" s="35"/>
      <c r="CT8" s="34"/>
      <c r="CU8" s="36"/>
      <c r="CV8" s="34"/>
      <c r="CW8" s="35"/>
      <c r="CX8" s="35"/>
      <c r="CY8" s="35"/>
      <c r="CZ8" s="34"/>
      <c r="DA8" s="36"/>
      <c r="DB8" s="34"/>
      <c r="DC8" s="35"/>
      <c r="DD8" s="35"/>
      <c r="DE8" s="35"/>
      <c r="DF8" s="34"/>
      <c r="DG8" s="36"/>
      <c r="DH8" s="34"/>
      <c r="DI8" s="35"/>
      <c r="DJ8" s="35"/>
      <c r="DK8" s="35"/>
      <c r="DL8" s="34"/>
      <c r="DM8" s="36"/>
      <c r="DN8" s="34"/>
      <c r="DO8" s="35"/>
      <c r="DP8" s="35"/>
      <c r="DQ8" s="35"/>
      <c r="DR8" s="34"/>
      <c r="DS8" s="36"/>
      <c r="DT8" s="34"/>
      <c r="DU8" s="35"/>
      <c r="DV8" s="35"/>
      <c r="DW8" s="35"/>
      <c r="DX8" s="34"/>
      <c r="DY8" s="36"/>
      <c r="DZ8" s="34"/>
      <c r="EA8" s="35"/>
      <c r="EB8" s="35"/>
      <c r="EC8" s="35"/>
      <c r="ED8" s="34"/>
      <c r="EE8" s="36"/>
      <c r="EF8" s="34"/>
      <c r="EG8" s="35"/>
      <c r="EH8" s="35"/>
      <c r="EI8" s="35"/>
      <c r="EJ8" s="34"/>
      <c r="EK8" s="36"/>
      <c r="EL8" s="34"/>
      <c r="EM8" s="35"/>
      <c r="EN8" s="35"/>
      <c r="EO8" s="35"/>
      <c r="EP8" s="34"/>
      <c r="EQ8" s="36"/>
      <c r="ER8" s="34"/>
      <c r="ES8" s="35"/>
      <c r="ET8" s="35"/>
      <c r="EU8" s="35"/>
      <c r="EV8" s="34"/>
      <c r="EW8" s="36"/>
      <c r="EX8" s="34"/>
      <c r="EY8" s="35"/>
      <c r="EZ8" s="35"/>
      <c r="FA8" s="35"/>
      <c r="FB8" s="34"/>
      <c r="FC8" s="36"/>
      <c r="FD8" s="34"/>
      <c r="FE8" s="35"/>
      <c r="FF8" s="35"/>
      <c r="FG8" s="35"/>
      <c r="FH8" s="34"/>
      <c r="FI8" s="36"/>
      <c r="FJ8" s="34"/>
      <c r="FK8" s="35"/>
      <c r="FL8" s="35"/>
      <c r="FM8" s="35"/>
      <c r="FN8" s="34"/>
      <c r="FO8" s="36"/>
      <c r="FP8" s="34"/>
      <c r="FQ8" s="35"/>
      <c r="FR8" s="35"/>
      <c r="FS8" s="35"/>
      <c r="FT8" s="34"/>
      <c r="FU8" s="36"/>
      <c r="FV8" s="34"/>
      <c r="FW8" s="35"/>
      <c r="FX8" s="35"/>
      <c r="FY8" s="35"/>
      <c r="FZ8" s="34"/>
      <c r="GA8" s="36"/>
      <c r="GB8" s="34"/>
      <c r="GC8" s="35"/>
      <c r="GD8" s="35"/>
      <c r="GE8" s="35"/>
      <c r="GF8" s="34"/>
      <c r="GG8" s="36"/>
      <c r="GH8" s="34"/>
      <c r="GI8" s="35"/>
      <c r="GJ8" s="35"/>
      <c r="GK8" s="35"/>
      <c r="GL8" s="34"/>
      <c r="GM8" s="36"/>
      <c r="GN8" s="34"/>
      <c r="GO8" s="35"/>
      <c r="GP8" s="35"/>
      <c r="GQ8" s="35"/>
      <c r="GR8" s="34"/>
      <c r="GS8" s="36"/>
      <c r="GT8" s="34"/>
      <c r="GU8" s="35"/>
      <c r="GV8" s="35"/>
      <c r="GW8" s="35"/>
      <c r="GX8" s="34"/>
      <c r="GY8" s="36"/>
      <c r="GZ8" s="34"/>
      <c r="HA8" s="35"/>
      <c r="HB8" s="35"/>
      <c r="HC8" s="35"/>
      <c r="HD8" s="34"/>
      <c r="HE8" s="36"/>
      <c r="HF8" s="34"/>
      <c r="HG8" s="35"/>
      <c r="HH8" s="35"/>
      <c r="HI8" s="35"/>
      <c r="HJ8" s="34"/>
      <c r="HK8" s="36"/>
      <c r="HL8" s="34"/>
      <c r="HM8" s="35"/>
      <c r="HN8" s="35"/>
      <c r="HO8" s="35"/>
      <c r="HP8" s="34"/>
      <c r="HQ8" s="36"/>
      <c r="HR8" s="34"/>
      <c r="HS8" s="35"/>
      <c r="HT8" s="35"/>
      <c r="HU8" s="35"/>
      <c r="HV8" s="34"/>
      <c r="HW8" s="36"/>
      <c r="HX8" s="34"/>
      <c r="HY8" s="35"/>
      <c r="HZ8" s="35"/>
      <c r="IA8" s="35"/>
      <c r="IB8" s="34"/>
      <c r="IC8" s="36"/>
      <c r="ID8" s="34"/>
      <c r="IE8" s="35"/>
      <c r="IF8" s="35"/>
      <c r="IG8" s="35"/>
      <c r="IH8" s="34"/>
      <c r="II8" s="36"/>
      <c r="IJ8" s="34"/>
      <c r="IK8" s="35"/>
      <c r="IL8" s="35"/>
      <c r="IM8" s="35"/>
      <c r="IN8" s="34"/>
      <c r="IO8" s="36"/>
      <c r="IP8" s="34"/>
      <c r="IQ8" s="35"/>
      <c r="IR8" s="35"/>
      <c r="IS8" s="35"/>
      <c r="IT8" s="34"/>
      <c r="IU8" s="36"/>
      <c r="IV8" s="34"/>
      <c r="IW8" s="35"/>
      <c r="IX8" s="35"/>
      <c r="IY8" s="35"/>
      <c r="IZ8" s="34"/>
      <c r="JA8" s="36"/>
      <c r="JB8" s="34"/>
      <c r="JC8" s="35"/>
      <c r="JD8" s="35"/>
      <c r="JE8" s="35"/>
      <c r="JF8" s="34"/>
      <c r="JG8" s="36"/>
      <c r="JH8" s="34"/>
      <c r="JI8" s="35"/>
      <c r="JJ8" s="35"/>
      <c r="JK8" s="35"/>
      <c r="JL8" s="34"/>
      <c r="JM8" s="36"/>
      <c r="JN8" s="34"/>
      <c r="JO8" s="35"/>
      <c r="JP8" s="35"/>
      <c r="JQ8" s="35"/>
      <c r="JR8" s="34"/>
      <c r="JS8" s="36"/>
      <c r="JT8" s="34"/>
      <c r="JU8" s="35"/>
      <c r="JV8" s="35"/>
      <c r="JW8" s="35"/>
      <c r="JX8" s="34"/>
      <c r="JY8" s="36"/>
      <c r="JZ8" s="34"/>
      <c r="KA8" s="35"/>
      <c r="KB8" s="35"/>
      <c r="KC8" s="35"/>
      <c r="KD8" s="34"/>
      <c r="KE8" s="36"/>
      <c r="KF8" s="34"/>
      <c r="KG8" s="35"/>
      <c r="KH8" s="35"/>
      <c r="KI8" s="35"/>
      <c r="KJ8" s="34"/>
      <c r="KK8" s="36"/>
      <c r="KL8" s="34"/>
      <c r="KM8" s="35"/>
      <c r="KN8" s="35"/>
      <c r="KO8" s="35"/>
      <c r="KP8" s="34"/>
      <c r="KQ8" s="36"/>
      <c r="KR8" s="34"/>
      <c r="KS8" s="35"/>
      <c r="KT8" s="35"/>
      <c r="KU8" s="35"/>
      <c r="KV8" s="34"/>
      <c r="KW8" s="36"/>
      <c r="KX8" s="34"/>
      <c r="KY8" s="35"/>
      <c r="KZ8" s="35"/>
      <c r="LA8" s="35"/>
      <c r="LB8" s="34"/>
      <c r="LC8" s="36"/>
      <c r="LD8" s="34"/>
      <c r="LE8" s="35"/>
      <c r="LF8" s="35"/>
      <c r="LG8" s="35"/>
      <c r="LH8" s="34"/>
      <c r="LI8" s="36"/>
      <c r="LJ8" s="34"/>
      <c r="LK8" s="35"/>
      <c r="LL8" s="35"/>
      <c r="LM8" s="35"/>
      <c r="LN8" s="34"/>
      <c r="LO8" s="36"/>
      <c r="LP8" s="34"/>
      <c r="LQ8" s="35"/>
      <c r="LR8" s="35"/>
      <c r="LS8" s="35"/>
      <c r="LT8" s="34"/>
      <c r="LU8" s="36"/>
      <c r="LV8" s="34"/>
      <c r="LW8" s="35"/>
      <c r="LX8" s="35"/>
      <c r="LY8" s="35"/>
      <c r="LZ8" s="34"/>
      <c r="MA8" s="36"/>
      <c r="MB8" s="34"/>
      <c r="MC8" s="35"/>
      <c r="MD8" s="35"/>
      <c r="ME8" s="35"/>
      <c r="MF8" s="34"/>
      <c r="MG8" s="36"/>
      <c r="MH8" s="34"/>
      <c r="MI8" s="35"/>
      <c r="MJ8" s="35"/>
      <c r="MK8" s="35"/>
      <c r="ML8" s="34"/>
      <c r="MM8" s="36"/>
      <c r="MN8" s="34"/>
      <c r="MO8" s="35"/>
      <c r="MP8" s="35"/>
      <c r="MQ8" s="35"/>
      <c r="MR8" s="34"/>
      <c r="MS8" s="36"/>
      <c r="MT8" s="34"/>
      <c r="MU8" s="35"/>
      <c r="MV8" s="35"/>
      <c r="MW8" s="35"/>
      <c r="MX8" s="34"/>
      <c r="MY8" s="36"/>
      <c r="MZ8" s="34"/>
      <c r="NA8" s="35"/>
      <c r="NB8" s="35"/>
      <c r="NC8" s="35"/>
      <c r="ND8" s="34"/>
      <c r="NE8" s="36"/>
      <c r="NF8" s="34"/>
      <c r="NG8" s="35"/>
      <c r="NH8" s="35"/>
      <c r="NI8" s="35"/>
      <c r="NJ8" s="34"/>
      <c r="NK8" s="36"/>
      <c r="NL8" s="34"/>
      <c r="NM8" s="35"/>
      <c r="NN8" s="35"/>
      <c r="NO8" s="35"/>
      <c r="NP8" s="34"/>
      <c r="NQ8" s="36"/>
      <c r="NR8" s="34"/>
      <c r="NS8" s="35"/>
      <c r="NT8" s="35"/>
      <c r="NU8" s="35"/>
      <c r="NV8" s="34"/>
      <c r="NW8" s="36"/>
      <c r="NX8" s="34"/>
      <c r="NY8" s="35"/>
      <c r="NZ8" s="35"/>
      <c r="OA8" s="35"/>
      <c r="OB8" s="34"/>
      <c r="OC8" s="36"/>
      <c r="OD8" s="34"/>
      <c r="OE8" s="35"/>
      <c r="OF8" s="35"/>
      <c r="OG8" s="35"/>
      <c r="OH8" s="34"/>
      <c r="OI8" s="36"/>
      <c r="OJ8" s="34"/>
      <c r="OK8" s="35"/>
      <c r="OL8" s="35"/>
      <c r="OM8" s="35"/>
      <c r="ON8" s="34"/>
      <c r="OO8" s="36"/>
      <c r="OP8" s="34"/>
      <c r="OQ8" s="35"/>
      <c r="OR8" s="35"/>
      <c r="OS8" s="35"/>
      <c r="OT8" s="34"/>
      <c r="OU8" s="36"/>
      <c r="OV8" s="34"/>
      <c r="OW8" s="35"/>
      <c r="OX8" s="35"/>
      <c r="OY8" s="35"/>
      <c r="OZ8" s="34"/>
      <c r="PA8" s="36"/>
      <c r="PB8" s="34"/>
      <c r="PC8" s="35"/>
      <c r="PD8" s="35"/>
      <c r="PE8" s="35"/>
      <c r="PF8" s="34"/>
      <c r="PG8" s="36"/>
      <c r="PH8" s="34"/>
      <c r="PI8" s="35"/>
      <c r="PJ8" s="35"/>
      <c r="PK8" s="35"/>
      <c r="PL8" s="34"/>
      <c r="PM8" s="36"/>
      <c r="PN8" s="34"/>
      <c r="PO8" s="35"/>
      <c r="PP8" s="35"/>
      <c r="PQ8" s="35"/>
      <c r="PR8" s="34"/>
      <c r="PS8" s="36"/>
      <c r="PT8" s="34"/>
      <c r="PU8" s="35"/>
      <c r="PV8" s="35"/>
      <c r="PW8" s="35"/>
      <c r="PX8" s="34"/>
      <c r="PY8" s="36"/>
      <c r="PZ8" s="34"/>
      <c r="QA8" s="35"/>
      <c r="QB8" s="35"/>
      <c r="QC8" s="35"/>
      <c r="QD8" s="34"/>
      <c r="QE8" s="36"/>
      <c r="QF8" s="34"/>
      <c r="QG8" s="35"/>
      <c r="QH8" s="35"/>
      <c r="QI8" s="35"/>
      <c r="QJ8" s="34"/>
      <c r="QK8" s="36"/>
      <c r="QL8" s="34"/>
      <c r="QM8" s="35"/>
      <c r="QN8" s="35"/>
      <c r="QO8" s="35"/>
      <c r="QP8" s="34"/>
      <c r="QQ8" s="36"/>
      <c r="QR8" s="34"/>
      <c r="QS8" s="35"/>
      <c r="QT8" s="35"/>
      <c r="QU8" s="35"/>
      <c r="QV8" s="34"/>
      <c r="QW8" s="36"/>
      <c r="QX8" s="34"/>
      <c r="QY8" s="35"/>
      <c r="QZ8" s="35"/>
      <c r="RA8" s="35"/>
      <c r="RB8" s="34"/>
      <c r="RC8" s="36"/>
      <c r="RD8" s="34"/>
      <c r="RE8" s="35"/>
      <c r="RF8" s="35"/>
      <c r="RG8" s="35"/>
      <c r="RH8" s="34"/>
      <c r="RI8" s="36"/>
      <c r="RJ8" s="34"/>
      <c r="RK8" s="35"/>
      <c r="RL8" s="35"/>
      <c r="RM8" s="35"/>
      <c r="RN8" s="34"/>
      <c r="RO8" s="36"/>
      <c r="RP8" s="34"/>
      <c r="RQ8" s="35"/>
      <c r="RR8" s="35"/>
      <c r="RS8" s="35"/>
      <c r="RT8" s="34"/>
      <c r="RU8" s="36"/>
      <c r="RV8" s="34"/>
      <c r="RW8" s="35"/>
      <c r="RX8" s="35"/>
      <c r="RY8" s="35"/>
      <c r="RZ8" s="34"/>
      <c r="SA8" s="36"/>
      <c r="SB8" s="34"/>
      <c r="SC8" s="35"/>
      <c r="SD8" s="35"/>
      <c r="SE8" s="35"/>
      <c r="SF8" s="34"/>
      <c r="SG8" s="36"/>
      <c r="SH8" s="34"/>
      <c r="SI8" s="35"/>
      <c r="SJ8" s="35"/>
      <c r="SK8" s="35"/>
      <c r="SL8" s="34"/>
      <c r="SM8" s="36"/>
      <c r="SN8" s="34"/>
      <c r="SO8" s="35"/>
      <c r="SP8" s="35"/>
      <c r="SQ8" s="35"/>
      <c r="SR8" s="34"/>
      <c r="SS8" s="36"/>
      <c r="ST8" s="34"/>
      <c r="SU8" s="35"/>
      <c r="SV8" s="35"/>
      <c r="SW8" s="35"/>
      <c r="SX8" s="34"/>
      <c r="SY8" s="36"/>
      <c r="SZ8" s="34"/>
      <c r="TA8" s="35"/>
      <c r="TB8" s="35"/>
      <c r="TC8" s="35"/>
      <c r="TD8" s="34"/>
      <c r="TE8" s="36"/>
      <c r="TF8" s="34"/>
      <c r="TG8" s="35"/>
      <c r="TH8" s="35"/>
      <c r="TI8" s="35"/>
      <c r="TJ8" s="34"/>
      <c r="TK8" s="36"/>
      <c r="TL8" s="34"/>
      <c r="TM8" s="35"/>
      <c r="TN8" s="35"/>
      <c r="TO8" s="35"/>
      <c r="TP8" s="34"/>
      <c r="TQ8" s="36"/>
      <c r="TR8" s="34"/>
      <c r="TS8" s="35"/>
      <c r="TT8" s="35"/>
      <c r="TU8" s="35"/>
      <c r="TV8" s="34"/>
      <c r="TW8" s="36"/>
      <c r="TX8" s="34"/>
      <c r="TY8" s="35"/>
      <c r="TZ8" s="35"/>
      <c r="UA8" s="35"/>
      <c r="UB8" s="34"/>
      <c r="UC8" s="36"/>
      <c r="UD8" s="34"/>
      <c r="UE8" s="35"/>
      <c r="UF8" s="35"/>
      <c r="UG8" s="35"/>
      <c r="UH8" s="34"/>
      <c r="UI8" s="36"/>
      <c r="UJ8" s="34"/>
      <c r="UK8" s="35"/>
      <c r="UL8" s="35"/>
      <c r="UM8" s="35"/>
      <c r="UN8" s="34"/>
      <c r="UO8" s="36"/>
      <c r="UP8" s="34"/>
      <c r="UQ8" s="35"/>
      <c r="UR8" s="35"/>
      <c r="US8" s="35"/>
      <c r="UT8" s="34"/>
      <c r="UU8" s="36"/>
      <c r="UV8" s="34"/>
      <c r="UW8" s="35"/>
      <c r="UX8" s="35"/>
      <c r="UY8" s="35"/>
      <c r="UZ8" s="34"/>
      <c r="VA8" s="36"/>
      <c r="VB8" s="34"/>
      <c r="VC8" s="35"/>
      <c r="VD8" s="35"/>
      <c r="VE8" s="35"/>
      <c r="VF8" s="34"/>
      <c r="VG8" s="36"/>
      <c r="VH8" s="34"/>
      <c r="VI8" s="35"/>
      <c r="VJ8" s="35"/>
      <c r="VK8" s="35"/>
      <c r="VL8" s="34"/>
      <c r="VM8" s="36"/>
      <c r="VN8" s="34"/>
      <c r="VO8" s="35"/>
      <c r="VP8" s="35"/>
      <c r="VQ8" s="35"/>
      <c r="VR8" s="34"/>
      <c r="VS8" s="36"/>
      <c r="VT8" s="34"/>
      <c r="VU8" s="35"/>
      <c r="VV8" s="35"/>
      <c r="VW8" s="35"/>
      <c r="VX8" s="34"/>
      <c r="VY8" s="36"/>
      <c r="VZ8" s="34"/>
      <c r="WA8" s="35"/>
      <c r="WB8" s="35"/>
      <c r="WC8" s="35"/>
      <c r="WD8" s="34"/>
      <c r="WE8" s="36"/>
      <c r="WF8" s="34"/>
      <c r="WG8" s="35"/>
    </row>
    <row r="9" spans="2:605" s="33" customFormat="1" ht="33">
      <c r="B9" s="55" t="str">
        <f t="shared" si="98"/>
        <v>Asset 4</v>
      </c>
      <c r="C9" s="56">
        <f>+'Dep upto 31.03.2014'!AB7</f>
        <v>77534.839988284904</v>
      </c>
      <c r="D9" s="56">
        <f>+'Dep upto 31.03.2014'!AC7</f>
        <v>2465.1600117150956</v>
      </c>
      <c r="F9" s="57" t="s">
        <v>199</v>
      </c>
      <c r="G9" s="57" t="s">
        <v>204</v>
      </c>
      <c r="H9" s="58" t="s">
        <v>200</v>
      </c>
      <c r="I9" s="59" t="s">
        <v>201</v>
      </c>
      <c r="J9" s="58" t="s">
        <v>189</v>
      </c>
      <c r="K9" s="60" t="s">
        <v>202</v>
      </c>
      <c r="L9" s="57" t="s">
        <v>199</v>
      </c>
      <c r="M9" s="57" t="s">
        <v>204</v>
      </c>
      <c r="N9" s="58" t="s">
        <v>200</v>
      </c>
      <c r="O9" s="59" t="s">
        <v>201</v>
      </c>
      <c r="P9" s="58" t="s">
        <v>189</v>
      </c>
      <c r="Q9" s="60" t="s">
        <v>202</v>
      </c>
      <c r="R9" s="57" t="s">
        <v>199</v>
      </c>
      <c r="S9" s="57" t="s">
        <v>204</v>
      </c>
      <c r="T9" s="58" t="s">
        <v>200</v>
      </c>
      <c r="U9" s="59" t="s">
        <v>201</v>
      </c>
      <c r="V9" s="58" t="s">
        <v>189</v>
      </c>
      <c r="W9" s="60" t="s">
        <v>202</v>
      </c>
      <c r="X9" s="57" t="s">
        <v>199</v>
      </c>
      <c r="Y9" s="57" t="s">
        <v>204</v>
      </c>
      <c r="Z9" s="58" t="s">
        <v>200</v>
      </c>
      <c r="AA9" s="59" t="s">
        <v>201</v>
      </c>
      <c r="AB9" s="58" t="s">
        <v>189</v>
      </c>
      <c r="AC9" s="60" t="s">
        <v>202</v>
      </c>
      <c r="AD9" s="57" t="s">
        <v>199</v>
      </c>
      <c r="AE9" s="57" t="s">
        <v>204</v>
      </c>
      <c r="AF9" s="58" t="s">
        <v>200</v>
      </c>
      <c r="AG9" s="59" t="s">
        <v>201</v>
      </c>
      <c r="AH9" s="58" t="s">
        <v>189</v>
      </c>
      <c r="AI9" s="60" t="s">
        <v>202</v>
      </c>
      <c r="AJ9" s="57" t="s">
        <v>199</v>
      </c>
      <c r="AK9" s="57" t="s">
        <v>204</v>
      </c>
      <c r="AL9" s="58" t="s">
        <v>200</v>
      </c>
      <c r="AM9" s="59" t="s">
        <v>201</v>
      </c>
      <c r="AN9" s="58" t="s">
        <v>189</v>
      </c>
      <c r="AO9" s="60" t="s">
        <v>202</v>
      </c>
      <c r="AP9" s="57" t="s">
        <v>199</v>
      </c>
      <c r="AQ9" s="57" t="s">
        <v>204</v>
      </c>
      <c r="AR9" s="58" t="s">
        <v>200</v>
      </c>
      <c r="AS9" s="59" t="s">
        <v>201</v>
      </c>
      <c r="AT9" s="58" t="s">
        <v>189</v>
      </c>
      <c r="AU9" s="60" t="s">
        <v>202</v>
      </c>
      <c r="AV9" s="57" t="s">
        <v>199</v>
      </c>
      <c r="AW9" s="57" t="s">
        <v>204</v>
      </c>
      <c r="AX9" s="58" t="s">
        <v>200</v>
      </c>
      <c r="AY9" s="59" t="s">
        <v>201</v>
      </c>
      <c r="AZ9" s="58" t="s">
        <v>189</v>
      </c>
      <c r="BA9" s="60" t="s">
        <v>202</v>
      </c>
      <c r="BB9" s="57" t="s">
        <v>199</v>
      </c>
      <c r="BC9" s="57" t="s">
        <v>204</v>
      </c>
      <c r="BD9" s="58" t="s">
        <v>200</v>
      </c>
      <c r="BE9" s="59" t="s">
        <v>201</v>
      </c>
      <c r="BF9" s="58" t="s">
        <v>189</v>
      </c>
      <c r="BG9" s="60" t="s">
        <v>202</v>
      </c>
      <c r="BH9" s="57" t="s">
        <v>199</v>
      </c>
      <c r="BI9" s="57" t="s">
        <v>204</v>
      </c>
      <c r="BJ9" s="58" t="s">
        <v>200</v>
      </c>
      <c r="BK9" s="59" t="s">
        <v>201</v>
      </c>
      <c r="BL9" s="58" t="s">
        <v>189</v>
      </c>
      <c r="BM9" s="60" t="s">
        <v>202</v>
      </c>
      <c r="BN9" s="57" t="s">
        <v>199</v>
      </c>
      <c r="BO9" s="57" t="s">
        <v>204</v>
      </c>
      <c r="BP9" s="58" t="s">
        <v>200</v>
      </c>
      <c r="BQ9" s="59" t="s">
        <v>201</v>
      </c>
      <c r="BR9" s="58" t="s">
        <v>189</v>
      </c>
      <c r="BS9" s="60" t="s">
        <v>202</v>
      </c>
      <c r="BT9" s="57" t="s">
        <v>199</v>
      </c>
      <c r="BU9" s="57" t="s">
        <v>204</v>
      </c>
      <c r="BV9" s="58" t="s">
        <v>200</v>
      </c>
      <c r="BW9" s="59" t="s">
        <v>201</v>
      </c>
      <c r="BX9" s="58" t="s">
        <v>189</v>
      </c>
      <c r="BY9" s="60" t="s">
        <v>202</v>
      </c>
      <c r="BZ9" s="57" t="s">
        <v>199</v>
      </c>
      <c r="CA9" s="57" t="s">
        <v>204</v>
      </c>
      <c r="CB9" s="58" t="s">
        <v>200</v>
      </c>
      <c r="CC9" s="59" t="s">
        <v>201</v>
      </c>
      <c r="CD9" s="58" t="s">
        <v>189</v>
      </c>
      <c r="CE9" s="60" t="s">
        <v>202</v>
      </c>
      <c r="CF9" s="57" t="s">
        <v>199</v>
      </c>
      <c r="CG9" s="57" t="s">
        <v>204</v>
      </c>
      <c r="CH9" s="58" t="s">
        <v>200</v>
      </c>
      <c r="CI9" s="59" t="s">
        <v>201</v>
      </c>
      <c r="CJ9" s="58" t="s">
        <v>189</v>
      </c>
      <c r="CK9" s="60" t="s">
        <v>202</v>
      </c>
      <c r="CL9" s="57" t="s">
        <v>199</v>
      </c>
      <c r="CM9" s="57" t="s">
        <v>204</v>
      </c>
      <c r="CN9" s="58" t="s">
        <v>200</v>
      </c>
      <c r="CO9" s="59" t="s">
        <v>201</v>
      </c>
      <c r="CP9" s="58" t="s">
        <v>189</v>
      </c>
      <c r="CQ9" s="60" t="s">
        <v>202</v>
      </c>
      <c r="CR9" s="57" t="s">
        <v>199</v>
      </c>
      <c r="CS9" s="57" t="s">
        <v>204</v>
      </c>
      <c r="CT9" s="58" t="s">
        <v>200</v>
      </c>
      <c r="CU9" s="59" t="s">
        <v>201</v>
      </c>
      <c r="CV9" s="58" t="s">
        <v>189</v>
      </c>
      <c r="CW9" s="60" t="s">
        <v>202</v>
      </c>
      <c r="CX9" s="57" t="s">
        <v>199</v>
      </c>
      <c r="CY9" s="57" t="s">
        <v>204</v>
      </c>
      <c r="CZ9" s="58" t="s">
        <v>200</v>
      </c>
      <c r="DA9" s="59" t="s">
        <v>201</v>
      </c>
      <c r="DB9" s="58" t="s">
        <v>189</v>
      </c>
      <c r="DC9" s="60" t="s">
        <v>202</v>
      </c>
      <c r="DD9" s="57" t="s">
        <v>199</v>
      </c>
      <c r="DE9" s="57" t="s">
        <v>204</v>
      </c>
      <c r="DF9" s="58" t="s">
        <v>200</v>
      </c>
      <c r="DG9" s="59" t="s">
        <v>201</v>
      </c>
      <c r="DH9" s="58" t="s">
        <v>189</v>
      </c>
      <c r="DI9" s="60" t="s">
        <v>202</v>
      </c>
      <c r="DJ9" s="57" t="s">
        <v>199</v>
      </c>
      <c r="DK9" s="57" t="s">
        <v>204</v>
      </c>
      <c r="DL9" s="58" t="s">
        <v>200</v>
      </c>
      <c r="DM9" s="59" t="s">
        <v>201</v>
      </c>
      <c r="DN9" s="58" t="s">
        <v>189</v>
      </c>
      <c r="DO9" s="60" t="s">
        <v>202</v>
      </c>
      <c r="DP9" s="57" t="s">
        <v>199</v>
      </c>
      <c r="DQ9" s="57" t="s">
        <v>204</v>
      </c>
      <c r="DR9" s="58" t="s">
        <v>200</v>
      </c>
      <c r="DS9" s="59" t="s">
        <v>201</v>
      </c>
      <c r="DT9" s="58" t="s">
        <v>189</v>
      </c>
      <c r="DU9" s="60" t="s">
        <v>202</v>
      </c>
      <c r="DV9" s="57" t="s">
        <v>199</v>
      </c>
      <c r="DW9" s="57" t="s">
        <v>204</v>
      </c>
      <c r="DX9" s="58" t="s">
        <v>200</v>
      </c>
      <c r="DY9" s="59" t="s">
        <v>201</v>
      </c>
      <c r="DZ9" s="58" t="s">
        <v>189</v>
      </c>
      <c r="EA9" s="60" t="s">
        <v>202</v>
      </c>
      <c r="EB9" s="57" t="s">
        <v>199</v>
      </c>
      <c r="EC9" s="57" t="s">
        <v>204</v>
      </c>
      <c r="ED9" s="58" t="s">
        <v>200</v>
      </c>
      <c r="EE9" s="59" t="s">
        <v>201</v>
      </c>
      <c r="EF9" s="58" t="s">
        <v>189</v>
      </c>
      <c r="EG9" s="60" t="s">
        <v>202</v>
      </c>
      <c r="EH9" s="57" t="s">
        <v>199</v>
      </c>
      <c r="EI9" s="57" t="s">
        <v>204</v>
      </c>
      <c r="EJ9" s="58" t="s">
        <v>200</v>
      </c>
      <c r="EK9" s="59" t="s">
        <v>201</v>
      </c>
      <c r="EL9" s="58" t="s">
        <v>189</v>
      </c>
      <c r="EM9" s="60" t="s">
        <v>202</v>
      </c>
      <c r="EN9" s="57" t="s">
        <v>199</v>
      </c>
      <c r="EO9" s="57" t="s">
        <v>204</v>
      </c>
      <c r="EP9" s="58" t="s">
        <v>200</v>
      </c>
      <c r="EQ9" s="59" t="s">
        <v>201</v>
      </c>
      <c r="ER9" s="58" t="s">
        <v>189</v>
      </c>
      <c r="ES9" s="60" t="s">
        <v>202</v>
      </c>
      <c r="ET9" s="57" t="s">
        <v>199</v>
      </c>
      <c r="EU9" s="57" t="s">
        <v>204</v>
      </c>
      <c r="EV9" s="58" t="s">
        <v>200</v>
      </c>
      <c r="EW9" s="59" t="s">
        <v>201</v>
      </c>
      <c r="EX9" s="58" t="s">
        <v>189</v>
      </c>
      <c r="EY9" s="60" t="s">
        <v>202</v>
      </c>
      <c r="EZ9" s="57" t="s">
        <v>199</v>
      </c>
      <c r="FA9" s="57" t="s">
        <v>204</v>
      </c>
      <c r="FB9" s="58" t="s">
        <v>200</v>
      </c>
      <c r="FC9" s="59" t="s">
        <v>201</v>
      </c>
      <c r="FD9" s="58" t="s">
        <v>189</v>
      </c>
      <c r="FE9" s="60" t="s">
        <v>202</v>
      </c>
      <c r="FF9" s="57" t="s">
        <v>199</v>
      </c>
      <c r="FG9" s="57" t="s">
        <v>204</v>
      </c>
      <c r="FH9" s="58" t="s">
        <v>200</v>
      </c>
      <c r="FI9" s="59" t="s">
        <v>201</v>
      </c>
      <c r="FJ9" s="58" t="s">
        <v>189</v>
      </c>
      <c r="FK9" s="60" t="s">
        <v>202</v>
      </c>
      <c r="FL9" s="57" t="s">
        <v>199</v>
      </c>
      <c r="FM9" s="57" t="s">
        <v>204</v>
      </c>
      <c r="FN9" s="58" t="s">
        <v>200</v>
      </c>
      <c r="FO9" s="59" t="s">
        <v>201</v>
      </c>
      <c r="FP9" s="58" t="s">
        <v>189</v>
      </c>
      <c r="FQ9" s="60" t="s">
        <v>202</v>
      </c>
      <c r="FR9" s="57" t="s">
        <v>199</v>
      </c>
      <c r="FS9" s="57" t="s">
        <v>204</v>
      </c>
      <c r="FT9" s="58" t="s">
        <v>200</v>
      </c>
      <c r="FU9" s="59" t="s">
        <v>201</v>
      </c>
      <c r="FV9" s="58" t="s">
        <v>189</v>
      </c>
      <c r="FW9" s="60" t="s">
        <v>202</v>
      </c>
      <c r="FX9" s="57" t="s">
        <v>199</v>
      </c>
      <c r="FY9" s="57" t="s">
        <v>204</v>
      </c>
      <c r="FZ9" s="58" t="s">
        <v>200</v>
      </c>
      <c r="GA9" s="59" t="s">
        <v>201</v>
      </c>
      <c r="GB9" s="58" t="s">
        <v>189</v>
      </c>
      <c r="GC9" s="60" t="s">
        <v>202</v>
      </c>
      <c r="GD9" s="57" t="s">
        <v>199</v>
      </c>
      <c r="GE9" s="57" t="s">
        <v>204</v>
      </c>
      <c r="GF9" s="58" t="s">
        <v>200</v>
      </c>
      <c r="GG9" s="59" t="s">
        <v>201</v>
      </c>
      <c r="GH9" s="58" t="s">
        <v>189</v>
      </c>
      <c r="GI9" s="60" t="s">
        <v>202</v>
      </c>
      <c r="GJ9" s="57" t="s">
        <v>199</v>
      </c>
      <c r="GK9" s="57" t="s">
        <v>204</v>
      </c>
      <c r="GL9" s="58" t="s">
        <v>200</v>
      </c>
      <c r="GM9" s="59" t="s">
        <v>201</v>
      </c>
      <c r="GN9" s="58" t="s">
        <v>189</v>
      </c>
      <c r="GO9" s="60" t="s">
        <v>202</v>
      </c>
      <c r="GP9" s="57" t="s">
        <v>199</v>
      </c>
      <c r="GQ9" s="57" t="s">
        <v>204</v>
      </c>
      <c r="GR9" s="58" t="s">
        <v>200</v>
      </c>
      <c r="GS9" s="59" t="s">
        <v>201</v>
      </c>
      <c r="GT9" s="58" t="s">
        <v>189</v>
      </c>
      <c r="GU9" s="60" t="s">
        <v>202</v>
      </c>
      <c r="GV9" s="57" t="s">
        <v>199</v>
      </c>
      <c r="GW9" s="57" t="s">
        <v>204</v>
      </c>
      <c r="GX9" s="58" t="s">
        <v>200</v>
      </c>
      <c r="GY9" s="59" t="s">
        <v>201</v>
      </c>
      <c r="GZ9" s="58" t="s">
        <v>189</v>
      </c>
      <c r="HA9" s="60" t="s">
        <v>202</v>
      </c>
      <c r="HB9" s="57" t="s">
        <v>199</v>
      </c>
      <c r="HC9" s="57" t="s">
        <v>204</v>
      </c>
      <c r="HD9" s="58" t="s">
        <v>200</v>
      </c>
      <c r="HE9" s="59" t="s">
        <v>201</v>
      </c>
      <c r="HF9" s="58" t="s">
        <v>189</v>
      </c>
      <c r="HG9" s="60" t="s">
        <v>202</v>
      </c>
      <c r="HH9" s="57" t="s">
        <v>199</v>
      </c>
      <c r="HI9" s="57" t="s">
        <v>204</v>
      </c>
      <c r="HJ9" s="58" t="s">
        <v>200</v>
      </c>
      <c r="HK9" s="59" t="s">
        <v>201</v>
      </c>
      <c r="HL9" s="58" t="s">
        <v>189</v>
      </c>
      <c r="HM9" s="60" t="s">
        <v>202</v>
      </c>
      <c r="HN9" s="57" t="s">
        <v>199</v>
      </c>
      <c r="HO9" s="57" t="s">
        <v>204</v>
      </c>
      <c r="HP9" s="58" t="s">
        <v>200</v>
      </c>
      <c r="HQ9" s="59" t="s">
        <v>201</v>
      </c>
      <c r="HR9" s="58" t="s">
        <v>189</v>
      </c>
      <c r="HS9" s="60" t="s">
        <v>202</v>
      </c>
      <c r="HT9" s="57" t="s">
        <v>199</v>
      </c>
      <c r="HU9" s="57" t="s">
        <v>204</v>
      </c>
      <c r="HV9" s="58" t="s">
        <v>200</v>
      </c>
      <c r="HW9" s="59" t="s">
        <v>201</v>
      </c>
      <c r="HX9" s="58" t="s">
        <v>189</v>
      </c>
      <c r="HY9" s="60" t="s">
        <v>202</v>
      </c>
      <c r="HZ9" s="57" t="s">
        <v>199</v>
      </c>
      <c r="IA9" s="57" t="s">
        <v>204</v>
      </c>
      <c r="IB9" s="58" t="s">
        <v>200</v>
      </c>
      <c r="IC9" s="59" t="s">
        <v>201</v>
      </c>
      <c r="ID9" s="58" t="s">
        <v>189</v>
      </c>
      <c r="IE9" s="60" t="s">
        <v>202</v>
      </c>
      <c r="IF9" s="57" t="s">
        <v>199</v>
      </c>
      <c r="IG9" s="57" t="s">
        <v>204</v>
      </c>
      <c r="IH9" s="58" t="s">
        <v>200</v>
      </c>
      <c r="II9" s="59" t="s">
        <v>201</v>
      </c>
      <c r="IJ9" s="58" t="s">
        <v>189</v>
      </c>
      <c r="IK9" s="60" t="s">
        <v>202</v>
      </c>
      <c r="IL9" s="57" t="s">
        <v>199</v>
      </c>
      <c r="IM9" s="57" t="s">
        <v>204</v>
      </c>
      <c r="IN9" s="58" t="s">
        <v>200</v>
      </c>
      <c r="IO9" s="59" t="s">
        <v>201</v>
      </c>
      <c r="IP9" s="58" t="s">
        <v>189</v>
      </c>
      <c r="IQ9" s="60" t="s">
        <v>202</v>
      </c>
      <c r="IR9" s="57" t="s">
        <v>199</v>
      </c>
      <c r="IS9" s="57" t="s">
        <v>204</v>
      </c>
      <c r="IT9" s="58" t="s">
        <v>200</v>
      </c>
      <c r="IU9" s="59" t="s">
        <v>201</v>
      </c>
      <c r="IV9" s="58" t="s">
        <v>189</v>
      </c>
      <c r="IW9" s="60" t="s">
        <v>202</v>
      </c>
      <c r="IX9" s="57" t="s">
        <v>199</v>
      </c>
      <c r="IY9" s="57" t="s">
        <v>204</v>
      </c>
      <c r="IZ9" s="58" t="s">
        <v>200</v>
      </c>
      <c r="JA9" s="59" t="s">
        <v>201</v>
      </c>
      <c r="JB9" s="58" t="s">
        <v>189</v>
      </c>
      <c r="JC9" s="60" t="s">
        <v>202</v>
      </c>
      <c r="JD9" s="57" t="s">
        <v>199</v>
      </c>
      <c r="JE9" s="57" t="s">
        <v>204</v>
      </c>
      <c r="JF9" s="58" t="s">
        <v>200</v>
      </c>
      <c r="JG9" s="59" t="s">
        <v>201</v>
      </c>
      <c r="JH9" s="58" t="s">
        <v>189</v>
      </c>
      <c r="JI9" s="60" t="s">
        <v>202</v>
      </c>
      <c r="JJ9" s="57" t="s">
        <v>199</v>
      </c>
      <c r="JK9" s="57" t="s">
        <v>204</v>
      </c>
      <c r="JL9" s="58" t="s">
        <v>200</v>
      </c>
      <c r="JM9" s="59" t="s">
        <v>201</v>
      </c>
      <c r="JN9" s="58" t="s">
        <v>189</v>
      </c>
      <c r="JO9" s="60" t="s">
        <v>202</v>
      </c>
      <c r="JP9" s="57" t="s">
        <v>199</v>
      </c>
      <c r="JQ9" s="57" t="s">
        <v>204</v>
      </c>
      <c r="JR9" s="58" t="s">
        <v>200</v>
      </c>
      <c r="JS9" s="59" t="s">
        <v>201</v>
      </c>
      <c r="JT9" s="58" t="s">
        <v>189</v>
      </c>
      <c r="JU9" s="60" t="s">
        <v>202</v>
      </c>
      <c r="JV9" s="57" t="s">
        <v>199</v>
      </c>
      <c r="JW9" s="57" t="s">
        <v>204</v>
      </c>
      <c r="JX9" s="58" t="s">
        <v>200</v>
      </c>
      <c r="JY9" s="59" t="s">
        <v>201</v>
      </c>
      <c r="JZ9" s="58" t="s">
        <v>189</v>
      </c>
      <c r="KA9" s="60" t="s">
        <v>202</v>
      </c>
      <c r="KB9" s="57" t="s">
        <v>199</v>
      </c>
      <c r="KC9" s="57" t="s">
        <v>204</v>
      </c>
      <c r="KD9" s="58" t="s">
        <v>200</v>
      </c>
      <c r="KE9" s="59" t="s">
        <v>201</v>
      </c>
      <c r="KF9" s="58" t="s">
        <v>189</v>
      </c>
      <c r="KG9" s="60" t="s">
        <v>202</v>
      </c>
      <c r="KH9" s="57" t="s">
        <v>199</v>
      </c>
      <c r="KI9" s="57" t="s">
        <v>204</v>
      </c>
      <c r="KJ9" s="58" t="s">
        <v>200</v>
      </c>
      <c r="KK9" s="59" t="s">
        <v>201</v>
      </c>
      <c r="KL9" s="58" t="s">
        <v>189</v>
      </c>
      <c r="KM9" s="60" t="s">
        <v>202</v>
      </c>
      <c r="KN9" s="57" t="s">
        <v>199</v>
      </c>
      <c r="KO9" s="57" t="s">
        <v>204</v>
      </c>
      <c r="KP9" s="58" t="s">
        <v>200</v>
      </c>
      <c r="KQ9" s="59" t="s">
        <v>201</v>
      </c>
      <c r="KR9" s="58" t="s">
        <v>189</v>
      </c>
      <c r="KS9" s="60" t="s">
        <v>202</v>
      </c>
      <c r="KT9" s="57" t="s">
        <v>199</v>
      </c>
      <c r="KU9" s="57" t="s">
        <v>204</v>
      </c>
      <c r="KV9" s="58" t="s">
        <v>200</v>
      </c>
      <c r="KW9" s="59" t="s">
        <v>201</v>
      </c>
      <c r="KX9" s="58" t="s">
        <v>189</v>
      </c>
      <c r="KY9" s="60" t="s">
        <v>202</v>
      </c>
      <c r="KZ9" s="57" t="s">
        <v>199</v>
      </c>
      <c r="LA9" s="57" t="s">
        <v>204</v>
      </c>
      <c r="LB9" s="58" t="s">
        <v>200</v>
      </c>
      <c r="LC9" s="59" t="s">
        <v>201</v>
      </c>
      <c r="LD9" s="58" t="s">
        <v>189</v>
      </c>
      <c r="LE9" s="60" t="s">
        <v>202</v>
      </c>
      <c r="LF9" s="57" t="s">
        <v>199</v>
      </c>
      <c r="LG9" s="57" t="s">
        <v>204</v>
      </c>
      <c r="LH9" s="58" t="s">
        <v>200</v>
      </c>
      <c r="LI9" s="59" t="s">
        <v>201</v>
      </c>
      <c r="LJ9" s="58" t="s">
        <v>189</v>
      </c>
      <c r="LK9" s="60" t="s">
        <v>202</v>
      </c>
      <c r="LL9" s="57" t="s">
        <v>199</v>
      </c>
      <c r="LM9" s="57" t="s">
        <v>204</v>
      </c>
      <c r="LN9" s="58" t="s">
        <v>200</v>
      </c>
      <c r="LO9" s="59" t="s">
        <v>201</v>
      </c>
      <c r="LP9" s="58" t="s">
        <v>189</v>
      </c>
      <c r="LQ9" s="60" t="s">
        <v>202</v>
      </c>
      <c r="LR9" s="57" t="s">
        <v>199</v>
      </c>
      <c r="LS9" s="57" t="s">
        <v>204</v>
      </c>
      <c r="LT9" s="58" t="s">
        <v>200</v>
      </c>
      <c r="LU9" s="59" t="s">
        <v>201</v>
      </c>
      <c r="LV9" s="58" t="s">
        <v>189</v>
      </c>
      <c r="LW9" s="60" t="s">
        <v>202</v>
      </c>
      <c r="LX9" s="57" t="s">
        <v>199</v>
      </c>
      <c r="LY9" s="57" t="s">
        <v>204</v>
      </c>
      <c r="LZ9" s="58" t="s">
        <v>200</v>
      </c>
      <c r="MA9" s="59" t="s">
        <v>201</v>
      </c>
      <c r="MB9" s="58" t="s">
        <v>189</v>
      </c>
      <c r="MC9" s="60" t="s">
        <v>202</v>
      </c>
      <c r="MD9" s="57" t="s">
        <v>199</v>
      </c>
      <c r="ME9" s="57" t="s">
        <v>204</v>
      </c>
      <c r="MF9" s="58" t="s">
        <v>200</v>
      </c>
      <c r="MG9" s="59" t="s">
        <v>201</v>
      </c>
      <c r="MH9" s="58" t="s">
        <v>189</v>
      </c>
      <c r="MI9" s="60" t="s">
        <v>202</v>
      </c>
      <c r="MJ9" s="57" t="s">
        <v>199</v>
      </c>
      <c r="MK9" s="57" t="s">
        <v>204</v>
      </c>
      <c r="ML9" s="58" t="s">
        <v>200</v>
      </c>
      <c r="MM9" s="59" t="s">
        <v>201</v>
      </c>
      <c r="MN9" s="58" t="s">
        <v>189</v>
      </c>
      <c r="MO9" s="60" t="s">
        <v>202</v>
      </c>
      <c r="MP9" s="57" t="s">
        <v>199</v>
      </c>
      <c r="MQ9" s="57" t="s">
        <v>204</v>
      </c>
      <c r="MR9" s="58" t="s">
        <v>200</v>
      </c>
      <c r="MS9" s="59" t="s">
        <v>201</v>
      </c>
      <c r="MT9" s="58" t="s">
        <v>189</v>
      </c>
      <c r="MU9" s="60" t="s">
        <v>202</v>
      </c>
      <c r="MV9" s="57" t="s">
        <v>199</v>
      </c>
      <c r="MW9" s="57" t="s">
        <v>204</v>
      </c>
      <c r="MX9" s="58" t="s">
        <v>200</v>
      </c>
      <c r="MY9" s="59" t="s">
        <v>201</v>
      </c>
      <c r="MZ9" s="58" t="s">
        <v>189</v>
      </c>
      <c r="NA9" s="60" t="s">
        <v>202</v>
      </c>
      <c r="NB9" s="57" t="s">
        <v>199</v>
      </c>
      <c r="NC9" s="57" t="s">
        <v>204</v>
      </c>
      <c r="ND9" s="58" t="s">
        <v>200</v>
      </c>
      <c r="NE9" s="59" t="s">
        <v>201</v>
      </c>
      <c r="NF9" s="58" t="s">
        <v>189</v>
      </c>
      <c r="NG9" s="60" t="s">
        <v>202</v>
      </c>
      <c r="NH9" s="57" t="s">
        <v>199</v>
      </c>
      <c r="NI9" s="57" t="s">
        <v>204</v>
      </c>
      <c r="NJ9" s="58" t="s">
        <v>200</v>
      </c>
      <c r="NK9" s="59" t="s">
        <v>201</v>
      </c>
      <c r="NL9" s="58" t="s">
        <v>189</v>
      </c>
      <c r="NM9" s="60" t="s">
        <v>202</v>
      </c>
      <c r="NN9" s="57" t="s">
        <v>199</v>
      </c>
      <c r="NO9" s="57" t="s">
        <v>204</v>
      </c>
      <c r="NP9" s="58" t="s">
        <v>200</v>
      </c>
      <c r="NQ9" s="59" t="s">
        <v>201</v>
      </c>
      <c r="NR9" s="58" t="s">
        <v>189</v>
      </c>
      <c r="NS9" s="60" t="s">
        <v>202</v>
      </c>
      <c r="NT9" s="57" t="s">
        <v>199</v>
      </c>
      <c r="NU9" s="57" t="s">
        <v>204</v>
      </c>
      <c r="NV9" s="58" t="s">
        <v>200</v>
      </c>
      <c r="NW9" s="59" t="s">
        <v>201</v>
      </c>
      <c r="NX9" s="58" t="s">
        <v>189</v>
      </c>
      <c r="NY9" s="60" t="s">
        <v>202</v>
      </c>
      <c r="NZ9" s="57" t="s">
        <v>199</v>
      </c>
      <c r="OA9" s="57" t="s">
        <v>204</v>
      </c>
      <c r="OB9" s="58" t="s">
        <v>200</v>
      </c>
      <c r="OC9" s="59" t="s">
        <v>201</v>
      </c>
      <c r="OD9" s="58" t="s">
        <v>189</v>
      </c>
      <c r="OE9" s="60" t="s">
        <v>202</v>
      </c>
      <c r="OF9" s="57" t="s">
        <v>199</v>
      </c>
      <c r="OG9" s="57" t="s">
        <v>204</v>
      </c>
      <c r="OH9" s="58" t="s">
        <v>200</v>
      </c>
      <c r="OI9" s="59" t="s">
        <v>201</v>
      </c>
      <c r="OJ9" s="58" t="s">
        <v>189</v>
      </c>
      <c r="OK9" s="60" t="s">
        <v>202</v>
      </c>
      <c r="OL9" s="57" t="s">
        <v>199</v>
      </c>
      <c r="OM9" s="57" t="s">
        <v>204</v>
      </c>
      <c r="ON9" s="58" t="s">
        <v>200</v>
      </c>
      <c r="OO9" s="59" t="s">
        <v>201</v>
      </c>
      <c r="OP9" s="58" t="s">
        <v>189</v>
      </c>
      <c r="OQ9" s="60" t="s">
        <v>202</v>
      </c>
      <c r="OR9" s="57" t="s">
        <v>199</v>
      </c>
      <c r="OS9" s="57" t="s">
        <v>204</v>
      </c>
      <c r="OT9" s="58" t="s">
        <v>200</v>
      </c>
      <c r="OU9" s="59" t="s">
        <v>201</v>
      </c>
      <c r="OV9" s="58" t="s">
        <v>189</v>
      </c>
      <c r="OW9" s="60" t="s">
        <v>202</v>
      </c>
      <c r="OX9" s="57" t="s">
        <v>199</v>
      </c>
      <c r="OY9" s="57" t="s">
        <v>204</v>
      </c>
      <c r="OZ9" s="58" t="s">
        <v>200</v>
      </c>
      <c r="PA9" s="59" t="s">
        <v>201</v>
      </c>
      <c r="PB9" s="58" t="s">
        <v>189</v>
      </c>
      <c r="PC9" s="60" t="s">
        <v>202</v>
      </c>
      <c r="PD9" s="57" t="s">
        <v>199</v>
      </c>
      <c r="PE9" s="57" t="s">
        <v>204</v>
      </c>
      <c r="PF9" s="58" t="s">
        <v>200</v>
      </c>
      <c r="PG9" s="59" t="s">
        <v>201</v>
      </c>
      <c r="PH9" s="58" t="s">
        <v>189</v>
      </c>
      <c r="PI9" s="60" t="s">
        <v>202</v>
      </c>
      <c r="PJ9" s="57" t="s">
        <v>199</v>
      </c>
      <c r="PK9" s="57" t="s">
        <v>204</v>
      </c>
      <c r="PL9" s="58" t="s">
        <v>200</v>
      </c>
      <c r="PM9" s="59" t="s">
        <v>201</v>
      </c>
      <c r="PN9" s="58" t="s">
        <v>189</v>
      </c>
      <c r="PO9" s="60" t="s">
        <v>202</v>
      </c>
      <c r="PP9" s="57" t="s">
        <v>199</v>
      </c>
      <c r="PQ9" s="57" t="s">
        <v>204</v>
      </c>
      <c r="PR9" s="58" t="s">
        <v>200</v>
      </c>
      <c r="PS9" s="59" t="s">
        <v>201</v>
      </c>
      <c r="PT9" s="58" t="s">
        <v>189</v>
      </c>
      <c r="PU9" s="60" t="s">
        <v>202</v>
      </c>
      <c r="PV9" s="57" t="s">
        <v>199</v>
      </c>
      <c r="PW9" s="57" t="s">
        <v>204</v>
      </c>
      <c r="PX9" s="58" t="s">
        <v>200</v>
      </c>
      <c r="PY9" s="59" t="s">
        <v>201</v>
      </c>
      <c r="PZ9" s="58" t="s">
        <v>189</v>
      </c>
      <c r="QA9" s="60" t="s">
        <v>202</v>
      </c>
      <c r="QB9" s="57" t="s">
        <v>199</v>
      </c>
      <c r="QC9" s="57" t="s">
        <v>204</v>
      </c>
      <c r="QD9" s="58" t="s">
        <v>200</v>
      </c>
      <c r="QE9" s="59" t="s">
        <v>201</v>
      </c>
      <c r="QF9" s="58" t="s">
        <v>189</v>
      </c>
      <c r="QG9" s="60" t="s">
        <v>202</v>
      </c>
      <c r="QH9" s="57" t="s">
        <v>199</v>
      </c>
      <c r="QI9" s="57" t="s">
        <v>204</v>
      </c>
      <c r="QJ9" s="58" t="s">
        <v>200</v>
      </c>
      <c r="QK9" s="59" t="s">
        <v>201</v>
      </c>
      <c r="QL9" s="58" t="s">
        <v>189</v>
      </c>
      <c r="QM9" s="60" t="s">
        <v>202</v>
      </c>
      <c r="QN9" s="57" t="s">
        <v>199</v>
      </c>
      <c r="QO9" s="57" t="s">
        <v>204</v>
      </c>
      <c r="QP9" s="58" t="s">
        <v>200</v>
      </c>
      <c r="QQ9" s="59" t="s">
        <v>201</v>
      </c>
      <c r="QR9" s="58" t="s">
        <v>189</v>
      </c>
      <c r="QS9" s="60" t="s">
        <v>202</v>
      </c>
      <c r="QT9" s="57" t="s">
        <v>199</v>
      </c>
      <c r="QU9" s="57" t="s">
        <v>204</v>
      </c>
      <c r="QV9" s="58" t="s">
        <v>200</v>
      </c>
      <c r="QW9" s="59" t="s">
        <v>201</v>
      </c>
      <c r="QX9" s="58" t="s">
        <v>189</v>
      </c>
      <c r="QY9" s="60" t="s">
        <v>202</v>
      </c>
      <c r="QZ9" s="57" t="s">
        <v>199</v>
      </c>
      <c r="RA9" s="57" t="s">
        <v>204</v>
      </c>
      <c r="RB9" s="58" t="s">
        <v>200</v>
      </c>
      <c r="RC9" s="59" t="s">
        <v>201</v>
      </c>
      <c r="RD9" s="58" t="s">
        <v>189</v>
      </c>
      <c r="RE9" s="60" t="s">
        <v>202</v>
      </c>
      <c r="RF9" s="57" t="s">
        <v>199</v>
      </c>
      <c r="RG9" s="57" t="s">
        <v>204</v>
      </c>
      <c r="RH9" s="58" t="s">
        <v>200</v>
      </c>
      <c r="RI9" s="59" t="s">
        <v>201</v>
      </c>
      <c r="RJ9" s="58" t="s">
        <v>189</v>
      </c>
      <c r="RK9" s="60" t="s">
        <v>202</v>
      </c>
      <c r="RL9" s="57" t="s">
        <v>199</v>
      </c>
      <c r="RM9" s="57" t="s">
        <v>204</v>
      </c>
      <c r="RN9" s="58" t="s">
        <v>200</v>
      </c>
      <c r="RO9" s="59" t="s">
        <v>201</v>
      </c>
      <c r="RP9" s="58" t="s">
        <v>189</v>
      </c>
      <c r="RQ9" s="60" t="s">
        <v>202</v>
      </c>
      <c r="RR9" s="57" t="s">
        <v>199</v>
      </c>
      <c r="RS9" s="57" t="s">
        <v>204</v>
      </c>
      <c r="RT9" s="58" t="s">
        <v>200</v>
      </c>
      <c r="RU9" s="59" t="s">
        <v>201</v>
      </c>
      <c r="RV9" s="58" t="s">
        <v>189</v>
      </c>
      <c r="RW9" s="60" t="s">
        <v>202</v>
      </c>
      <c r="RX9" s="57" t="s">
        <v>199</v>
      </c>
      <c r="RY9" s="57" t="s">
        <v>204</v>
      </c>
      <c r="RZ9" s="58" t="s">
        <v>200</v>
      </c>
      <c r="SA9" s="59" t="s">
        <v>201</v>
      </c>
      <c r="SB9" s="58" t="s">
        <v>189</v>
      </c>
      <c r="SC9" s="60" t="s">
        <v>202</v>
      </c>
      <c r="SD9" s="57" t="s">
        <v>199</v>
      </c>
      <c r="SE9" s="57" t="s">
        <v>204</v>
      </c>
      <c r="SF9" s="58" t="s">
        <v>200</v>
      </c>
      <c r="SG9" s="59" t="s">
        <v>201</v>
      </c>
      <c r="SH9" s="58" t="s">
        <v>189</v>
      </c>
      <c r="SI9" s="60" t="s">
        <v>202</v>
      </c>
      <c r="SJ9" s="57" t="s">
        <v>199</v>
      </c>
      <c r="SK9" s="57" t="s">
        <v>204</v>
      </c>
      <c r="SL9" s="58" t="s">
        <v>200</v>
      </c>
      <c r="SM9" s="59" t="s">
        <v>201</v>
      </c>
      <c r="SN9" s="58" t="s">
        <v>189</v>
      </c>
      <c r="SO9" s="60" t="s">
        <v>202</v>
      </c>
      <c r="SP9" s="57" t="s">
        <v>199</v>
      </c>
      <c r="SQ9" s="57" t="s">
        <v>204</v>
      </c>
      <c r="SR9" s="58" t="s">
        <v>200</v>
      </c>
      <c r="SS9" s="59" t="s">
        <v>201</v>
      </c>
      <c r="ST9" s="58" t="s">
        <v>189</v>
      </c>
      <c r="SU9" s="60" t="s">
        <v>202</v>
      </c>
      <c r="SV9" s="57" t="s">
        <v>199</v>
      </c>
      <c r="SW9" s="57" t="s">
        <v>204</v>
      </c>
      <c r="SX9" s="58" t="s">
        <v>200</v>
      </c>
      <c r="SY9" s="59" t="s">
        <v>201</v>
      </c>
      <c r="SZ9" s="58" t="s">
        <v>189</v>
      </c>
      <c r="TA9" s="60" t="s">
        <v>202</v>
      </c>
      <c r="TB9" s="57" t="s">
        <v>199</v>
      </c>
      <c r="TC9" s="57" t="s">
        <v>204</v>
      </c>
      <c r="TD9" s="58" t="s">
        <v>200</v>
      </c>
      <c r="TE9" s="59" t="s">
        <v>201</v>
      </c>
      <c r="TF9" s="58" t="s">
        <v>189</v>
      </c>
      <c r="TG9" s="60" t="s">
        <v>202</v>
      </c>
      <c r="TH9" s="57" t="s">
        <v>199</v>
      </c>
      <c r="TI9" s="57" t="s">
        <v>204</v>
      </c>
      <c r="TJ9" s="58" t="s">
        <v>200</v>
      </c>
      <c r="TK9" s="59" t="s">
        <v>201</v>
      </c>
      <c r="TL9" s="58" t="s">
        <v>189</v>
      </c>
      <c r="TM9" s="60" t="s">
        <v>202</v>
      </c>
      <c r="TN9" s="57" t="s">
        <v>199</v>
      </c>
      <c r="TO9" s="57" t="s">
        <v>204</v>
      </c>
      <c r="TP9" s="58" t="s">
        <v>200</v>
      </c>
      <c r="TQ9" s="59" t="s">
        <v>201</v>
      </c>
      <c r="TR9" s="58" t="s">
        <v>189</v>
      </c>
      <c r="TS9" s="60" t="s">
        <v>202</v>
      </c>
      <c r="TT9" s="57" t="s">
        <v>199</v>
      </c>
      <c r="TU9" s="57" t="s">
        <v>204</v>
      </c>
      <c r="TV9" s="58" t="s">
        <v>200</v>
      </c>
      <c r="TW9" s="59" t="s">
        <v>201</v>
      </c>
      <c r="TX9" s="58" t="s">
        <v>189</v>
      </c>
      <c r="TY9" s="60" t="s">
        <v>202</v>
      </c>
      <c r="TZ9" s="57" t="s">
        <v>199</v>
      </c>
      <c r="UA9" s="57" t="s">
        <v>204</v>
      </c>
      <c r="UB9" s="58" t="s">
        <v>200</v>
      </c>
      <c r="UC9" s="59" t="s">
        <v>201</v>
      </c>
      <c r="UD9" s="58" t="s">
        <v>189</v>
      </c>
      <c r="UE9" s="60" t="s">
        <v>202</v>
      </c>
      <c r="UF9" s="57" t="s">
        <v>199</v>
      </c>
      <c r="UG9" s="57" t="s">
        <v>204</v>
      </c>
      <c r="UH9" s="58" t="s">
        <v>200</v>
      </c>
      <c r="UI9" s="59" t="s">
        <v>201</v>
      </c>
      <c r="UJ9" s="58" t="s">
        <v>189</v>
      </c>
      <c r="UK9" s="60" t="s">
        <v>202</v>
      </c>
      <c r="UL9" s="57" t="s">
        <v>199</v>
      </c>
      <c r="UM9" s="57" t="s">
        <v>204</v>
      </c>
      <c r="UN9" s="58" t="s">
        <v>200</v>
      </c>
      <c r="UO9" s="59" t="s">
        <v>201</v>
      </c>
      <c r="UP9" s="58" t="s">
        <v>189</v>
      </c>
      <c r="UQ9" s="60" t="s">
        <v>202</v>
      </c>
      <c r="UR9" s="57" t="s">
        <v>199</v>
      </c>
      <c r="US9" s="57" t="s">
        <v>204</v>
      </c>
      <c r="UT9" s="58" t="s">
        <v>200</v>
      </c>
      <c r="UU9" s="59" t="s">
        <v>201</v>
      </c>
      <c r="UV9" s="58" t="s">
        <v>189</v>
      </c>
      <c r="UW9" s="60" t="s">
        <v>202</v>
      </c>
      <c r="UX9" s="57" t="s">
        <v>199</v>
      </c>
      <c r="UY9" s="57" t="s">
        <v>204</v>
      </c>
      <c r="UZ9" s="58" t="s">
        <v>200</v>
      </c>
      <c r="VA9" s="59" t="s">
        <v>201</v>
      </c>
      <c r="VB9" s="58" t="s">
        <v>189</v>
      </c>
      <c r="VC9" s="60" t="s">
        <v>202</v>
      </c>
      <c r="VD9" s="57" t="s">
        <v>199</v>
      </c>
      <c r="VE9" s="57" t="s">
        <v>204</v>
      </c>
      <c r="VF9" s="58" t="s">
        <v>200</v>
      </c>
      <c r="VG9" s="59" t="s">
        <v>201</v>
      </c>
      <c r="VH9" s="58" t="s">
        <v>189</v>
      </c>
      <c r="VI9" s="60" t="s">
        <v>202</v>
      </c>
      <c r="VJ9" s="57" t="s">
        <v>199</v>
      </c>
      <c r="VK9" s="57" t="s">
        <v>204</v>
      </c>
      <c r="VL9" s="58" t="s">
        <v>200</v>
      </c>
      <c r="VM9" s="59" t="s">
        <v>201</v>
      </c>
      <c r="VN9" s="58" t="s">
        <v>189</v>
      </c>
      <c r="VO9" s="60" t="s">
        <v>202</v>
      </c>
      <c r="VP9" s="57" t="s">
        <v>199</v>
      </c>
      <c r="VQ9" s="57" t="s">
        <v>204</v>
      </c>
      <c r="VR9" s="58" t="s">
        <v>200</v>
      </c>
      <c r="VS9" s="59" t="s">
        <v>201</v>
      </c>
      <c r="VT9" s="58" t="s">
        <v>189</v>
      </c>
      <c r="VU9" s="60" t="s">
        <v>202</v>
      </c>
      <c r="VV9" s="57" t="s">
        <v>199</v>
      </c>
      <c r="VW9" s="57" t="s">
        <v>204</v>
      </c>
      <c r="VX9" s="58" t="s">
        <v>200</v>
      </c>
      <c r="VY9" s="59" t="s">
        <v>201</v>
      </c>
      <c r="VZ9" s="58" t="s">
        <v>189</v>
      </c>
      <c r="WA9" s="60" t="s">
        <v>202</v>
      </c>
      <c r="WB9" s="57" t="s">
        <v>199</v>
      </c>
      <c r="WC9" s="57" t="s">
        <v>204</v>
      </c>
      <c r="WD9" s="58" t="s">
        <v>200</v>
      </c>
      <c r="WE9" s="59" t="s">
        <v>201</v>
      </c>
      <c r="WF9" s="58" t="s">
        <v>189</v>
      </c>
      <c r="WG9" s="60" t="s">
        <v>202</v>
      </c>
    </row>
    <row r="10" spans="2:605">
      <c r="B10" s="55" t="str">
        <f t="shared" si="98"/>
        <v>Asset 5</v>
      </c>
      <c r="C10" s="56">
        <f>+'Dep upto 31.03.2014'!AH7</f>
        <v>0</v>
      </c>
      <c r="D10" s="56">
        <f>+'Dep upto 31.03.2014'!AI7</f>
        <v>0</v>
      </c>
      <c r="F10" s="61" t="str">
        <f>+IF(G7&gt;DATE(2014,3,31),"",IF(OR(MONTH(G7)=1,MONTH(G7)=2,MONTH(G7)=3)=TRUE,CONCATENATE((YEAR(G7)*1)-1,"-",YEAR(G7)),CONCATENATE(YEAR(G7),"-",(YEAR(G7)+1))))</f>
        <v>2006-2007</v>
      </c>
      <c r="G10" s="62">
        <f>+IF(F10="","",F7)</f>
        <v>100000</v>
      </c>
      <c r="H10" s="63">
        <f>+IF(F10="","",IF(I7&lt;=0,"",I7-COUNTA(F10)))</f>
        <v>6</v>
      </c>
      <c r="I10" s="62">
        <f>+IF(F10="","",DATE(RIGHT(F10,4),3,31)-G7+1)</f>
        <v>90</v>
      </c>
      <c r="J10" s="62">
        <f t="shared" ref="J10:J41" si="99">+IF(F10="","",G10*$H$7/100*I10/365)</f>
        <v>3429.8630136986303</v>
      </c>
      <c r="K10" s="62">
        <f>+IF(F10="","",F7-J10)</f>
        <v>96570.136986301368</v>
      </c>
      <c r="L10" s="61" t="str">
        <f>+IF(M7&gt;DATE(2014,3,31),"",IF(OR(MONTH(M7)=1,MONTH(M7)=2,MONTH(M7)=3)=TRUE,CONCATENATE((YEAR(M7)*1)-1,"-",YEAR(M7)),CONCATENATE(YEAR(M7),"-",(YEAR(M7)+1))))</f>
        <v/>
      </c>
      <c r="M10" s="62" t="str">
        <f>+IF(L10="","",L7)</f>
        <v/>
      </c>
      <c r="N10" s="63" t="str">
        <f>+IF(L10="","",IF(O7&lt;=0,"",O7-COUNTA(L10)))</f>
        <v/>
      </c>
      <c r="O10" s="62" t="str">
        <f>+IF(L10="","",DATE(RIGHT(L10,4),3,31)-M7+1)</f>
        <v/>
      </c>
      <c r="P10" s="62" t="str">
        <f t="shared" ref="P10:P41" si="100">+IF(L10="","",M10*$H$7/100*O10/365)</f>
        <v/>
      </c>
      <c r="Q10" s="62" t="str">
        <f>+IF(L10="","",L7-P10)</f>
        <v/>
      </c>
      <c r="R10" s="61" t="str">
        <f>+IF(S7&gt;DATE(2014,3,31),"",IF(OR(MONTH(S7)=1,MONTH(S7)=2,MONTH(S7)=3)=TRUE,CONCATENATE((YEAR(S7)*1)-1,"-",YEAR(S7)),CONCATENATE(YEAR(S7),"-",(YEAR(S7)+1))))</f>
        <v>2007-2008</v>
      </c>
      <c r="S10" s="62">
        <f>+IF(R10="","",R7)</f>
        <v>250000</v>
      </c>
      <c r="T10" s="63">
        <f>+IF(R10="","",IF(U7&lt;=0,"",U7-COUNTA(R10)))</f>
        <v>5</v>
      </c>
      <c r="U10" s="62">
        <f>+IF(R10="","",DATE(RIGHT(R10,4),3,31)-S7+1)</f>
        <v>85</v>
      </c>
      <c r="V10" s="62">
        <f t="shared" ref="V10:V41" si="101">+IF(R10="","",S10*$H$7/100*U10/365)</f>
        <v>8098.2876712328771</v>
      </c>
      <c r="W10" s="62">
        <f>+IF(R10="","",R7-V10)</f>
        <v>241901.71232876711</v>
      </c>
      <c r="X10" s="61" t="str">
        <f>+IF(Y7&gt;DATE(2014,3,31),"",IF(OR(MONTH(Y7)=1,MONTH(Y7)=2,MONTH(Y7)=3)=TRUE,CONCATENATE((YEAR(Y7)*1)-1,"-",YEAR(Y7)),CONCATENATE(YEAR(Y7),"-",(YEAR(Y7)+1))))</f>
        <v>1989-1990</v>
      </c>
      <c r="Y10" s="62">
        <f>+IF(X10="","",X7)</f>
        <v>80000</v>
      </c>
      <c r="Z10" s="63">
        <f>+IF(X10="","",IF(AA7&lt;=0,"",AA7-COUNTA(X10)))</f>
        <v>23</v>
      </c>
      <c r="AA10" s="62">
        <f>+IF(X10="","",DATE(RIGHT(X10,4),3,31)-Y7+1)</f>
        <v>90</v>
      </c>
      <c r="AB10" s="62">
        <f t="shared" ref="AB10:AB41" si="102">+IF(X10="","",Y10*$H$7/100*AA10/365)</f>
        <v>2743.8904109589039</v>
      </c>
      <c r="AC10" s="62">
        <f>+IF(X10="","",X7-AB10)</f>
        <v>77256.109589041094</v>
      </c>
      <c r="AD10" s="61" t="str">
        <f>+IF(AE7&gt;DATE(2014,3,31),"",IF(OR(MONTH(AE7)=1,MONTH(AE7)=2,MONTH(AE7)=3)=TRUE,CONCATENATE((YEAR(AE7)*1)-1,"-",YEAR(AE7)),CONCATENATE(YEAR(AE7),"-",(YEAR(AE7)+1))))</f>
        <v/>
      </c>
      <c r="AE10" s="62" t="str">
        <f>+IF(AD10="","",AD7)</f>
        <v/>
      </c>
      <c r="AF10" s="63" t="str">
        <f>+IF(AD10="","",IF(AG7&lt;=0,"",AG7-COUNTA(AD10)))</f>
        <v/>
      </c>
      <c r="AG10" s="62" t="str">
        <f>+IF(AD10="","",DATE(RIGHT(AD10,4),3,31)-AE7+1)</f>
        <v/>
      </c>
      <c r="AH10" s="62" t="str">
        <f t="shared" ref="AH10:AH41" si="103">+IF(AD10="","",AE10*$H$7/100*AG10/365)</f>
        <v/>
      </c>
      <c r="AI10" s="62" t="str">
        <f>+IF(AD10="","",AD7-AH10)</f>
        <v/>
      </c>
      <c r="AJ10" s="61" t="str">
        <f>+IF(AK7&gt;DATE(2014,3,31),"",IF(OR(MONTH(AK7)=1,MONTH(AK7)=2,MONTH(AK7)=3)=TRUE,CONCATENATE((YEAR(AK7)*1)-1,"-",YEAR(AK7)),CONCATENATE(YEAR(AK7),"-",(YEAR(AK7)+1))))</f>
        <v/>
      </c>
      <c r="AK10" s="62" t="str">
        <f>+IF(AJ10="","",AJ7)</f>
        <v/>
      </c>
      <c r="AL10" s="63" t="str">
        <f>+IF(AJ10="","",IF(AM7&lt;=0,"",AM7-COUNTA(AJ10)))</f>
        <v/>
      </c>
      <c r="AM10" s="62" t="str">
        <f>+IF(AJ10="","",DATE(RIGHT(AJ10,4),3,31)-AK7+1)</f>
        <v/>
      </c>
      <c r="AN10" s="62" t="str">
        <f t="shared" ref="AN10:AN41" si="104">+IF(AJ10="","",AK10*$H$7/100*AM10/365)</f>
        <v/>
      </c>
      <c r="AO10" s="62" t="str">
        <f>+IF(AJ10="","",AJ7-AN10)</f>
        <v/>
      </c>
      <c r="AP10" s="61" t="str">
        <f>+IF(AQ7&gt;DATE(2014,3,31),"",IF(OR(MONTH(AQ7)=1,MONTH(AQ7)=2,MONTH(AQ7)=3)=TRUE,CONCATENATE((YEAR(AQ7)*1)-1,"-",YEAR(AQ7)),CONCATENATE(YEAR(AQ7),"-",(YEAR(AQ7)+1))))</f>
        <v/>
      </c>
      <c r="AQ10" s="62" t="str">
        <f>+IF(AP10="","",AP7)</f>
        <v/>
      </c>
      <c r="AR10" s="63" t="str">
        <f>+IF(AP10="","",IF(AS7&lt;=0,"",AS7-COUNTA(AP10)))</f>
        <v/>
      </c>
      <c r="AS10" s="62" t="str">
        <f>+IF(AP10="","",DATE(RIGHT(AP10,4),3,31)-AQ7+1)</f>
        <v/>
      </c>
      <c r="AT10" s="62" t="str">
        <f t="shared" ref="AT10:AT41" si="105">+IF(AP10="","",AQ10*$H$7/100*AS10/365)</f>
        <v/>
      </c>
      <c r="AU10" s="62" t="str">
        <f>+IF(AP10="","",AP7-AT10)</f>
        <v/>
      </c>
      <c r="AV10" s="61" t="str">
        <f>+IF(AW7&gt;DATE(2014,3,31),"",IF(OR(MONTH(AW7)=1,MONTH(AW7)=2,MONTH(AW7)=3)=TRUE,CONCATENATE((YEAR(AW7)*1)-1,"-",YEAR(AW7)),CONCATENATE(YEAR(AW7),"-",(YEAR(AW7)+1))))</f>
        <v/>
      </c>
      <c r="AW10" s="62" t="str">
        <f>+IF(AV10="","",AV7)</f>
        <v/>
      </c>
      <c r="AX10" s="63" t="str">
        <f>+IF(AV10="","",IF(AY7&lt;=0,"",AY7-COUNTA(AV10)))</f>
        <v/>
      </c>
      <c r="AY10" s="62" t="str">
        <f>+IF(AV10="","",DATE(RIGHT(AV10,4),3,31)-AW7+1)</f>
        <v/>
      </c>
      <c r="AZ10" s="62" t="str">
        <f t="shared" ref="AZ10:AZ41" si="106">+IF(AV10="","",AW10*$H$7/100*AY10/365)</f>
        <v/>
      </c>
      <c r="BA10" s="62" t="str">
        <f>+IF(AV10="","",AV7-AZ10)</f>
        <v/>
      </c>
      <c r="BB10" s="61" t="str">
        <f>+IF(BC7&gt;DATE(2014,3,31),"",IF(OR(MONTH(BC7)=1,MONTH(BC7)=2,MONTH(BC7)=3)=TRUE,CONCATENATE((YEAR(BC7)*1)-1,"-",YEAR(BC7)),CONCATENATE(YEAR(BC7),"-",(YEAR(BC7)+1))))</f>
        <v/>
      </c>
      <c r="BC10" s="62" t="str">
        <f>+IF(BB10="","",BB7)</f>
        <v/>
      </c>
      <c r="BD10" s="63" t="str">
        <f>+IF(BB10="","",IF(BE7&lt;=0,"",BE7-COUNTA(BB10)))</f>
        <v/>
      </c>
      <c r="BE10" s="62" t="str">
        <f>+IF(BB10="","",DATE(RIGHT(BB10,4),3,31)-BC7+1)</f>
        <v/>
      </c>
      <c r="BF10" s="62" t="str">
        <f t="shared" ref="BF10:BF41" si="107">+IF(BB10="","",BC10*$H$7/100*BE10/365)</f>
        <v/>
      </c>
      <c r="BG10" s="62" t="str">
        <f>+IF(BB10="","",BB7-BF10)</f>
        <v/>
      </c>
      <c r="BH10" s="61" t="str">
        <f>+IF(BI7&gt;DATE(2014,3,31),"",IF(OR(MONTH(BI7)=1,MONTH(BI7)=2,MONTH(BI7)=3)=TRUE,CONCATENATE((YEAR(BI7)*1)-1,"-",YEAR(BI7)),CONCATENATE(YEAR(BI7),"-",(YEAR(BI7)+1))))</f>
        <v/>
      </c>
      <c r="BI10" s="62" t="str">
        <f>+IF(BH10="","",BH7)</f>
        <v/>
      </c>
      <c r="BJ10" s="63" t="str">
        <f>+IF(BH10="","",IF(BK7&lt;=0,"",BK7-COUNTA(BH10)))</f>
        <v/>
      </c>
      <c r="BK10" s="62" t="str">
        <f>+IF(BH10="","",DATE(RIGHT(BH10,4),3,31)-BI7+1)</f>
        <v/>
      </c>
      <c r="BL10" s="62" t="str">
        <f t="shared" ref="BL10:BL41" si="108">+IF(BH10="","",BI10*$H$7/100*BK10/365)</f>
        <v/>
      </c>
      <c r="BM10" s="62" t="str">
        <f>+IF(BH10="","",BH7-BL10)</f>
        <v/>
      </c>
      <c r="BN10" s="61" t="str">
        <f>+IF(BO7&gt;DATE(2014,3,31),"",IF(OR(MONTH(BO7)=1,MONTH(BO7)=2,MONTH(BO7)=3)=TRUE,CONCATENATE((YEAR(BO7)*1)-1,"-",YEAR(BO7)),CONCATENATE(YEAR(BO7),"-",(YEAR(BO7)+1))))</f>
        <v/>
      </c>
      <c r="BO10" s="62" t="str">
        <f>+IF(BN10="","",BN7)</f>
        <v/>
      </c>
      <c r="BP10" s="63" t="str">
        <f>+IF(BN10="","",IF(BQ7&lt;=0,"",BQ7-COUNTA(BN10)))</f>
        <v/>
      </c>
      <c r="BQ10" s="62" t="str">
        <f>+IF(BN10="","",DATE(RIGHT(BN10,4),3,31)-BO7+1)</f>
        <v/>
      </c>
      <c r="BR10" s="62" t="str">
        <f t="shared" ref="BR10:BR41" si="109">+IF(BN10="","",BO10*$H$7/100*BQ10/365)</f>
        <v/>
      </c>
      <c r="BS10" s="62" t="str">
        <f>+IF(BN10="","",BN7-BR10)</f>
        <v/>
      </c>
      <c r="BT10" s="61" t="str">
        <f>+IF(BU7&gt;DATE(2014,3,31),"",IF(OR(MONTH(BU7)=1,MONTH(BU7)=2,MONTH(BU7)=3)=TRUE,CONCATENATE((YEAR(BU7)*1)-1,"-",YEAR(BU7)),CONCATENATE(YEAR(BU7),"-",(YEAR(BU7)+1))))</f>
        <v/>
      </c>
      <c r="BU10" s="62" t="str">
        <f>+IF(BT10="","",BT7)</f>
        <v/>
      </c>
      <c r="BV10" s="63" t="str">
        <f>+IF(BT10="","",IF(BW7&lt;=0,"",BW7-COUNTA(BT10)))</f>
        <v/>
      </c>
      <c r="BW10" s="62" t="str">
        <f>+IF(BT10="","",DATE(RIGHT(BT10,4),3,31)-BU7+1)</f>
        <v/>
      </c>
      <c r="BX10" s="62" t="str">
        <f t="shared" ref="BX10:BX41" si="110">+IF(BT10="","",BU10*$H$7/100*BW10/365)</f>
        <v/>
      </c>
      <c r="BY10" s="62" t="str">
        <f>+IF(BT10="","",BT7-BX10)</f>
        <v/>
      </c>
      <c r="BZ10" s="61" t="str">
        <f>+IF(CA7&gt;DATE(2014,3,31),"",IF(OR(MONTH(CA7)=1,MONTH(CA7)=2,MONTH(CA7)=3)=TRUE,CONCATENATE((YEAR(CA7)*1)-1,"-",YEAR(CA7)),CONCATENATE(YEAR(CA7),"-",(YEAR(CA7)+1))))</f>
        <v/>
      </c>
      <c r="CA10" s="62" t="str">
        <f>+IF(BZ10="","",BZ7)</f>
        <v/>
      </c>
      <c r="CB10" s="63" t="str">
        <f>+IF(BZ10="","",IF(CC7&lt;=0,"",CC7-COUNTA(BZ10)))</f>
        <v/>
      </c>
      <c r="CC10" s="62" t="str">
        <f>+IF(BZ10="","",DATE(RIGHT(BZ10,4),3,31)-CA7+1)</f>
        <v/>
      </c>
      <c r="CD10" s="62" t="str">
        <f t="shared" ref="CD10:CD41" si="111">+IF(BZ10="","",CA10*$H$7/100*CC10/365)</f>
        <v/>
      </c>
      <c r="CE10" s="62" t="str">
        <f>+IF(BZ10="","",BZ7-CD10)</f>
        <v/>
      </c>
      <c r="CF10" s="61" t="str">
        <f>+IF(CG7&gt;DATE(2014,3,31),"",IF(OR(MONTH(CG7)=1,MONTH(CG7)=2,MONTH(CG7)=3)=TRUE,CONCATENATE((YEAR(CG7)*1)-1,"-",YEAR(CG7)),CONCATENATE(YEAR(CG7),"-",(YEAR(CG7)+1))))</f>
        <v/>
      </c>
      <c r="CG10" s="62" t="str">
        <f>+IF(CF10="","",CF7)</f>
        <v/>
      </c>
      <c r="CH10" s="63" t="str">
        <f>+IF(CF10="","",IF(CI7&lt;=0,"",CI7-COUNTA(CF10)))</f>
        <v/>
      </c>
      <c r="CI10" s="62" t="str">
        <f>+IF(CF10="","",DATE(RIGHT(CF10,4),3,31)-CG7+1)</f>
        <v/>
      </c>
      <c r="CJ10" s="62" t="str">
        <f t="shared" ref="CJ10:CJ41" si="112">+IF(CF10="","",CG10*$H$7/100*CI10/365)</f>
        <v/>
      </c>
      <c r="CK10" s="62" t="str">
        <f>+IF(CF10="","",CF7-CJ10)</f>
        <v/>
      </c>
      <c r="CL10" s="61" t="str">
        <f>+IF(CM7&gt;DATE(2014,3,31),"",IF(OR(MONTH(CM7)=1,MONTH(CM7)=2,MONTH(CM7)=3)=TRUE,CONCATENATE((YEAR(CM7)*1)-1,"-",YEAR(CM7)),CONCATENATE(YEAR(CM7),"-",(YEAR(CM7)+1))))</f>
        <v/>
      </c>
      <c r="CM10" s="62" t="str">
        <f>+IF(CL10="","",CL7)</f>
        <v/>
      </c>
      <c r="CN10" s="63" t="str">
        <f>+IF(CL10="","",IF(CO7&lt;=0,"",CO7-COUNTA(CL10)))</f>
        <v/>
      </c>
      <c r="CO10" s="62" t="str">
        <f>+IF(CL10="","",DATE(RIGHT(CL10,4),3,31)-CM7+1)</f>
        <v/>
      </c>
      <c r="CP10" s="62" t="str">
        <f t="shared" ref="CP10:CP41" si="113">+IF(CL10="","",CM10*$H$7/100*CO10/365)</f>
        <v/>
      </c>
      <c r="CQ10" s="62" t="str">
        <f>+IF(CL10="","",CL7-CP10)</f>
        <v/>
      </c>
      <c r="CR10" s="61" t="str">
        <f>+IF(CS7&gt;DATE(2014,3,31),"",IF(OR(MONTH(CS7)=1,MONTH(CS7)=2,MONTH(CS7)=3)=TRUE,CONCATENATE((YEAR(CS7)*1)-1,"-",YEAR(CS7)),CONCATENATE(YEAR(CS7),"-",(YEAR(CS7)+1))))</f>
        <v/>
      </c>
      <c r="CS10" s="62" t="str">
        <f>+IF(CR10="","",CR7)</f>
        <v/>
      </c>
      <c r="CT10" s="63" t="str">
        <f>+IF(CR10="","",IF(CU7&lt;=0,"",CU7-COUNTA(CR10)))</f>
        <v/>
      </c>
      <c r="CU10" s="62" t="str">
        <f>+IF(CR10="","",DATE(RIGHT(CR10,4),3,31)-CS7+1)</f>
        <v/>
      </c>
      <c r="CV10" s="62" t="str">
        <f t="shared" ref="CV10:CV41" si="114">+IF(CR10="","",CS10*$H$7/100*CU10/365)</f>
        <v/>
      </c>
      <c r="CW10" s="62" t="str">
        <f>+IF(CR10="","",CR7-CV10)</f>
        <v/>
      </c>
      <c r="CX10" s="61" t="str">
        <f>+IF(CY7&gt;DATE(2014,3,31),"",IF(OR(MONTH(CY7)=1,MONTH(CY7)=2,MONTH(CY7)=3)=TRUE,CONCATENATE((YEAR(CY7)*1)-1,"-",YEAR(CY7)),CONCATENATE(YEAR(CY7),"-",(YEAR(CY7)+1))))</f>
        <v/>
      </c>
      <c r="CY10" s="62" t="str">
        <f>+IF(CX10="","",CX7)</f>
        <v/>
      </c>
      <c r="CZ10" s="63" t="str">
        <f>+IF(CX10="","",IF(DA7&lt;=0,"",DA7-COUNTA(CX10)))</f>
        <v/>
      </c>
      <c r="DA10" s="62" t="str">
        <f>+IF(CX10="","",DATE(RIGHT(CX10,4),3,31)-CY7+1)</f>
        <v/>
      </c>
      <c r="DB10" s="62" t="str">
        <f t="shared" ref="DB10:DB41" si="115">+IF(CX10="","",CY10*$H$7/100*DA10/365)</f>
        <v/>
      </c>
      <c r="DC10" s="62" t="str">
        <f>+IF(CX10="","",CX7-DB10)</f>
        <v/>
      </c>
      <c r="DD10" s="61" t="str">
        <f>+IF(DE7&gt;DATE(2014,3,31),"",IF(OR(MONTH(DE7)=1,MONTH(DE7)=2,MONTH(DE7)=3)=TRUE,CONCATENATE((YEAR(DE7)*1)-1,"-",YEAR(DE7)),CONCATENATE(YEAR(DE7),"-",(YEAR(DE7)+1))))</f>
        <v/>
      </c>
      <c r="DE10" s="62" t="str">
        <f>+IF(DD10="","",DD7)</f>
        <v/>
      </c>
      <c r="DF10" s="63" t="str">
        <f>+IF(DD10="","",IF(DG7&lt;=0,"",DG7-COUNTA(DD10)))</f>
        <v/>
      </c>
      <c r="DG10" s="62" t="str">
        <f>+IF(DD10="","",DATE(RIGHT(DD10,4),3,31)-DE7+1)</f>
        <v/>
      </c>
      <c r="DH10" s="62" t="str">
        <f t="shared" ref="DH10:DH41" si="116">+IF(DD10="","",DE10*$H$7/100*DG10/365)</f>
        <v/>
      </c>
      <c r="DI10" s="62" t="str">
        <f>+IF(DD10="","",DD7-DH10)</f>
        <v/>
      </c>
      <c r="DJ10" s="61" t="str">
        <f>+IF(DK7&gt;DATE(2014,3,31),"",IF(OR(MONTH(DK7)=1,MONTH(DK7)=2,MONTH(DK7)=3)=TRUE,CONCATENATE((YEAR(DK7)*1)-1,"-",YEAR(DK7)),CONCATENATE(YEAR(DK7),"-",(YEAR(DK7)+1))))</f>
        <v/>
      </c>
      <c r="DK10" s="62" t="str">
        <f>+IF(DJ10="","",DJ7)</f>
        <v/>
      </c>
      <c r="DL10" s="63" t="str">
        <f>+IF(DJ10="","",IF(DM7&lt;=0,"",DM7-COUNTA(DJ10)))</f>
        <v/>
      </c>
      <c r="DM10" s="62" t="str">
        <f>+IF(DJ10="","",DATE(RIGHT(DJ10,4),3,31)-DK7+1)</f>
        <v/>
      </c>
      <c r="DN10" s="62" t="str">
        <f t="shared" ref="DN10:DN41" si="117">+IF(DJ10="","",DK10*$H$7/100*DM10/365)</f>
        <v/>
      </c>
      <c r="DO10" s="62" t="str">
        <f>+IF(DJ10="","",DJ7-DN10)</f>
        <v/>
      </c>
      <c r="DP10" s="61" t="str">
        <f>+IF(DQ7&gt;DATE(2014,3,31),"",IF(OR(MONTH(DQ7)=1,MONTH(DQ7)=2,MONTH(DQ7)=3)=TRUE,CONCATENATE((YEAR(DQ7)*1)-1,"-",YEAR(DQ7)),CONCATENATE(YEAR(DQ7),"-",(YEAR(DQ7)+1))))</f>
        <v/>
      </c>
      <c r="DQ10" s="62" t="str">
        <f>+IF(DP10="","",DP7)</f>
        <v/>
      </c>
      <c r="DR10" s="63" t="str">
        <f>+IF(DP10="","",IF(DS7&lt;=0,"",DS7-COUNTA(DP10)))</f>
        <v/>
      </c>
      <c r="DS10" s="62" t="str">
        <f>+IF(DP10="","",DATE(RIGHT(DP10,4),3,31)-DQ7+1)</f>
        <v/>
      </c>
      <c r="DT10" s="62" t="str">
        <f t="shared" ref="DT10:DT41" si="118">+IF(DP10="","",DQ10*$H$7/100*DS10/365)</f>
        <v/>
      </c>
      <c r="DU10" s="62" t="str">
        <f>+IF(DP10="","",DP7-DT10)</f>
        <v/>
      </c>
      <c r="DV10" s="61" t="str">
        <f>+IF(DW7&gt;DATE(2014,3,31),"",IF(OR(MONTH(DW7)=1,MONTH(DW7)=2,MONTH(DW7)=3)=TRUE,CONCATENATE((YEAR(DW7)*1)-1,"-",YEAR(DW7)),CONCATENATE(YEAR(DW7),"-",(YEAR(DW7)+1))))</f>
        <v/>
      </c>
      <c r="DW10" s="62" t="str">
        <f>+IF(DV10="","",DV7)</f>
        <v/>
      </c>
      <c r="DX10" s="63" t="str">
        <f>+IF(DV10="","",IF(DY7&lt;=0,"",DY7-COUNTA(DV10)))</f>
        <v/>
      </c>
      <c r="DY10" s="62" t="str">
        <f>+IF(DV10="","",DATE(RIGHT(DV10,4),3,31)-DW7+1)</f>
        <v/>
      </c>
      <c r="DZ10" s="62" t="str">
        <f t="shared" ref="DZ10:DZ41" si="119">+IF(DV10="","",DW10*$H$7/100*DY10/365)</f>
        <v/>
      </c>
      <c r="EA10" s="62" t="str">
        <f>+IF(DV10="","",DV7-DZ10)</f>
        <v/>
      </c>
      <c r="EB10" s="61" t="str">
        <f>+IF(EC7&gt;DATE(2014,3,31),"",IF(OR(MONTH(EC7)=1,MONTH(EC7)=2,MONTH(EC7)=3)=TRUE,CONCATENATE((YEAR(EC7)*1)-1,"-",YEAR(EC7)),CONCATENATE(YEAR(EC7),"-",(YEAR(EC7)+1))))</f>
        <v/>
      </c>
      <c r="EC10" s="62" t="str">
        <f>+IF(EB10="","",EB7)</f>
        <v/>
      </c>
      <c r="ED10" s="63" t="str">
        <f>+IF(EB10="","",IF(EE7&lt;=0,"",EE7-COUNTA(EB10)))</f>
        <v/>
      </c>
      <c r="EE10" s="62" t="str">
        <f>+IF(EB10="","",DATE(RIGHT(EB10,4),3,31)-EC7+1)</f>
        <v/>
      </c>
      <c r="EF10" s="62" t="str">
        <f t="shared" ref="EF10:EF41" si="120">+IF(EB10="","",EC10*$H$7/100*EE10/365)</f>
        <v/>
      </c>
      <c r="EG10" s="62" t="str">
        <f>+IF(EB10="","",EB7-EF10)</f>
        <v/>
      </c>
      <c r="EH10" s="61" t="str">
        <f>+IF(EI7&gt;DATE(2014,3,31),"",IF(OR(MONTH(EI7)=1,MONTH(EI7)=2,MONTH(EI7)=3)=TRUE,CONCATENATE((YEAR(EI7)*1)-1,"-",YEAR(EI7)),CONCATENATE(YEAR(EI7),"-",(YEAR(EI7)+1))))</f>
        <v/>
      </c>
      <c r="EI10" s="62" t="str">
        <f>+IF(EH10="","",EH7)</f>
        <v/>
      </c>
      <c r="EJ10" s="63" t="str">
        <f>+IF(EH10="","",IF(EK7&lt;=0,"",EK7-COUNTA(EH10)))</f>
        <v/>
      </c>
      <c r="EK10" s="62" t="str">
        <f>+IF(EH10="","",DATE(RIGHT(EH10,4),3,31)-EI7+1)</f>
        <v/>
      </c>
      <c r="EL10" s="62" t="str">
        <f t="shared" ref="EL10:EL41" si="121">+IF(EH10="","",EI10*$H$7/100*EK10/365)</f>
        <v/>
      </c>
      <c r="EM10" s="62" t="str">
        <f>+IF(EH10="","",EH7-EL10)</f>
        <v/>
      </c>
      <c r="EN10" s="61" t="str">
        <f>+IF(EO7&gt;DATE(2014,3,31),"",IF(OR(MONTH(EO7)=1,MONTH(EO7)=2,MONTH(EO7)=3)=TRUE,CONCATENATE((YEAR(EO7)*1)-1,"-",YEAR(EO7)),CONCATENATE(YEAR(EO7),"-",(YEAR(EO7)+1))))</f>
        <v/>
      </c>
      <c r="EO10" s="62" t="str">
        <f>+IF(EN10="","",EN7)</f>
        <v/>
      </c>
      <c r="EP10" s="63" t="str">
        <f>+IF(EN10="","",IF(EQ7&lt;=0,"",EQ7-COUNTA(EN10)))</f>
        <v/>
      </c>
      <c r="EQ10" s="62" t="str">
        <f>+IF(EN10="","",DATE(RIGHT(EN10,4),3,31)-EO7+1)</f>
        <v/>
      </c>
      <c r="ER10" s="62" t="str">
        <f t="shared" ref="ER10:ER41" si="122">+IF(EN10="","",EO10*$H$7/100*EQ10/365)</f>
        <v/>
      </c>
      <c r="ES10" s="62" t="str">
        <f>+IF(EN10="","",EN7-ER10)</f>
        <v/>
      </c>
      <c r="ET10" s="61" t="str">
        <f>+IF(EU7&gt;DATE(2014,3,31),"",IF(OR(MONTH(EU7)=1,MONTH(EU7)=2,MONTH(EU7)=3)=TRUE,CONCATENATE((YEAR(EU7)*1)-1,"-",YEAR(EU7)),CONCATENATE(YEAR(EU7),"-",(YEAR(EU7)+1))))</f>
        <v/>
      </c>
      <c r="EU10" s="62" t="str">
        <f>+IF(ET10="","",ET7)</f>
        <v/>
      </c>
      <c r="EV10" s="63" t="str">
        <f>+IF(ET10="","",IF(EW7&lt;=0,"",EW7-COUNTA(ET10)))</f>
        <v/>
      </c>
      <c r="EW10" s="62" t="str">
        <f>+IF(ET10="","",DATE(RIGHT(ET10,4),3,31)-EU7+1)</f>
        <v/>
      </c>
      <c r="EX10" s="62" t="str">
        <f t="shared" ref="EX10:EX41" si="123">+IF(ET10="","",EU10*$H$7/100*EW10/365)</f>
        <v/>
      </c>
      <c r="EY10" s="62" t="str">
        <f>+IF(ET10="","",ET7-EX10)</f>
        <v/>
      </c>
      <c r="EZ10" s="61" t="str">
        <f>+IF(FA7&gt;DATE(2014,3,31),"",IF(OR(MONTH(FA7)=1,MONTH(FA7)=2,MONTH(FA7)=3)=TRUE,CONCATENATE((YEAR(FA7)*1)-1,"-",YEAR(FA7)),CONCATENATE(YEAR(FA7),"-",(YEAR(FA7)+1))))</f>
        <v/>
      </c>
      <c r="FA10" s="62" t="str">
        <f>+IF(EZ10="","",EZ7)</f>
        <v/>
      </c>
      <c r="FB10" s="63" t="str">
        <f>+IF(EZ10="","",IF(FC7&lt;=0,"",FC7-COUNTA(EZ10)))</f>
        <v/>
      </c>
      <c r="FC10" s="62" t="str">
        <f>+IF(EZ10="","",DATE(RIGHT(EZ10,4),3,31)-FA7+1)</f>
        <v/>
      </c>
      <c r="FD10" s="62" t="str">
        <f t="shared" ref="FD10:FD41" si="124">+IF(EZ10="","",FA10*$H$7/100*FC10/365)</f>
        <v/>
      </c>
      <c r="FE10" s="62" t="str">
        <f>+IF(EZ10="","",EZ7-FD10)</f>
        <v/>
      </c>
      <c r="FF10" s="61" t="str">
        <f>+IF(FG7&gt;DATE(2014,3,31),"",IF(OR(MONTH(FG7)=1,MONTH(FG7)=2,MONTH(FG7)=3)=TRUE,CONCATENATE((YEAR(FG7)*1)-1,"-",YEAR(FG7)),CONCATENATE(YEAR(FG7),"-",(YEAR(FG7)+1))))</f>
        <v/>
      </c>
      <c r="FG10" s="62" t="str">
        <f>+IF(FF10="","",FF7)</f>
        <v/>
      </c>
      <c r="FH10" s="63" t="str">
        <f>+IF(FF10="","",IF(FI7&lt;=0,"",FI7-COUNTA(FF10)))</f>
        <v/>
      </c>
      <c r="FI10" s="62" t="str">
        <f>+IF(FF10="","",DATE(RIGHT(FF10,4),3,31)-FG7+1)</f>
        <v/>
      </c>
      <c r="FJ10" s="62" t="str">
        <f t="shared" ref="FJ10:FJ41" si="125">+IF(FF10="","",FG10*$H$7/100*FI10/365)</f>
        <v/>
      </c>
      <c r="FK10" s="62" t="str">
        <f>+IF(FF10="","",FF7-FJ10)</f>
        <v/>
      </c>
      <c r="FL10" s="61" t="str">
        <f>+IF(FM7&gt;DATE(2014,3,31),"",IF(OR(MONTH(FM7)=1,MONTH(FM7)=2,MONTH(FM7)=3)=TRUE,CONCATENATE((YEAR(FM7)*1)-1,"-",YEAR(FM7)),CONCATENATE(YEAR(FM7),"-",(YEAR(FM7)+1))))</f>
        <v/>
      </c>
      <c r="FM10" s="62" t="str">
        <f>+IF(FL10="","",FL7)</f>
        <v/>
      </c>
      <c r="FN10" s="63" t="str">
        <f>+IF(FL10="","",IF(FO7&lt;=0,"",FO7-COUNTA(FL10)))</f>
        <v/>
      </c>
      <c r="FO10" s="62" t="str">
        <f>+IF(FL10="","",DATE(RIGHT(FL10,4),3,31)-FM7+1)</f>
        <v/>
      </c>
      <c r="FP10" s="62" t="str">
        <f t="shared" ref="FP10:FP41" si="126">+IF(FL10="","",FM10*$H$7/100*FO10/365)</f>
        <v/>
      </c>
      <c r="FQ10" s="62" t="str">
        <f>+IF(FL10="","",FL7-FP10)</f>
        <v/>
      </c>
      <c r="FR10" s="61" t="str">
        <f>+IF(FS7&gt;DATE(2014,3,31),"",IF(OR(MONTH(FS7)=1,MONTH(FS7)=2,MONTH(FS7)=3)=TRUE,CONCATENATE((YEAR(FS7)*1)-1,"-",YEAR(FS7)),CONCATENATE(YEAR(FS7),"-",(YEAR(FS7)+1))))</f>
        <v/>
      </c>
      <c r="FS10" s="62" t="str">
        <f>+IF(FR10="","",FR7)</f>
        <v/>
      </c>
      <c r="FT10" s="63" t="str">
        <f>+IF(FR10="","",IF(FU7&lt;=0,"",FU7-COUNTA(FR10)))</f>
        <v/>
      </c>
      <c r="FU10" s="62" t="str">
        <f>+IF(FR10="","",DATE(RIGHT(FR10,4),3,31)-FS7+1)</f>
        <v/>
      </c>
      <c r="FV10" s="62" t="str">
        <f t="shared" ref="FV10:FV41" si="127">+IF(FR10="","",FS10*$H$7/100*FU10/365)</f>
        <v/>
      </c>
      <c r="FW10" s="62" t="str">
        <f>+IF(FR10="","",FR7-FV10)</f>
        <v/>
      </c>
      <c r="FX10" s="61" t="str">
        <f>+IF(FY7&gt;DATE(2014,3,31),"",IF(OR(MONTH(FY7)=1,MONTH(FY7)=2,MONTH(FY7)=3)=TRUE,CONCATENATE((YEAR(FY7)*1)-1,"-",YEAR(FY7)),CONCATENATE(YEAR(FY7),"-",(YEAR(FY7)+1))))</f>
        <v/>
      </c>
      <c r="FY10" s="62" t="str">
        <f>+IF(FX10="","",FX7)</f>
        <v/>
      </c>
      <c r="FZ10" s="63" t="str">
        <f>+IF(FX10="","",IF(GA7&lt;=0,"",GA7-COUNTA(FX10)))</f>
        <v/>
      </c>
      <c r="GA10" s="62" t="str">
        <f>+IF(FX10="","",DATE(RIGHT(FX10,4),3,31)-FY7+1)</f>
        <v/>
      </c>
      <c r="GB10" s="62" t="str">
        <f t="shared" ref="GB10:GB41" si="128">+IF(FX10="","",FY10*$H$7/100*GA10/365)</f>
        <v/>
      </c>
      <c r="GC10" s="62" t="str">
        <f>+IF(FX10="","",FX7-GB10)</f>
        <v/>
      </c>
      <c r="GD10" s="61" t="str">
        <f>+IF(GE7&gt;DATE(2014,3,31),"",IF(OR(MONTH(GE7)=1,MONTH(GE7)=2,MONTH(GE7)=3)=TRUE,CONCATENATE((YEAR(GE7)*1)-1,"-",YEAR(GE7)),CONCATENATE(YEAR(GE7),"-",(YEAR(GE7)+1))))</f>
        <v/>
      </c>
      <c r="GE10" s="62" t="str">
        <f>+IF(GD10="","",GD7)</f>
        <v/>
      </c>
      <c r="GF10" s="63" t="str">
        <f>+IF(GD10="","",IF(GG7&lt;=0,"",GG7-COUNTA(GD10)))</f>
        <v/>
      </c>
      <c r="GG10" s="62" t="str">
        <f>+IF(GD10="","",DATE(RIGHT(GD10,4),3,31)-GE7+1)</f>
        <v/>
      </c>
      <c r="GH10" s="62" t="str">
        <f t="shared" ref="GH10:GH41" si="129">+IF(GD10="","",GE10*$H$7/100*GG10/365)</f>
        <v/>
      </c>
      <c r="GI10" s="62" t="str">
        <f>+IF(GD10="","",GD7-GH10)</f>
        <v/>
      </c>
      <c r="GJ10" s="61" t="str">
        <f>+IF(GK7&gt;DATE(2014,3,31),"",IF(OR(MONTH(GK7)=1,MONTH(GK7)=2,MONTH(GK7)=3)=TRUE,CONCATENATE((YEAR(GK7)*1)-1,"-",YEAR(GK7)),CONCATENATE(YEAR(GK7),"-",(YEAR(GK7)+1))))</f>
        <v/>
      </c>
      <c r="GK10" s="62" t="str">
        <f>+IF(GJ10="","",GJ7)</f>
        <v/>
      </c>
      <c r="GL10" s="63" t="str">
        <f>+IF(GJ10="","",IF(GM7&lt;=0,"",GM7-COUNTA(GJ10)))</f>
        <v/>
      </c>
      <c r="GM10" s="62" t="str">
        <f>+IF(GJ10="","",DATE(RIGHT(GJ10,4),3,31)-GK7+1)</f>
        <v/>
      </c>
      <c r="GN10" s="62" t="str">
        <f t="shared" ref="GN10:GN41" si="130">+IF(GJ10="","",GK10*$H$7/100*GM10/365)</f>
        <v/>
      </c>
      <c r="GO10" s="62" t="str">
        <f>+IF(GJ10="","",GJ7-GN10)</f>
        <v/>
      </c>
      <c r="GP10" s="61" t="str">
        <f>+IF(GQ7&gt;DATE(2014,3,31),"",IF(OR(MONTH(GQ7)=1,MONTH(GQ7)=2,MONTH(GQ7)=3)=TRUE,CONCATENATE((YEAR(GQ7)*1)-1,"-",YEAR(GQ7)),CONCATENATE(YEAR(GQ7),"-",(YEAR(GQ7)+1))))</f>
        <v/>
      </c>
      <c r="GQ10" s="62" t="str">
        <f>+IF(GP10="","",GP7)</f>
        <v/>
      </c>
      <c r="GR10" s="63" t="str">
        <f>+IF(GP10="","",IF(GS7&lt;=0,"",GS7-COUNTA(GP10)))</f>
        <v/>
      </c>
      <c r="GS10" s="62" t="str">
        <f>+IF(GP10="","",DATE(RIGHT(GP10,4),3,31)-GQ7+1)</f>
        <v/>
      </c>
      <c r="GT10" s="62" t="str">
        <f t="shared" ref="GT10:GT41" si="131">+IF(GP10="","",GQ10*$H$7/100*GS10/365)</f>
        <v/>
      </c>
      <c r="GU10" s="62" t="str">
        <f>+IF(GP10="","",GP7-GT10)</f>
        <v/>
      </c>
      <c r="GV10" s="61" t="str">
        <f>+IF(GW7&gt;DATE(2014,3,31),"",IF(OR(MONTH(GW7)=1,MONTH(GW7)=2,MONTH(GW7)=3)=TRUE,CONCATENATE((YEAR(GW7)*1)-1,"-",YEAR(GW7)),CONCATENATE(YEAR(GW7),"-",(YEAR(GW7)+1))))</f>
        <v/>
      </c>
      <c r="GW10" s="62" t="str">
        <f>+IF(GV10="","",GV7)</f>
        <v/>
      </c>
      <c r="GX10" s="63" t="str">
        <f>+IF(GV10="","",IF(GY7&lt;=0,"",GY7-COUNTA(GV10)))</f>
        <v/>
      </c>
      <c r="GY10" s="62" t="str">
        <f>+IF(GV10="","",DATE(RIGHT(GV10,4),3,31)-GW7+1)</f>
        <v/>
      </c>
      <c r="GZ10" s="62" t="str">
        <f t="shared" ref="GZ10:GZ41" si="132">+IF(GV10="","",GW10*$H$7/100*GY10/365)</f>
        <v/>
      </c>
      <c r="HA10" s="62" t="str">
        <f>+IF(GV10="","",GV7-GZ10)</f>
        <v/>
      </c>
      <c r="HB10" s="61" t="str">
        <f>+IF(HC7&gt;DATE(2014,3,31),"",IF(OR(MONTH(HC7)=1,MONTH(HC7)=2,MONTH(HC7)=3)=TRUE,CONCATENATE((YEAR(HC7)*1)-1,"-",YEAR(HC7)),CONCATENATE(YEAR(HC7),"-",(YEAR(HC7)+1))))</f>
        <v/>
      </c>
      <c r="HC10" s="62" t="str">
        <f>+IF(HB10="","",HB7)</f>
        <v/>
      </c>
      <c r="HD10" s="63" t="str">
        <f>+IF(HB10="","",IF(HE7&lt;=0,"",HE7-COUNTA(HB10)))</f>
        <v/>
      </c>
      <c r="HE10" s="62" t="str">
        <f>+IF(HB10="","",DATE(RIGHT(HB10,4),3,31)-HC7+1)</f>
        <v/>
      </c>
      <c r="HF10" s="62" t="str">
        <f t="shared" ref="HF10:HF41" si="133">+IF(HB10="","",HC10*$H$7/100*HE10/365)</f>
        <v/>
      </c>
      <c r="HG10" s="62" t="str">
        <f>+IF(HB10="","",HB7-HF10)</f>
        <v/>
      </c>
      <c r="HH10" s="61" t="str">
        <f>+IF(HI7&gt;DATE(2014,3,31),"",IF(OR(MONTH(HI7)=1,MONTH(HI7)=2,MONTH(HI7)=3)=TRUE,CONCATENATE((YEAR(HI7)*1)-1,"-",YEAR(HI7)),CONCATENATE(YEAR(HI7),"-",(YEAR(HI7)+1))))</f>
        <v/>
      </c>
      <c r="HI10" s="62" t="str">
        <f>+IF(HH10="","",HH7)</f>
        <v/>
      </c>
      <c r="HJ10" s="63" t="str">
        <f>+IF(HH10="","",IF(HK7&lt;=0,"",HK7-COUNTA(HH10)))</f>
        <v/>
      </c>
      <c r="HK10" s="62" t="str">
        <f>+IF(HH10="","",DATE(RIGHT(HH10,4),3,31)-HI7+1)</f>
        <v/>
      </c>
      <c r="HL10" s="62" t="str">
        <f t="shared" ref="HL10:HL41" si="134">+IF(HH10="","",HI10*$H$7/100*HK10/365)</f>
        <v/>
      </c>
      <c r="HM10" s="62" t="str">
        <f>+IF(HH10="","",HH7-HL10)</f>
        <v/>
      </c>
      <c r="HN10" s="61" t="str">
        <f>+IF(HO7&gt;DATE(2014,3,31),"",IF(OR(MONTH(HO7)=1,MONTH(HO7)=2,MONTH(HO7)=3)=TRUE,CONCATENATE((YEAR(HO7)*1)-1,"-",YEAR(HO7)),CONCATENATE(YEAR(HO7),"-",(YEAR(HO7)+1))))</f>
        <v/>
      </c>
      <c r="HO10" s="62" t="str">
        <f>+IF(HN10="","",HN7)</f>
        <v/>
      </c>
      <c r="HP10" s="63" t="str">
        <f>+IF(HN10="","",IF(HQ7&lt;=0,"",HQ7-COUNTA(HN10)))</f>
        <v/>
      </c>
      <c r="HQ10" s="62" t="str">
        <f>+IF(HN10="","",DATE(RIGHT(HN10,4),3,31)-HO7+1)</f>
        <v/>
      </c>
      <c r="HR10" s="62" t="str">
        <f t="shared" ref="HR10:HR41" si="135">+IF(HN10="","",HO10*$H$7/100*HQ10/365)</f>
        <v/>
      </c>
      <c r="HS10" s="62" t="str">
        <f>+IF(HN10="","",HN7-HR10)</f>
        <v/>
      </c>
      <c r="HT10" s="61" t="str">
        <f>+IF(HU7&gt;DATE(2014,3,31),"",IF(OR(MONTH(HU7)=1,MONTH(HU7)=2,MONTH(HU7)=3)=TRUE,CONCATENATE((YEAR(HU7)*1)-1,"-",YEAR(HU7)),CONCATENATE(YEAR(HU7),"-",(YEAR(HU7)+1))))</f>
        <v/>
      </c>
      <c r="HU10" s="62" t="str">
        <f>+IF(HT10="","",HT7)</f>
        <v/>
      </c>
      <c r="HV10" s="63" t="str">
        <f>+IF(HT10="","",IF(HW7&lt;=0,"",HW7-COUNTA(HT10)))</f>
        <v/>
      </c>
      <c r="HW10" s="62" t="str">
        <f>+IF(HT10="","",DATE(RIGHT(HT10,4),3,31)-HU7+1)</f>
        <v/>
      </c>
      <c r="HX10" s="62" t="str">
        <f t="shared" ref="HX10:HX41" si="136">+IF(HT10="","",HU10*$H$7/100*HW10/365)</f>
        <v/>
      </c>
      <c r="HY10" s="62" t="str">
        <f>+IF(HT10="","",HT7-HX10)</f>
        <v/>
      </c>
      <c r="HZ10" s="61" t="str">
        <f>+IF(IA7&gt;DATE(2014,3,31),"",IF(OR(MONTH(IA7)=1,MONTH(IA7)=2,MONTH(IA7)=3)=TRUE,CONCATENATE((YEAR(IA7)*1)-1,"-",YEAR(IA7)),CONCATENATE(YEAR(IA7),"-",(YEAR(IA7)+1))))</f>
        <v/>
      </c>
      <c r="IA10" s="62" t="str">
        <f>+IF(HZ10="","",HZ7)</f>
        <v/>
      </c>
      <c r="IB10" s="63" t="str">
        <f>+IF(HZ10="","",IF(IC7&lt;=0,"",IC7-COUNTA(HZ10)))</f>
        <v/>
      </c>
      <c r="IC10" s="62" t="str">
        <f>+IF(HZ10="","",DATE(RIGHT(HZ10,4),3,31)-IA7+1)</f>
        <v/>
      </c>
      <c r="ID10" s="62" t="str">
        <f t="shared" ref="ID10:ID41" si="137">+IF(HZ10="","",IA10*$H$7/100*IC10/365)</f>
        <v/>
      </c>
      <c r="IE10" s="62" t="str">
        <f>+IF(HZ10="","",HZ7-ID10)</f>
        <v/>
      </c>
      <c r="IF10" s="61" t="str">
        <f>+IF(IG7&gt;DATE(2014,3,31),"",IF(OR(MONTH(IG7)=1,MONTH(IG7)=2,MONTH(IG7)=3)=TRUE,CONCATENATE((YEAR(IG7)*1)-1,"-",YEAR(IG7)),CONCATENATE(YEAR(IG7),"-",(YEAR(IG7)+1))))</f>
        <v/>
      </c>
      <c r="IG10" s="62" t="str">
        <f>+IF(IF10="","",IF7)</f>
        <v/>
      </c>
      <c r="IH10" s="63" t="str">
        <f>+IF(IF10="","",IF(II7&lt;=0,"",II7-COUNTA(IF10)))</f>
        <v/>
      </c>
      <c r="II10" s="62" t="str">
        <f>+IF(IF10="","",DATE(RIGHT(IF10,4),3,31)-IG7+1)</f>
        <v/>
      </c>
      <c r="IJ10" s="62" t="str">
        <f t="shared" ref="IJ10:IJ41" si="138">+IF(IF10="","",IG10*$H$7/100*II10/365)</f>
        <v/>
      </c>
      <c r="IK10" s="62" t="str">
        <f>+IF(IF10="","",IF7-IJ10)</f>
        <v/>
      </c>
      <c r="IL10" s="61" t="str">
        <f>+IF(IM7&gt;DATE(2014,3,31),"",IF(OR(MONTH(IM7)=1,MONTH(IM7)=2,MONTH(IM7)=3)=TRUE,CONCATENATE((YEAR(IM7)*1)-1,"-",YEAR(IM7)),CONCATENATE(YEAR(IM7),"-",(YEAR(IM7)+1))))</f>
        <v/>
      </c>
      <c r="IM10" s="62" t="str">
        <f>+IF(IL10="","",IL7)</f>
        <v/>
      </c>
      <c r="IN10" s="63" t="str">
        <f>+IF(IL10="","",IF(IO7&lt;=0,"",IO7-COUNTA(IL10)))</f>
        <v/>
      </c>
      <c r="IO10" s="62" t="str">
        <f>+IF(IL10="","",DATE(RIGHT(IL10,4),3,31)-IM7+1)</f>
        <v/>
      </c>
      <c r="IP10" s="62" t="str">
        <f t="shared" ref="IP10:IP41" si="139">+IF(IL10="","",IM10*$H$7/100*IO10/365)</f>
        <v/>
      </c>
      <c r="IQ10" s="62" t="str">
        <f>+IF(IL10="","",IL7-IP10)</f>
        <v/>
      </c>
      <c r="IR10" s="61" t="str">
        <f>+IF(IS7&gt;DATE(2014,3,31),"",IF(OR(MONTH(IS7)=1,MONTH(IS7)=2,MONTH(IS7)=3)=TRUE,CONCATENATE((YEAR(IS7)*1)-1,"-",YEAR(IS7)),CONCATENATE(YEAR(IS7),"-",(YEAR(IS7)+1))))</f>
        <v/>
      </c>
      <c r="IS10" s="62" t="str">
        <f>+IF(IR10="","",IR7)</f>
        <v/>
      </c>
      <c r="IT10" s="63" t="str">
        <f>+IF(IR10="","",IF(IU7&lt;=0,"",IU7-COUNTA(IR10)))</f>
        <v/>
      </c>
      <c r="IU10" s="62" t="str">
        <f>+IF(IR10="","",DATE(RIGHT(IR10,4),3,31)-IS7+1)</f>
        <v/>
      </c>
      <c r="IV10" s="62" t="str">
        <f t="shared" ref="IV10:IV41" si="140">+IF(IR10="","",IS10*$H$7/100*IU10/365)</f>
        <v/>
      </c>
      <c r="IW10" s="62" t="str">
        <f>+IF(IR10="","",IR7-IV10)</f>
        <v/>
      </c>
      <c r="IX10" s="61" t="str">
        <f>+IF(IY7&gt;DATE(2014,3,31),"",IF(OR(MONTH(IY7)=1,MONTH(IY7)=2,MONTH(IY7)=3)=TRUE,CONCATENATE((YEAR(IY7)*1)-1,"-",YEAR(IY7)),CONCATENATE(YEAR(IY7),"-",(YEAR(IY7)+1))))</f>
        <v/>
      </c>
      <c r="IY10" s="62" t="str">
        <f>+IF(IX10="","",IX7)</f>
        <v/>
      </c>
      <c r="IZ10" s="63" t="str">
        <f>+IF(IX10="","",IF(JA7&lt;=0,"",JA7-COUNTA(IX10)))</f>
        <v/>
      </c>
      <c r="JA10" s="62" t="str">
        <f>+IF(IX10="","",DATE(RIGHT(IX10,4),3,31)-IY7+1)</f>
        <v/>
      </c>
      <c r="JB10" s="62" t="str">
        <f t="shared" ref="JB10:JB41" si="141">+IF(IX10="","",IY10*$H$7/100*JA10/365)</f>
        <v/>
      </c>
      <c r="JC10" s="62" t="str">
        <f>+IF(IX10="","",IX7-JB10)</f>
        <v/>
      </c>
      <c r="JD10" s="61" t="str">
        <f>+IF(JE7&gt;DATE(2014,3,31),"",IF(OR(MONTH(JE7)=1,MONTH(JE7)=2,MONTH(JE7)=3)=TRUE,CONCATENATE((YEAR(JE7)*1)-1,"-",YEAR(JE7)),CONCATENATE(YEAR(JE7),"-",(YEAR(JE7)+1))))</f>
        <v/>
      </c>
      <c r="JE10" s="62" t="str">
        <f>+IF(JD10="","",JD7)</f>
        <v/>
      </c>
      <c r="JF10" s="63" t="str">
        <f>+IF(JD10="","",IF(JG7&lt;=0,"",JG7-COUNTA(JD10)))</f>
        <v/>
      </c>
      <c r="JG10" s="62" t="str">
        <f>+IF(JD10="","",DATE(RIGHT(JD10,4),3,31)-JE7+1)</f>
        <v/>
      </c>
      <c r="JH10" s="62" t="str">
        <f t="shared" ref="JH10:JH41" si="142">+IF(JD10="","",JE10*$H$7/100*JG10/365)</f>
        <v/>
      </c>
      <c r="JI10" s="62" t="str">
        <f>+IF(JD10="","",JD7-JH10)</f>
        <v/>
      </c>
      <c r="JJ10" s="61" t="str">
        <f>+IF(JK7&gt;DATE(2014,3,31),"",IF(OR(MONTH(JK7)=1,MONTH(JK7)=2,MONTH(JK7)=3)=TRUE,CONCATENATE((YEAR(JK7)*1)-1,"-",YEAR(JK7)),CONCATENATE(YEAR(JK7),"-",(YEAR(JK7)+1))))</f>
        <v/>
      </c>
      <c r="JK10" s="62" t="str">
        <f>+IF(JJ10="","",JJ7)</f>
        <v/>
      </c>
      <c r="JL10" s="63" t="str">
        <f>+IF(JJ10="","",IF(JM7&lt;=0,"",JM7-COUNTA(JJ10)))</f>
        <v/>
      </c>
      <c r="JM10" s="62" t="str">
        <f>+IF(JJ10="","",DATE(RIGHT(JJ10,4),3,31)-JK7+1)</f>
        <v/>
      </c>
      <c r="JN10" s="62" t="str">
        <f t="shared" ref="JN10:JN41" si="143">+IF(JJ10="","",JK10*$H$7/100*JM10/365)</f>
        <v/>
      </c>
      <c r="JO10" s="62" t="str">
        <f>+IF(JJ10="","",JJ7-JN10)</f>
        <v/>
      </c>
      <c r="JP10" s="61" t="str">
        <f>+IF(JQ7&gt;DATE(2014,3,31),"",IF(OR(MONTH(JQ7)=1,MONTH(JQ7)=2,MONTH(JQ7)=3)=TRUE,CONCATENATE((YEAR(JQ7)*1)-1,"-",YEAR(JQ7)),CONCATENATE(YEAR(JQ7),"-",(YEAR(JQ7)+1))))</f>
        <v/>
      </c>
      <c r="JQ10" s="62" t="str">
        <f>+IF(JP10="","",JP7)</f>
        <v/>
      </c>
      <c r="JR10" s="63" t="str">
        <f>+IF(JP10="","",IF(JS7&lt;=0,"",JS7-COUNTA(JP10)))</f>
        <v/>
      </c>
      <c r="JS10" s="62" t="str">
        <f>+IF(JP10="","",DATE(RIGHT(JP10,4),3,31)-JQ7+1)</f>
        <v/>
      </c>
      <c r="JT10" s="62" t="str">
        <f t="shared" ref="JT10:JT41" si="144">+IF(JP10="","",JQ10*$H$7/100*JS10/365)</f>
        <v/>
      </c>
      <c r="JU10" s="62" t="str">
        <f>+IF(JP10="","",JP7-JT10)</f>
        <v/>
      </c>
      <c r="JV10" s="61" t="str">
        <f>+IF(JW7&gt;DATE(2014,3,31),"",IF(OR(MONTH(JW7)=1,MONTH(JW7)=2,MONTH(JW7)=3)=TRUE,CONCATENATE((YEAR(JW7)*1)-1,"-",YEAR(JW7)),CONCATENATE(YEAR(JW7),"-",(YEAR(JW7)+1))))</f>
        <v/>
      </c>
      <c r="JW10" s="62" t="str">
        <f>+IF(JV10="","",JV7)</f>
        <v/>
      </c>
      <c r="JX10" s="63" t="str">
        <f>+IF(JV10="","",IF(JY7&lt;=0,"",JY7-COUNTA(JV10)))</f>
        <v/>
      </c>
      <c r="JY10" s="62" t="str">
        <f>+IF(JV10="","",DATE(RIGHT(JV10,4),3,31)-JW7+1)</f>
        <v/>
      </c>
      <c r="JZ10" s="62" t="str">
        <f t="shared" ref="JZ10:JZ41" si="145">+IF(JV10="","",JW10*$H$7/100*JY10/365)</f>
        <v/>
      </c>
      <c r="KA10" s="62" t="str">
        <f>+IF(JV10="","",JV7-JZ10)</f>
        <v/>
      </c>
      <c r="KB10" s="61" t="str">
        <f>+IF(KC7&gt;DATE(2014,3,31),"",IF(OR(MONTH(KC7)=1,MONTH(KC7)=2,MONTH(KC7)=3)=TRUE,CONCATENATE((YEAR(KC7)*1)-1,"-",YEAR(KC7)),CONCATENATE(YEAR(KC7),"-",(YEAR(KC7)+1))))</f>
        <v/>
      </c>
      <c r="KC10" s="62" t="str">
        <f>+IF(KB10="","",KB7)</f>
        <v/>
      </c>
      <c r="KD10" s="63" t="str">
        <f>+IF(KB10="","",IF(KE7&lt;=0,"",KE7-COUNTA(KB10)))</f>
        <v/>
      </c>
      <c r="KE10" s="62" t="str">
        <f>+IF(KB10="","",DATE(RIGHT(KB10,4),3,31)-KC7+1)</f>
        <v/>
      </c>
      <c r="KF10" s="62" t="str">
        <f t="shared" ref="KF10:KF41" si="146">+IF(KB10="","",KC10*$H$7/100*KE10/365)</f>
        <v/>
      </c>
      <c r="KG10" s="62" t="str">
        <f>+IF(KB10="","",KB7-KF10)</f>
        <v/>
      </c>
      <c r="KH10" s="61" t="str">
        <f>+IF(KI7&gt;DATE(2014,3,31),"",IF(OR(MONTH(KI7)=1,MONTH(KI7)=2,MONTH(KI7)=3)=TRUE,CONCATENATE((YEAR(KI7)*1)-1,"-",YEAR(KI7)),CONCATENATE(YEAR(KI7),"-",(YEAR(KI7)+1))))</f>
        <v/>
      </c>
      <c r="KI10" s="62" t="str">
        <f>+IF(KH10="","",KH7)</f>
        <v/>
      </c>
      <c r="KJ10" s="63" t="str">
        <f>+IF(KH10="","",IF(KK7&lt;=0,"",KK7-COUNTA(KH10)))</f>
        <v/>
      </c>
      <c r="KK10" s="62" t="str">
        <f>+IF(KH10="","",DATE(RIGHT(KH10,4),3,31)-KI7+1)</f>
        <v/>
      </c>
      <c r="KL10" s="62" t="str">
        <f t="shared" ref="KL10:KL41" si="147">+IF(KH10="","",KI10*$H$7/100*KK10/365)</f>
        <v/>
      </c>
      <c r="KM10" s="62" t="str">
        <f>+IF(KH10="","",KH7-KL10)</f>
        <v/>
      </c>
      <c r="KN10" s="61" t="str">
        <f>+IF(KO7&gt;DATE(2014,3,31),"",IF(OR(MONTH(KO7)=1,MONTH(KO7)=2,MONTH(KO7)=3)=TRUE,CONCATENATE((YEAR(KO7)*1)-1,"-",YEAR(KO7)),CONCATENATE(YEAR(KO7),"-",(YEAR(KO7)+1))))</f>
        <v/>
      </c>
      <c r="KO10" s="62" t="str">
        <f>+IF(KN10="","",KN7)</f>
        <v/>
      </c>
      <c r="KP10" s="63" t="str">
        <f>+IF(KN10="","",IF(KQ7&lt;=0,"",KQ7-COUNTA(KN10)))</f>
        <v/>
      </c>
      <c r="KQ10" s="62" t="str">
        <f>+IF(KN10="","",DATE(RIGHT(KN10,4),3,31)-KO7+1)</f>
        <v/>
      </c>
      <c r="KR10" s="62" t="str">
        <f t="shared" ref="KR10:KR41" si="148">+IF(KN10="","",KO10*$H$7/100*KQ10/365)</f>
        <v/>
      </c>
      <c r="KS10" s="62" t="str">
        <f>+IF(KN10="","",KN7-KR10)</f>
        <v/>
      </c>
      <c r="KT10" s="61" t="str">
        <f>+IF(KU7&gt;DATE(2014,3,31),"",IF(OR(MONTH(KU7)=1,MONTH(KU7)=2,MONTH(KU7)=3)=TRUE,CONCATENATE((YEAR(KU7)*1)-1,"-",YEAR(KU7)),CONCATENATE(YEAR(KU7),"-",(YEAR(KU7)+1))))</f>
        <v/>
      </c>
      <c r="KU10" s="62" t="str">
        <f>+IF(KT10="","",KT7)</f>
        <v/>
      </c>
      <c r="KV10" s="63" t="str">
        <f>+IF(KT10="","",IF(KW7&lt;=0,"",KW7-COUNTA(KT10)))</f>
        <v/>
      </c>
      <c r="KW10" s="62" t="str">
        <f>+IF(KT10="","",DATE(RIGHT(KT10,4),3,31)-KU7+1)</f>
        <v/>
      </c>
      <c r="KX10" s="62" t="str">
        <f t="shared" ref="KX10:KX41" si="149">+IF(KT10="","",KU10*$H$7/100*KW10/365)</f>
        <v/>
      </c>
      <c r="KY10" s="62" t="str">
        <f>+IF(KT10="","",KT7-KX10)</f>
        <v/>
      </c>
      <c r="KZ10" s="61" t="str">
        <f>+IF(LA7&gt;DATE(2014,3,31),"",IF(OR(MONTH(LA7)=1,MONTH(LA7)=2,MONTH(LA7)=3)=TRUE,CONCATENATE((YEAR(LA7)*1)-1,"-",YEAR(LA7)),CONCATENATE(YEAR(LA7),"-",(YEAR(LA7)+1))))</f>
        <v/>
      </c>
      <c r="LA10" s="62" t="str">
        <f>+IF(KZ10="","",KZ7)</f>
        <v/>
      </c>
      <c r="LB10" s="63" t="str">
        <f>+IF(KZ10="","",IF(LC7&lt;=0,"",LC7-COUNTA(KZ10)))</f>
        <v/>
      </c>
      <c r="LC10" s="62" t="str">
        <f>+IF(KZ10="","",DATE(RIGHT(KZ10,4),3,31)-LA7+1)</f>
        <v/>
      </c>
      <c r="LD10" s="62" t="str">
        <f t="shared" ref="LD10:LD41" si="150">+IF(KZ10="","",LA10*$H$7/100*LC10/365)</f>
        <v/>
      </c>
      <c r="LE10" s="62" t="str">
        <f>+IF(KZ10="","",KZ7-LD10)</f>
        <v/>
      </c>
      <c r="LF10" s="61" t="str">
        <f>+IF(LG7&gt;DATE(2014,3,31),"",IF(OR(MONTH(LG7)=1,MONTH(LG7)=2,MONTH(LG7)=3)=TRUE,CONCATENATE((YEAR(LG7)*1)-1,"-",YEAR(LG7)),CONCATENATE(YEAR(LG7),"-",(YEAR(LG7)+1))))</f>
        <v/>
      </c>
      <c r="LG10" s="62" t="str">
        <f>+IF(LF10="","",LF7)</f>
        <v/>
      </c>
      <c r="LH10" s="63" t="str">
        <f>+IF(LF10="","",IF(LI7&lt;=0,"",LI7-COUNTA(LF10)))</f>
        <v/>
      </c>
      <c r="LI10" s="62" t="str">
        <f>+IF(LF10="","",DATE(RIGHT(LF10,4),3,31)-LG7+1)</f>
        <v/>
      </c>
      <c r="LJ10" s="62" t="str">
        <f t="shared" ref="LJ10:LJ41" si="151">+IF(LF10="","",LG10*$H$7/100*LI10/365)</f>
        <v/>
      </c>
      <c r="LK10" s="62" t="str">
        <f>+IF(LF10="","",LF7-LJ10)</f>
        <v/>
      </c>
      <c r="LL10" s="61" t="str">
        <f>+IF(LM7&gt;DATE(2014,3,31),"",IF(OR(MONTH(LM7)=1,MONTH(LM7)=2,MONTH(LM7)=3)=TRUE,CONCATENATE((YEAR(LM7)*1)-1,"-",YEAR(LM7)),CONCATENATE(YEAR(LM7),"-",(YEAR(LM7)+1))))</f>
        <v/>
      </c>
      <c r="LM10" s="62" t="str">
        <f>+IF(LL10="","",LL7)</f>
        <v/>
      </c>
      <c r="LN10" s="63" t="str">
        <f>+IF(LL10="","",IF(LO7&lt;=0,"",LO7-COUNTA(LL10)))</f>
        <v/>
      </c>
      <c r="LO10" s="62" t="str">
        <f>+IF(LL10="","",DATE(RIGHT(LL10,4),3,31)-LM7+1)</f>
        <v/>
      </c>
      <c r="LP10" s="62" t="str">
        <f t="shared" ref="LP10:LP41" si="152">+IF(LL10="","",LM10*$H$7/100*LO10/365)</f>
        <v/>
      </c>
      <c r="LQ10" s="62" t="str">
        <f>+IF(LL10="","",LL7-LP10)</f>
        <v/>
      </c>
      <c r="LR10" s="61" t="str">
        <f>+IF(LS7&gt;DATE(2014,3,31),"",IF(OR(MONTH(LS7)=1,MONTH(LS7)=2,MONTH(LS7)=3)=TRUE,CONCATENATE((YEAR(LS7)*1)-1,"-",YEAR(LS7)),CONCATENATE(YEAR(LS7),"-",(YEAR(LS7)+1))))</f>
        <v/>
      </c>
      <c r="LS10" s="62" t="str">
        <f>+IF(LR10="","",LR7)</f>
        <v/>
      </c>
      <c r="LT10" s="63" t="str">
        <f>+IF(LR10="","",IF(LU7&lt;=0,"",LU7-COUNTA(LR10)))</f>
        <v/>
      </c>
      <c r="LU10" s="62" t="str">
        <f>+IF(LR10="","",DATE(RIGHT(LR10,4),3,31)-LS7+1)</f>
        <v/>
      </c>
      <c r="LV10" s="62" t="str">
        <f t="shared" ref="LV10:LV41" si="153">+IF(LR10="","",LS10*$H$7/100*LU10/365)</f>
        <v/>
      </c>
      <c r="LW10" s="62" t="str">
        <f>+IF(LR10="","",LR7-LV10)</f>
        <v/>
      </c>
      <c r="LX10" s="61" t="str">
        <f>+IF(LY7&gt;DATE(2014,3,31),"",IF(OR(MONTH(LY7)=1,MONTH(LY7)=2,MONTH(LY7)=3)=TRUE,CONCATENATE((YEAR(LY7)*1)-1,"-",YEAR(LY7)),CONCATENATE(YEAR(LY7),"-",(YEAR(LY7)+1))))</f>
        <v/>
      </c>
      <c r="LY10" s="62" t="str">
        <f>+IF(LX10="","",LX7)</f>
        <v/>
      </c>
      <c r="LZ10" s="63" t="str">
        <f>+IF(LX10="","",IF(MA7&lt;=0,"",MA7-COUNTA(LX10)))</f>
        <v/>
      </c>
      <c r="MA10" s="62" t="str">
        <f>+IF(LX10="","",DATE(RIGHT(LX10,4),3,31)-LY7+1)</f>
        <v/>
      </c>
      <c r="MB10" s="62" t="str">
        <f t="shared" ref="MB10:MB41" si="154">+IF(LX10="","",LY10*$H$7/100*MA10/365)</f>
        <v/>
      </c>
      <c r="MC10" s="62" t="str">
        <f>+IF(LX10="","",LX7-MB10)</f>
        <v/>
      </c>
      <c r="MD10" s="61" t="str">
        <f>+IF(ME7&gt;DATE(2014,3,31),"",IF(OR(MONTH(ME7)=1,MONTH(ME7)=2,MONTH(ME7)=3)=TRUE,CONCATENATE((YEAR(ME7)*1)-1,"-",YEAR(ME7)),CONCATENATE(YEAR(ME7),"-",(YEAR(ME7)+1))))</f>
        <v/>
      </c>
      <c r="ME10" s="62" t="str">
        <f>+IF(MD10="","",MD7)</f>
        <v/>
      </c>
      <c r="MF10" s="63" t="str">
        <f>+IF(MD10="","",IF(MG7&lt;=0,"",MG7-COUNTA(MD10)))</f>
        <v/>
      </c>
      <c r="MG10" s="62" t="str">
        <f>+IF(MD10="","",DATE(RIGHT(MD10,4),3,31)-ME7+1)</f>
        <v/>
      </c>
      <c r="MH10" s="62" t="str">
        <f t="shared" ref="MH10:MH41" si="155">+IF(MD10="","",ME10*$H$7/100*MG10/365)</f>
        <v/>
      </c>
      <c r="MI10" s="62" t="str">
        <f>+IF(MD10="","",MD7-MH10)</f>
        <v/>
      </c>
      <c r="MJ10" s="61" t="str">
        <f>+IF(MK7&gt;DATE(2014,3,31),"",IF(OR(MONTH(MK7)=1,MONTH(MK7)=2,MONTH(MK7)=3)=TRUE,CONCATENATE((YEAR(MK7)*1)-1,"-",YEAR(MK7)),CONCATENATE(YEAR(MK7),"-",(YEAR(MK7)+1))))</f>
        <v/>
      </c>
      <c r="MK10" s="62" t="str">
        <f>+IF(MJ10="","",MJ7)</f>
        <v/>
      </c>
      <c r="ML10" s="63" t="str">
        <f>+IF(MJ10="","",IF(MM7&lt;=0,"",MM7-COUNTA(MJ10)))</f>
        <v/>
      </c>
      <c r="MM10" s="62" t="str">
        <f>+IF(MJ10="","",DATE(RIGHT(MJ10,4),3,31)-MK7+1)</f>
        <v/>
      </c>
      <c r="MN10" s="62" t="str">
        <f t="shared" ref="MN10:MN41" si="156">+IF(MJ10="","",MK10*$H$7/100*MM10/365)</f>
        <v/>
      </c>
      <c r="MO10" s="62" t="str">
        <f>+IF(MJ10="","",MJ7-MN10)</f>
        <v/>
      </c>
      <c r="MP10" s="61" t="str">
        <f>+IF(MQ7&gt;DATE(2014,3,31),"",IF(OR(MONTH(MQ7)=1,MONTH(MQ7)=2,MONTH(MQ7)=3)=TRUE,CONCATENATE((YEAR(MQ7)*1)-1,"-",YEAR(MQ7)),CONCATENATE(YEAR(MQ7),"-",(YEAR(MQ7)+1))))</f>
        <v/>
      </c>
      <c r="MQ10" s="62" t="str">
        <f>+IF(MP10="","",MP7)</f>
        <v/>
      </c>
      <c r="MR10" s="63" t="str">
        <f>+IF(MP10="","",IF(MS7&lt;=0,"",MS7-COUNTA(MP10)))</f>
        <v/>
      </c>
      <c r="MS10" s="62" t="str">
        <f>+IF(MP10="","",DATE(RIGHT(MP10,4),3,31)-MQ7+1)</f>
        <v/>
      </c>
      <c r="MT10" s="62" t="str">
        <f t="shared" ref="MT10:MT41" si="157">+IF(MP10="","",MQ10*$H$7/100*MS10/365)</f>
        <v/>
      </c>
      <c r="MU10" s="62" t="str">
        <f>+IF(MP10="","",MP7-MT10)</f>
        <v/>
      </c>
      <c r="MV10" s="61" t="str">
        <f>+IF(MW7&gt;DATE(2014,3,31),"",IF(OR(MONTH(MW7)=1,MONTH(MW7)=2,MONTH(MW7)=3)=TRUE,CONCATENATE((YEAR(MW7)*1)-1,"-",YEAR(MW7)),CONCATENATE(YEAR(MW7),"-",(YEAR(MW7)+1))))</f>
        <v/>
      </c>
      <c r="MW10" s="62" t="str">
        <f>+IF(MV10="","",MV7)</f>
        <v/>
      </c>
      <c r="MX10" s="63" t="str">
        <f>+IF(MV10="","",IF(MY7&lt;=0,"",MY7-COUNTA(MV10)))</f>
        <v/>
      </c>
      <c r="MY10" s="62" t="str">
        <f>+IF(MV10="","",DATE(RIGHT(MV10,4),3,31)-MW7+1)</f>
        <v/>
      </c>
      <c r="MZ10" s="62" t="str">
        <f t="shared" ref="MZ10:MZ41" si="158">+IF(MV10="","",MW10*$H$7/100*MY10/365)</f>
        <v/>
      </c>
      <c r="NA10" s="62" t="str">
        <f>+IF(MV10="","",MV7-MZ10)</f>
        <v/>
      </c>
      <c r="NB10" s="61" t="str">
        <f>+IF(NC7&gt;DATE(2014,3,31),"",IF(OR(MONTH(NC7)=1,MONTH(NC7)=2,MONTH(NC7)=3)=TRUE,CONCATENATE((YEAR(NC7)*1)-1,"-",YEAR(NC7)),CONCATENATE(YEAR(NC7),"-",(YEAR(NC7)+1))))</f>
        <v/>
      </c>
      <c r="NC10" s="62" t="str">
        <f>+IF(NB10="","",NB7)</f>
        <v/>
      </c>
      <c r="ND10" s="63" t="str">
        <f>+IF(NB10="","",IF(NE7&lt;=0,"",NE7-COUNTA(NB10)))</f>
        <v/>
      </c>
      <c r="NE10" s="62" t="str">
        <f>+IF(NB10="","",DATE(RIGHT(NB10,4),3,31)-NC7+1)</f>
        <v/>
      </c>
      <c r="NF10" s="62" t="str">
        <f t="shared" ref="NF10:NF41" si="159">+IF(NB10="","",NC10*$H$7/100*NE10/365)</f>
        <v/>
      </c>
      <c r="NG10" s="62" t="str">
        <f>+IF(NB10="","",NB7-NF10)</f>
        <v/>
      </c>
      <c r="NH10" s="61" t="str">
        <f>+IF(NI7&gt;DATE(2014,3,31),"",IF(OR(MONTH(NI7)=1,MONTH(NI7)=2,MONTH(NI7)=3)=TRUE,CONCATENATE((YEAR(NI7)*1)-1,"-",YEAR(NI7)),CONCATENATE(YEAR(NI7),"-",(YEAR(NI7)+1))))</f>
        <v/>
      </c>
      <c r="NI10" s="62" t="str">
        <f>+IF(NH10="","",NH7)</f>
        <v/>
      </c>
      <c r="NJ10" s="63" t="str">
        <f>+IF(NH10="","",IF(NK7&lt;=0,"",NK7-COUNTA(NH10)))</f>
        <v/>
      </c>
      <c r="NK10" s="62" t="str">
        <f>+IF(NH10="","",DATE(RIGHT(NH10,4),3,31)-NI7+1)</f>
        <v/>
      </c>
      <c r="NL10" s="62" t="str">
        <f t="shared" ref="NL10:NL41" si="160">+IF(NH10="","",NI10*$H$7/100*NK10/365)</f>
        <v/>
      </c>
      <c r="NM10" s="62" t="str">
        <f>+IF(NH10="","",NH7-NL10)</f>
        <v/>
      </c>
      <c r="NN10" s="61" t="str">
        <f>+IF(NO7&gt;DATE(2014,3,31),"",IF(OR(MONTH(NO7)=1,MONTH(NO7)=2,MONTH(NO7)=3)=TRUE,CONCATENATE((YEAR(NO7)*1)-1,"-",YEAR(NO7)),CONCATENATE(YEAR(NO7),"-",(YEAR(NO7)+1))))</f>
        <v/>
      </c>
      <c r="NO10" s="62" t="str">
        <f>+IF(NN10="","",NN7)</f>
        <v/>
      </c>
      <c r="NP10" s="63" t="str">
        <f>+IF(NN10="","",IF(NQ7&lt;=0,"",NQ7-COUNTA(NN10)))</f>
        <v/>
      </c>
      <c r="NQ10" s="62" t="str">
        <f>+IF(NN10="","",DATE(RIGHT(NN10,4),3,31)-NO7+1)</f>
        <v/>
      </c>
      <c r="NR10" s="62" t="str">
        <f t="shared" ref="NR10:NR41" si="161">+IF(NN10="","",NO10*$H$7/100*NQ10/365)</f>
        <v/>
      </c>
      <c r="NS10" s="62" t="str">
        <f>+IF(NN10="","",NN7-NR10)</f>
        <v/>
      </c>
      <c r="NT10" s="61" t="str">
        <f>+IF(NU7&gt;DATE(2014,3,31),"",IF(OR(MONTH(NU7)=1,MONTH(NU7)=2,MONTH(NU7)=3)=TRUE,CONCATENATE((YEAR(NU7)*1)-1,"-",YEAR(NU7)),CONCATENATE(YEAR(NU7),"-",(YEAR(NU7)+1))))</f>
        <v/>
      </c>
      <c r="NU10" s="62" t="str">
        <f>+IF(NT10="","",NT7)</f>
        <v/>
      </c>
      <c r="NV10" s="63" t="str">
        <f>+IF(NT10="","",IF(NW7&lt;=0,"",NW7-COUNTA(NT10)))</f>
        <v/>
      </c>
      <c r="NW10" s="62" t="str">
        <f>+IF(NT10="","",DATE(RIGHT(NT10,4),3,31)-NU7+1)</f>
        <v/>
      </c>
      <c r="NX10" s="62" t="str">
        <f t="shared" ref="NX10:NX41" si="162">+IF(NT10="","",NU10*$H$7/100*NW10/365)</f>
        <v/>
      </c>
      <c r="NY10" s="62" t="str">
        <f>+IF(NT10="","",NT7-NX10)</f>
        <v/>
      </c>
      <c r="NZ10" s="61" t="str">
        <f>+IF(OA7&gt;DATE(2014,3,31),"",IF(OR(MONTH(OA7)=1,MONTH(OA7)=2,MONTH(OA7)=3)=TRUE,CONCATENATE((YEAR(OA7)*1)-1,"-",YEAR(OA7)),CONCATENATE(YEAR(OA7),"-",(YEAR(OA7)+1))))</f>
        <v/>
      </c>
      <c r="OA10" s="62" t="str">
        <f>+IF(NZ10="","",NZ7)</f>
        <v/>
      </c>
      <c r="OB10" s="63" t="str">
        <f>+IF(NZ10="","",IF(OC7&lt;=0,"",OC7-COUNTA(NZ10)))</f>
        <v/>
      </c>
      <c r="OC10" s="62" t="str">
        <f>+IF(NZ10="","",DATE(RIGHT(NZ10,4),3,31)-OA7+1)</f>
        <v/>
      </c>
      <c r="OD10" s="62" t="str">
        <f t="shared" ref="OD10:OD41" si="163">+IF(NZ10="","",OA10*$H$7/100*OC10/365)</f>
        <v/>
      </c>
      <c r="OE10" s="62" t="str">
        <f>+IF(NZ10="","",NZ7-OD10)</f>
        <v/>
      </c>
      <c r="OF10" s="61" t="str">
        <f>+IF(OG7&gt;DATE(2014,3,31),"",IF(OR(MONTH(OG7)=1,MONTH(OG7)=2,MONTH(OG7)=3)=TRUE,CONCATENATE((YEAR(OG7)*1)-1,"-",YEAR(OG7)),CONCATENATE(YEAR(OG7),"-",(YEAR(OG7)+1))))</f>
        <v/>
      </c>
      <c r="OG10" s="62" t="str">
        <f>+IF(OF10="","",OF7)</f>
        <v/>
      </c>
      <c r="OH10" s="63" t="str">
        <f>+IF(OF10="","",IF(OI7&lt;=0,"",OI7-COUNTA(OF10)))</f>
        <v/>
      </c>
      <c r="OI10" s="62" t="str">
        <f>+IF(OF10="","",DATE(RIGHT(OF10,4),3,31)-OG7+1)</f>
        <v/>
      </c>
      <c r="OJ10" s="62" t="str">
        <f t="shared" ref="OJ10:OJ41" si="164">+IF(OF10="","",OG10*$H$7/100*OI10/365)</f>
        <v/>
      </c>
      <c r="OK10" s="62" t="str">
        <f>+IF(OF10="","",OF7-OJ10)</f>
        <v/>
      </c>
      <c r="OL10" s="61" t="str">
        <f>+IF(OM7&gt;DATE(2014,3,31),"",IF(OR(MONTH(OM7)=1,MONTH(OM7)=2,MONTH(OM7)=3)=TRUE,CONCATENATE((YEAR(OM7)*1)-1,"-",YEAR(OM7)),CONCATENATE(YEAR(OM7),"-",(YEAR(OM7)+1))))</f>
        <v/>
      </c>
      <c r="OM10" s="62" t="str">
        <f>+IF(OL10="","",OL7)</f>
        <v/>
      </c>
      <c r="ON10" s="63" t="str">
        <f>+IF(OL10="","",IF(OO7&lt;=0,"",OO7-COUNTA(OL10)))</f>
        <v/>
      </c>
      <c r="OO10" s="62" t="str">
        <f>+IF(OL10="","",DATE(RIGHT(OL10,4),3,31)-OM7+1)</f>
        <v/>
      </c>
      <c r="OP10" s="62" t="str">
        <f t="shared" ref="OP10:OP41" si="165">+IF(OL10="","",OM10*$H$7/100*OO10/365)</f>
        <v/>
      </c>
      <c r="OQ10" s="62" t="str">
        <f>+IF(OL10="","",OL7-OP10)</f>
        <v/>
      </c>
      <c r="OR10" s="61" t="str">
        <f>+IF(OS7&gt;DATE(2014,3,31),"",IF(OR(MONTH(OS7)=1,MONTH(OS7)=2,MONTH(OS7)=3)=TRUE,CONCATENATE((YEAR(OS7)*1)-1,"-",YEAR(OS7)),CONCATENATE(YEAR(OS7),"-",(YEAR(OS7)+1))))</f>
        <v/>
      </c>
      <c r="OS10" s="62" t="str">
        <f>+IF(OR10="","",OR7)</f>
        <v/>
      </c>
      <c r="OT10" s="63" t="str">
        <f>+IF(OR10="","",IF(OU7&lt;=0,"",OU7-COUNTA(OR10)))</f>
        <v/>
      </c>
      <c r="OU10" s="62" t="str">
        <f>+IF(OR10="","",DATE(RIGHT(OR10,4),3,31)-OS7+1)</f>
        <v/>
      </c>
      <c r="OV10" s="62" t="str">
        <f t="shared" ref="OV10:OV41" si="166">+IF(OR10="","",OS10*$H$7/100*OU10/365)</f>
        <v/>
      </c>
      <c r="OW10" s="62" t="str">
        <f>+IF(OR10="","",OR7-OV10)</f>
        <v/>
      </c>
      <c r="OX10" s="61" t="str">
        <f>+IF(OY7&gt;DATE(2014,3,31),"",IF(OR(MONTH(OY7)=1,MONTH(OY7)=2,MONTH(OY7)=3)=TRUE,CONCATENATE((YEAR(OY7)*1)-1,"-",YEAR(OY7)),CONCATENATE(YEAR(OY7),"-",(YEAR(OY7)+1))))</f>
        <v/>
      </c>
      <c r="OY10" s="62" t="str">
        <f>+IF(OX10="","",OX7)</f>
        <v/>
      </c>
      <c r="OZ10" s="63" t="str">
        <f>+IF(OX10="","",IF(PA7&lt;=0,"",PA7-COUNTA(OX10)))</f>
        <v/>
      </c>
      <c r="PA10" s="62" t="str">
        <f>+IF(OX10="","",DATE(RIGHT(OX10,4),3,31)-OY7+1)</f>
        <v/>
      </c>
      <c r="PB10" s="62" t="str">
        <f t="shared" ref="PB10:PB41" si="167">+IF(OX10="","",OY10*$H$7/100*PA10/365)</f>
        <v/>
      </c>
      <c r="PC10" s="62" t="str">
        <f>+IF(OX10="","",OX7-PB10)</f>
        <v/>
      </c>
      <c r="PD10" s="61" t="str">
        <f>+IF(PE7&gt;DATE(2014,3,31),"",IF(OR(MONTH(PE7)=1,MONTH(PE7)=2,MONTH(PE7)=3)=TRUE,CONCATENATE((YEAR(PE7)*1)-1,"-",YEAR(PE7)),CONCATENATE(YEAR(PE7),"-",(YEAR(PE7)+1))))</f>
        <v/>
      </c>
      <c r="PE10" s="62" t="str">
        <f>+IF(PD10="","",PD7)</f>
        <v/>
      </c>
      <c r="PF10" s="63" t="str">
        <f>+IF(PD10="","",IF(PG7&lt;=0,"",PG7-COUNTA(PD10)))</f>
        <v/>
      </c>
      <c r="PG10" s="62" t="str">
        <f>+IF(PD10="","",DATE(RIGHT(PD10,4),3,31)-PE7+1)</f>
        <v/>
      </c>
      <c r="PH10" s="62" t="str">
        <f t="shared" ref="PH10:PH41" si="168">+IF(PD10="","",PE10*$H$7/100*PG10/365)</f>
        <v/>
      </c>
      <c r="PI10" s="62" t="str">
        <f>+IF(PD10="","",PD7-PH10)</f>
        <v/>
      </c>
      <c r="PJ10" s="61" t="str">
        <f>+IF(PK7&gt;DATE(2014,3,31),"",IF(OR(MONTH(PK7)=1,MONTH(PK7)=2,MONTH(PK7)=3)=TRUE,CONCATENATE((YEAR(PK7)*1)-1,"-",YEAR(PK7)),CONCATENATE(YEAR(PK7),"-",(YEAR(PK7)+1))))</f>
        <v/>
      </c>
      <c r="PK10" s="62" t="str">
        <f>+IF(PJ10="","",PJ7)</f>
        <v/>
      </c>
      <c r="PL10" s="63" t="str">
        <f>+IF(PJ10="","",IF(PM7&lt;=0,"",PM7-COUNTA(PJ10)))</f>
        <v/>
      </c>
      <c r="PM10" s="62" t="str">
        <f>+IF(PJ10="","",DATE(RIGHT(PJ10,4),3,31)-PK7+1)</f>
        <v/>
      </c>
      <c r="PN10" s="62" t="str">
        <f t="shared" ref="PN10:PN41" si="169">+IF(PJ10="","",PK10*$H$7/100*PM10/365)</f>
        <v/>
      </c>
      <c r="PO10" s="62" t="str">
        <f>+IF(PJ10="","",PJ7-PN10)</f>
        <v/>
      </c>
      <c r="PP10" s="61" t="str">
        <f>+IF(PQ7&gt;DATE(2014,3,31),"",IF(OR(MONTH(PQ7)=1,MONTH(PQ7)=2,MONTH(PQ7)=3)=TRUE,CONCATENATE((YEAR(PQ7)*1)-1,"-",YEAR(PQ7)),CONCATENATE(YEAR(PQ7),"-",(YEAR(PQ7)+1))))</f>
        <v/>
      </c>
      <c r="PQ10" s="62" t="str">
        <f>+IF(PP10="","",PP7)</f>
        <v/>
      </c>
      <c r="PR10" s="63" t="str">
        <f>+IF(PP10="","",IF(PS7&lt;=0,"",PS7-COUNTA(PP10)))</f>
        <v/>
      </c>
      <c r="PS10" s="62" t="str">
        <f>+IF(PP10="","",DATE(RIGHT(PP10,4),3,31)-PQ7+1)</f>
        <v/>
      </c>
      <c r="PT10" s="62" t="str">
        <f t="shared" ref="PT10:PT41" si="170">+IF(PP10="","",PQ10*$H$7/100*PS10/365)</f>
        <v/>
      </c>
      <c r="PU10" s="62" t="str">
        <f>+IF(PP10="","",PP7-PT10)</f>
        <v/>
      </c>
      <c r="PV10" s="61" t="str">
        <f>+IF(PW7&gt;DATE(2014,3,31),"",IF(OR(MONTH(PW7)=1,MONTH(PW7)=2,MONTH(PW7)=3)=TRUE,CONCATENATE((YEAR(PW7)*1)-1,"-",YEAR(PW7)),CONCATENATE(YEAR(PW7),"-",(YEAR(PW7)+1))))</f>
        <v/>
      </c>
      <c r="PW10" s="62" t="str">
        <f>+IF(PV10="","",PV7)</f>
        <v/>
      </c>
      <c r="PX10" s="63" t="str">
        <f>+IF(PV10="","",IF(PY7&lt;=0,"",PY7-COUNTA(PV10)))</f>
        <v/>
      </c>
      <c r="PY10" s="62" t="str">
        <f>+IF(PV10="","",DATE(RIGHT(PV10,4),3,31)-PW7+1)</f>
        <v/>
      </c>
      <c r="PZ10" s="62" t="str">
        <f t="shared" ref="PZ10:PZ41" si="171">+IF(PV10="","",PW10*$H$7/100*PY10/365)</f>
        <v/>
      </c>
      <c r="QA10" s="62" t="str">
        <f>+IF(PV10="","",PV7-PZ10)</f>
        <v/>
      </c>
      <c r="QB10" s="61" t="str">
        <f>+IF(QC7&gt;DATE(2014,3,31),"",IF(OR(MONTH(QC7)=1,MONTH(QC7)=2,MONTH(QC7)=3)=TRUE,CONCATENATE((YEAR(QC7)*1)-1,"-",YEAR(QC7)),CONCATENATE(YEAR(QC7),"-",(YEAR(QC7)+1))))</f>
        <v/>
      </c>
      <c r="QC10" s="62" t="str">
        <f>+IF(QB10="","",QB7)</f>
        <v/>
      </c>
      <c r="QD10" s="63" t="str">
        <f>+IF(QB10="","",IF(QE7&lt;=0,"",QE7-COUNTA(QB10)))</f>
        <v/>
      </c>
      <c r="QE10" s="62" t="str">
        <f>+IF(QB10="","",DATE(RIGHT(QB10,4),3,31)-QC7+1)</f>
        <v/>
      </c>
      <c r="QF10" s="62" t="str">
        <f t="shared" ref="QF10:QF41" si="172">+IF(QB10="","",QC10*$H$7/100*QE10/365)</f>
        <v/>
      </c>
      <c r="QG10" s="62" t="str">
        <f>+IF(QB10="","",QB7-QF10)</f>
        <v/>
      </c>
      <c r="QH10" s="61" t="str">
        <f>+IF(QI7&gt;DATE(2014,3,31),"",IF(OR(MONTH(QI7)=1,MONTH(QI7)=2,MONTH(QI7)=3)=TRUE,CONCATENATE((YEAR(QI7)*1)-1,"-",YEAR(QI7)),CONCATENATE(YEAR(QI7),"-",(YEAR(QI7)+1))))</f>
        <v/>
      </c>
      <c r="QI10" s="62" t="str">
        <f>+IF(QH10="","",QH7)</f>
        <v/>
      </c>
      <c r="QJ10" s="63" t="str">
        <f>+IF(QH10="","",IF(QK7&lt;=0,"",QK7-COUNTA(QH10)))</f>
        <v/>
      </c>
      <c r="QK10" s="62" t="str">
        <f>+IF(QH10="","",DATE(RIGHT(QH10,4),3,31)-QI7+1)</f>
        <v/>
      </c>
      <c r="QL10" s="62" t="str">
        <f t="shared" ref="QL10:QL41" si="173">+IF(QH10="","",QI10*$H$7/100*QK10/365)</f>
        <v/>
      </c>
      <c r="QM10" s="62" t="str">
        <f>+IF(QH10="","",QH7-QL10)</f>
        <v/>
      </c>
      <c r="QN10" s="61" t="str">
        <f>+IF(QO7&gt;DATE(2014,3,31),"",IF(OR(MONTH(QO7)=1,MONTH(QO7)=2,MONTH(QO7)=3)=TRUE,CONCATENATE((YEAR(QO7)*1)-1,"-",YEAR(QO7)),CONCATENATE(YEAR(QO7),"-",(YEAR(QO7)+1))))</f>
        <v/>
      </c>
      <c r="QO10" s="62" t="str">
        <f>+IF(QN10="","",QN7)</f>
        <v/>
      </c>
      <c r="QP10" s="63" t="str">
        <f>+IF(QN10="","",IF(QQ7&lt;=0,"",QQ7-COUNTA(QN10)))</f>
        <v/>
      </c>
      <c r="QQ10" s="62" t="str">
        <f>+IF(QN10="","",DATE(RIGHT(QN10,4),3,31)-QO7+1)</f>
        <v/>
      </c>
      <c r="QR10" s="62" t="str">
        <f t="shared" ref="QR10:QR41" si="174">+IF(QN10="","",QO10*$H$7/100*QQ10/365)</f>
        <v/>
      </c>
      <c r="QS10" s="62" t="str">
        <f>+IF(QN10="","",QN7-QR10)</f>
        <v/>
      </c>
      <c r="QT10" s="61" t="str">
        <f>+IF(QU7&gt;DATE(2014,3,31),"",IF(OR(MONTH(QU7)=1,MONTH(QU7)=2,MONTH(QU7)=3)=TRUE,CONCATENATE((YEAR(QU7)*1)-1,"-",YEAR(QU7)),CONCATENATE(YEAR(QU7),"-",(YEAR(QU7)+1))))</f>
        <v/>
      </c>
      <c r="QU10" s="62" t="str">
        <f>+IF(QT10="","",QT7)</f>
        <v/>
      </c>
      <c r="QV10" s="63" t="str">
        <f>+IF(QT10="","",IF(QW7&lt;=0,"",QW7-COUNTA(QT10)))</f>
        <v/>
      </c>
      <c r="QW10" s="62" t="str">
        <f>+IF(QT10="","",DATE(RIGHT(QT10,4),3,31)-QU7+1)</f>
        <v/>
      </c>
      <c r="QX10" s="62" t="str">
        <f t="shared" ref="QX10:QX41" si="175">+IF(QT10="","",QU10*$H$7/100*QW10/365)</f>
        <v/>
      </c>
      <c r="QY10" s="62" t="str">
        <f>+IF(QT10="","",QT7-QX10)</f>
        <v/>
      </c>
      <c r="QZ10" s="61" t="str">
        <f>+IF(RA7&gt;DATE(2014,3,31),"",IF(OR(MONTH(RA7)=1,MONTH(RA7)=2,MONTH(RA7)=3)=TRUE,CONCATENATE((YEAR(RA7)*1)-1,"-",YEAR(RA7)),CONCATENATE(YEAR(RA7),"-",(YEAR(RA7)+1))))</f>
        <v/>
      </c>
      <c r="RA10" s="62" t="str">
        <f>+IF(QZ10="","",QZ7)</f>
        <v/>
      </c>
      <c r="RB10" s="63" t="str">
        <f>+IF(QZ10="","",IF(RC7&lt;=0,"",RC7-COUNTA(QZ10)))</f>
        <v/>
      </c>
      <c r="RC10" s="62" t="str">
        <f>+IF(QZ10="","",DATE(RIGHT(QZ10,4),3,31)-RA7+1)</f>
        <v/>
      </c>
      <c r="RD10" s="62" t="str">
        <f t="shared" ref="RD10:RD41" si="176">+IF(QZ10="","",RA10*$H$7/100*RC10/365)</f>
        <v/>
      </c>
      <c r="RE10" s="62" t="str">
        <f>+IF(QZ10="","",QZ7-RD10)</f>
        <v/>
      </c>
      <c r="RF10" s="61" t="str">
        <f>+IF(RG7&gt;DATE(2014,3,31),"",IF(OR(MONTH(RG7)=1,MONTH(RG7)=2,MONTH(RG7)=3)=TRUE,CONCATENATE((YEAR(RG7)*1)-1,"-",YEAR(RG7)),CONCATENATE(YEAR(RG7),"-",(YEAR(RG7)+1))))</f>
        <v/>
      </c>
      <c r="RG10" s="62" t="str">
        <f>+IF(RF10="","",RF7)</f>
        <v/>
      </c>
      <c r="RH10" s="63" t="str">
        <f>+IF(RF10="","",IF(RI7&lt;=0,"",RI7-COUNTA(RF10)))</f>
        <v/>
      </c>
      <c r="RI10" s="62" t="str">
        <f>+IF(RF10="","",DATE(RIGHT(RF10,4),3,31)-RG7+1)</f>
        <v/>
      </c>
      <c r="RJ10" s="62" t="str">
        <f t="shared" ref="RJ10:RJ41" si="177">+IF(RF10="","",RG10*$H$7/100*RI10/365)</f>
        <v/>
      </c>
      <c r="RK10" s="62" t="str">
        <f>+IF(RF10="","",RF7-RJ10)</f>
        <v/>
      </c>
      <c r="RL10" s="61" t="str">
        <f>+IF(RM7&gt;DATE(2014,3,31),"",IF(OR(MONTH(RM7)=1,MONTH(RM7)=2,MONTH(RM7)=3)=TRUE,CONCATENATE((YEAR(RM7)*1)-1,"-",YEAR(RM7)),CONCATENATE(YEAR(RM7),"-",(YEAR(RM7)+1))))</f>
        <v/>
      </c>
      <c r="RM10" s="62" t="str">
        <f>+IF(RL10="","",RL7)</f>
        <v/>
      </c>
      <c r="RN10" s="63" t="str">
        <f>+IF(RL10="","",IF(RO7&lt;=0,"",RO7-COUNTA(RL10)))</f>
        <v/>
      </c>
      <c r="RO10" s="62" t="str">
        <f>+IF(RL10="","",DATE(RIGHT(RL10,4),3,31)-RM7+1)</f>
        <v/>
      </c>
      <c r="RP10" s="62" t="str">
        <f t="shared" ref="RP10:RP41" si="178">+IF(RL10="","",RM10*$H$7/100*RO10/365)</f>
        <v/>
      </c>
      <c r="RQ10" s="62" t="str">
        <f>+IF(RL10="","",RL7-RP10)</f>
        <v/>
      </c>
      <c r="RR10" s="61" t="str">
        <f>+IF(RS7&gt;DATE(2014,3,31),"",IF(OR(MONTH(RS7)=1,MONTH(RS7)=2,MONTH(RS7)=3)=TRUE,CONCATENATE((YEAR(RS7)*1)-1,"-",YEAR(RS7)),CONCATENATE(YEAR(RS7),"-",(YEAR(RS7)+1))))</f>
        <v/>
      </c>
      <c r="RS10" s="62" t="str">
        <f>+IF(RR10="","",RR7)</f>
        <v/>
      </c>
      <c r="RT10" s="63" t="str">
        <f>+IF(RR10="","",IF(RU7&lt;=0,"",RU7-COUNTA(RR10)))</f>
        <v/>
      </c>
      <c r="RU10" s="62" t="str">
        <f>+IF(RR10="","",DATE(RIGHT(RR10,4),3,31)-RS7+1)</f>
        <v/>
      </c>
      <c r="RV10" s="62" t="str">
        <f t="shared" ref="RV10:RV41" si="179">+IF(RR10="","",RS10*$H$7/100*RU10/365)</f>
        <v/>
      </c>
      <c r="RW10" s="62" t="str">
        <f>+IF(RR10="","",RR7-RV10)</f>
        <v/>
      </c>
      <c r="RX10" s="61" t="str">
        <f>+IF(RY7&gt;DATE(2014,3,31),"",IF(OR(MONTH(RY7)=1,MONTH(RY7)=2,MONTH(RY7)=3)=TRUE,CONCATENATE((YEAR(RY7)*1)-1,"-",YEAR(RY7)),CONCATENATE(YEAR(RY7),"-",(YEAR(RY7)+1))))</f>
        <v/>
      </c>
      <c r="RY10" s="62" t="str">
        <f>+IF(RX10="","",RX7)</f>
        <v/>
      </c>
      <c r="RZ10" s="63" t="str">
        <f>+IF(RX10="","",IF(SA7&lt;=0,"",SA7-COUNTA(RX10)))</f>
        <v/>
      </c>
      <c r="SA10" s="62" t="str">
        <f>+IF(RX10="","",DATE(RIGHT(RX10,4),3,31)-RY7+1)</f>
        <v/>
      </c>
      <c r="SB10" s="62" t="str">
        <f t="shared" ref="SB10:SB41" si="180">+IF(RX10="","",RY10*$H$7/100*SA10/365)</f>
        <v/>
      </c>
      <c r="SC10" s="62" t="str">
        <f>+IF(RX10="","",RX7-SB10)</f>
        <v/>
      </c>
      <c r="SD10" s="61" t="str">
        <f>+IF(SE7&gt;DATE(2014,3,31),"",IF(OR(MONTH(SE7)=1,MONTH(SE7)=2,MONTH(SE7)=3)=TRUE,CONCATENATE((YEAR(SE7)*1)-1,"-",YEAR(SE7)),CONCATENATE(YEAR(SE7),"-",(YEAR(SE7)+1))))</f>
        <v/>
      </c>
      <c r="SE10" s="62" t="str">
        <f>+IF(SD10="","",SD7)</f>
        <v/>
      </c>
      <c r="SF10" s="63" t="str">
        <f>+IF(SD10="","",IF(SG7&lt;=0,"",SG7-COUNTA(SD10)))</f>
        <v/>
      </c>
      <c r="SG10" s="62" t="str">
        <f>+IF(SD10="","",DATE(RIGHT(SD10,4),3,31)-SE7+1)</f>
        <v/>
      </c>
      <c r="SH10" s="62" t="str">
        <f t="shared" ref="SH10:SH41" si="181">+IF(SD10="","",SE10*$H$7/100*SG10/365)</f>
        <v/>
      </c>
      <c r="SI10" s="62" t="str">
        <f>+IF(SD10="","",SD7-SH10)</f>
        <v/>
      </c>
      <c r="SJ10" s="61" t="str">
        <f>+IF(SK7&gt;DATE(2014,3,31),"",IF(OR(MONTH(SK7)=1,MONTH(SK7)=2,MONTH(SK7)=3)=TRUE,CONCATENATE((YEAR(SK7)*1)-1,"-",YEAR(SK7)),CONCATENATE(YEAR(SK7),"-",(YEAR(SK7)+1))))</f>
        <v/>
      </c>
      <c r="SK10" s="62" t="str">
        <f>+IF(SJ10="","",SJ7)</f>
        <v/>
      </c>
      <c r="SL10" s="63" t="str">
        <f>+IF(SJ10="","",IF(SM7&lt;=0,"",SM7-COUNTA(SJ10)))</f>
        <v/>
      </c>
      <c r="SM10" s="62" t="str">
        <f>+IF(SJ10="","",DATE(RIGHT(SJ10,4),3,31)-SK7+1)</f>
        <v/>
      </c>
      <c r="SN10" s="62" t="str">
        <f t="shared" ref="SN10:SN41" si="182">+IF(SJ10="","",SK10*$H$7/100*SM10/365)</f>
        <v/>
      </c>
      <c r="SO10" s="62" t="str">
        <f>+IF(SJ10="","",SJ7-SN10)</f>
        <v/>
      </c>
      <c r="SP10" s="61" t="str">
        <f>+IF(SQ7&gt;DATE(2014,3,31),"",IF(OR(MONTH(SQ7)=1,MONTH(SQ7)=2,MONTH(SQ7)=3)=TRUE,CONCATENATE((YEAR(SQ7)*1)-1,"-",YEAR(SQ7)),CONCATENATE(YEAR(SQ7),"-",(YEAR(SQ7)+1))))</f>
        <v/>
      </c>
      <c r="SQ10" s="62" t="str">
        <f>+IF(SP10="","",SP7)</f>
        <v/>
      </c>
      <c r="SR10" s="63" t="str">
        <f>+IF(SP10="","",IF(SS7&lt;=0,"",SS7-COUNTA(SP10)))</f>
        <v/>
      </c>
      <c r="SS10" s="62" t="str">
        <f>+IF(SP10="","",DATE(RIGHT(SP10,4),3,31)-SQ7+1)</f>
        <v/>
      </c>
      <c r="ST10" s="62" t="str">
        <f t="shared" ref="ST10:ST41" si="183">+IF(SP10="","",SQ10*$H$7/100*SS10/365)</f>
        <v/>
      </c>
      <c r="SU10" s="62" t="str">
        <f>+IF(SP10="","",SP7-ST10)</f>
        <v/>
      </c>
      <c r="SV10" s="61" t="str">
        <f>+IF(SW7&gt;DATE(2014,3,31),"",IF(OR(MONTH(SW7)=1,MONTH(SW7)=2,MONTH(SW7)=3)=TRUE,CONCATENATE((YEAR(SW7)*1)-1,"-",YEAR(SW7)),CONCATENATE(YEAR(SW7),"-",(YEAR(SW7)+1))))</f>
        <v/>
      </c>
      <c r="SW10" s="62" t="str">
        <f>+IF(SV10="","",SV7)</f>
        <v/>
      </c>
      <c r="SX10" s="63" t="str">
        <f>+IF(SV10="","",IF(SY7&lt;=0,"",SY7-COUNTA(SV10)))</f>
        <v/>
      </c>
      <c r="SY10" s="62" t="str">
        <f>+IF(SV10="","",DATE(RIGHT(SV10,4),3,31)-SW7+1)</f>
        <v/>
      </c>
      <c r="SZ10" s="62" t="str">
        <f t="shared" ref="SZ10:SZ41" si="184">+IF(SV10="","",SW10*$H$7/100*SY10/365)</f>
        <v/>
      </c>
      <c r="TA10" s="62" t="str">
        <f>+IF(SV10="","",SV7-SZ10)</f>
        <v/>
      </c>
      <c r="TB10" s="61" t="str">
        <f>+IF(TC7&gt;DATE(2014,3,31),"",IF(OR(MONTH(TC7)=1,MONTH(TC7)=2,MONTH(TC7)=3)=TRUE,CONCATENATE((YEAR(TC7)*1)-1,"-",YEAR(TC7)),CONCATENATE(YEAR(TC7),"-",(YEAR(TC7)+1))))</f>
        <v/>
      </c>
      <c r="TC10" s="62" t="str">
        <f>+IF(TB10="","",TB7)</f>
        <v/>
      </c>
      <c r="TD10" s="63" t="str">
        <f>+IF(TB10="","",IF(TE7&lt;=0,"",TE7-COUNTA(TB10)))</f>
        <v/>
      </c>
      <c r="TE10" s="62" t="str">
        <f>+IF(TB10="","",DATE(RIGHT(TB10,4),3,31)-TC7+1)</f>
        <v/>
      </c>
      <c r="TF10" s="62" t="str">
        <f t="shared" ref="TF10:TF41" si="185">+IF(TB10="","",TC10*$H$7/100*TE10/365)</f>
        <v/>
      </c>
      <c r="TG10" s="62" t="str">
        <f>+IF(TB10="","",TB7-TF10)</f>
        <v/>
      </c>
      <c r="TH10" s="61" t="str">
        <f>+IF(TI7&gt;DATE(2014,3,31),"",IF(OR(MONTH(TI7)=1,MONTH(TI7)=2,MONTH(TI7)=3)=TRUE,CONCATENATE((YEAR(TI7)*1)-1,"-",YEAR(TI7)),CONCATENATE(YEAR(TI7),"-",(YEAR(TI7)+1))))</f>
        <v/>
      </c>
      <c r="TI10" s="62" t="str">
        <f>+IF(TH10="","",TH7)</f>
        <v/>
      </c>
      <c r="TJ10" s="63" t="str">
        <f>+IF(TH10="","",IF(TK7&lt;=0,"",TK7-COUNTA(TH10)))</f>
        <v/>
      </c>
      <c r="TK10" s="62" t="str">
        <f>+IF(TH10="","",DATE(RIGHT(TH10,4),3,31)-TI7+1)</f>
        <v/>
      </c>
      <c r="TL10" s="62" t="str">
        <f t="shared" ref="TL10:TL41" si="186">+IF(TH10="","",TI10*$H$7/100*TK10/365)</f>
        <v/>
      </c>
      <c r="TM10" s="62" t="str">
        <f>+IF(TH10="","",TH7-TL10)</f>
        <v/>
      </c>
      <c r="TN10" s="61" t="str">
        <f>+IF(TO7&gt;DATE(2014,3,31),"",IF(OR(MONTH(TO7)=1,MONTH(TO7)=2,MONTH(TO7)=3)=TRUE,CONCATENATE((YEAR(TO7)*1)-1,"-",YEAR(TO7)),CONCATENATE(YEAR(TO7),"-",(YEAR(TO7)+1))))</f>
        <v/>
      </c>
      <c r="TO10" s="62" t="str">
        <f>+IF(TN10="","",TN7)</f>
        <v/>
      </c>
      <c r="TP10" s="63" t="str">
        <f>+IF(TN10="","",IF(TQ7&lt;=0,"",TQ7-COUNTA(TN10)))</f>
        <v/>
      </c>
      <c r="TQ10" s="62" t="str">
        <f>+IF(TN10="","",DATE(RIGHT(TN10,4),3,31)-TO7+1)</f>
        <v/>
      </c>
      <c r="TR10" s="62" t="str">
        <f t="shared" ref="TR10:TR41" si="187">+IF(TN10="","",TO10*$H$7/100*TQ10/365)</f>
        <v/>
      </c>
      <c r="TS10" s="62" t="str">
        <f>+IF(TN10="","",TN7-TR10)</f>
        <v/>
      </c>
      <c r="TT10" s="61" t="str">
        <f>+IF(TU7&gt;DATE(2014,3,31),"",IF(OR(MONTH(TU7)=1,MONTH(TU7)=2,MONTH(TU7)=3)=TRUE,CONCATENATE((YEAR(TU7)*1)-1,"-",YEAR(TU7)),CONCATENATE(YEAR(TU7),"-",(YEAR(TU7)+1))))</f>
        <v/>
      </c>
      <c r="TU10" s="62" t="str">
        <f>+IF(TT10="","",TT7)</f>
        <v/>
      </c>
      <c r="TV10" s="63" t="str">
        <f>+IF(TT10="","",IF(TW7&lt;=0,"",TW7-COUNTA(TT10)))</f>
        <v/>
      </c>
      <c r="TW10" s="62" t="str">
        <f>+IF(TT10="","",DATE(RIGHT(TT10,4),3,31)-TU7+1)</f>
        <v/>
      </c>
      <c r="TX10" s="62" t="str">
        <f t="shared" ref="TX10:TX41" si="188">+IF(TT10="","",TU10*$H$7/100*TW10/365)</f>
        <v/>
      </c>
      <c r="TY10" s="62" t="str">
        <f>+IF(TT10="","",TT7-TX10)</f>
        <v/>
      </c>
      <c r="TZ10" s="61" t="str">
        <f>+IF(UA7&gt;DATE(2014,3,31),"",IF(OR(MONTH(UA7)=1,MONTH(UA7)=2,MONTH(UA7)=3)=TRUE,CONCATENATE((YEAR(UA7)*1)-1,"-",YEAR(UA7)),CONCATENATE(YEAR(UA7),"-",(YEAR(UA7)+1))))</f>
        <v/>
      </c>
      <c r="UA10" s="62" t="str">
        <f>+IF(TZ10="","",TZ7)</f>
        <v/>
      </c>
      <c r="UB10" s="63" t="str">
        <f>+IF(TZ10="","",IF(UC7&lt;=0,"",UC7-COUNTA(TZ10)))</f>
        <v/>
      </c>
      <c r="UC10" s="62" t="str">
        <f>+IF(TZ10="","",DATE(RIGHT(TZ10,4),3,31)-UA7+1)</f>
        <v/>
      </c>
      <c r="UD10" s="62" t="str">
        <f t="shared" ref="UD10:UD41" si="189">+IF(TZ10="","",UA10*$H$7/100*UC10/365)</f>
        <v/>
      </c>
      <c r="UE10" s="62" t="str">
        <f>+IF(TZ10="","",TZ7-UD10)</f>
        <v/>
      </c>
      <c r="UF10" s="61" t="str">
        <f>+IF(UG7&gt;DATE(2014,3,31),"",IF(OR(MONTH(UG7)=1,MONTH(UG7)=2,MONTH(UG7)=3)=TRUE,CONCATENATE((YEAR(UG7)*1)-1,"-",YEAR(UG7)),CONCATENATE(YEAR(UG7),"-",(YEAR(UG7)+1))))</f>
        <v/>
      </c>
      <c r="UG10" s="62" t="str">
        <f>+IF(UF10="","",UF7)</f>
        <v/>
      </c>
      <c r="UH10" s="63" t="str">
        <f>+IF(UF10="","",IF(UI7&lt;=0,"",UI7-COUNTA(UF10)))</f>
        <v/>
      </c>
      <c r="UI10" s="62" t="str">
        <f>+IF(UF10="","",DATE(RIGHT(UF10,4),3,31)-UG7+1)</f>
        <v/>
      </c>
      <c r="UJ10" s="62" t="str">
        <f t="shared" ref="UJ10:UJ41" si="190">+IF(UF10="","",UG10*$H$7/100*UI10/365)</f>
        <v/>
      </c>
      <c r="UK10" s="62" t="str">
        <f>+IF(UF10="","",UF7-UJ10)</f>
        <v/>
      </c>
      <c r="UL10" s="61" t="str">
        <f>+IF(UM7&gt;DATE(2014,3,31),"",IF(OR(MONTH(UM7)=1,MONTH(UM7)=2,MONTH(UM7)=3)=TRUE,CONCATENATE((YEAR(UM7)*1)-1,"-",YEAR(UM7)),CONCATENATE(YEAR(UM7),"-",(YEAR(UM7)+1))))</f>
        <v/>
      </c>
      <c r="UM10" s="62" t="str">
        <f>+IF(UL10="","",UL7)</f>
        <v/>
      </c>
      <c r="UN10" s="63" t="str">
        <f>+IF(UL10="","",IF(UO7&lt;=0,"",UO7-COUNTA(UL10)))</f>
        <v/>
      </c>
      <c r="UO10" s="62" t="str">
        <f>+IF(UL10="","",DATE(RIGHT(UL10,4),3,31)-UM7+1)</f>
        <v/>
      </c>
      <c r="UP10" s="62" t="str">
        <f t="shared" ref="UP10:UP41" si="191">+IF(UL10="","",UM10*$H$7/100*UO10/365)</f>
        <v/>
      </c>
      <c r="UQ10" s="62" t="str">
        <f>+IF(UL10="","",UL7-UP10)</f>
        <v/>
      </c>
      <c r="UR10" s="61" t="str">
        <f>+IF(US7&gt;DATE(2014,3,31),"",IF(OR(MONTH(US7)=1,MONTH(US7)=2,MONTH(US7)=3)=TRUE,CONCATENATE((YEAR(US7)*1)-1,"-",YEAR(US7)),CONCATENATE(YEAR(US7),"-",(YEAR(US7)+1))))</f>
        <v/>
      </c>
      <c r="US10" s="62" t="str">
        <f>+IF(UR10="","",UR7)</f>
        <v/>
      </c>
      <c r="UT10" s="63" t="str">
        <f>+IF(UR10="","",IF(UU7&lt;=0,"",UU7-COUNTA(UR10)))</f>
        <v/>
      </c>
      <c r="UU10" s="62" t="str">
        <f>+IF(UR10="","",DATE(RIGHT(UR10,4),3,31)-US7+1)</f>
        <v/>
      </c>
      <c r="UV10" s="62" t="str">
        <f t="shared" ref="UV10:UV41" si="192">+IF(UR10="","",US10*$H$7/100*UU10/365)</f>
        <v/>
      </c>
      <c r="UW10" s="62" t="str">
        <f>+IF(UR10="","",UR7-UV10)</f>
        <v/>
      </c>
      <c r="UX10" s="61" t="str">
        <f>+IF(UY7&gt;DATE(2014,3,31),"",IF(OR(MONTH(UY7)=1,MONTH(UY7)=2,MONTH(UY7)=3)=TRUE,CONCATENATE((YEAR(UY7)*1)-1,"-",YEAR(UY7)),CONCATENATE(YEAR(UY7),"-",(YEAR(UY7)+1))))</f>
        <v/>
      </c>
      <c r="UY10" s="62" t="str">
        <f>+IF(UX10="","",UX7)</f>
        <v/>
      </c>
      <c r="UZ10" s="63" t="str">
        <f>+IF(UX10="","",IF(VA7&lt;=0,"",VA7-COUNTA(UX10)))</f>
        <v/>
      </c>
      <c r="VA10" s="62" t="str">
        <f>+IF(UX10="","",DATE(RIGHT(UX10,4),3,31)-UY7+1)</f>
        <v/>
      </c>
      <c r="VB10" s="62" t="str">
        <f t="shared" ref="VB10:VB41" si="193">+IF(UX10="","",UY10*$H$7/100*VA10/365)</f>
        <v/>
      </c>
      <c r="VC10" s="62" t="str">
        <f>+IF(UX10="","",UX7-VB10)</f>
        <v/>
      </c>
      <c r="VD10" s="61" t="str">
        <f>+IF(VE7&gt;DATE(2014,3,31),"",IF(OR(MONTH(VE7)=1,MONTH(VE7)=2,MONTH(VE7)=3)=TRUE,CONCATENATE((YEAR(VE7)*1)-1,"-",YEAR(VE7)),CONCATENATE(YEAR(VE7),"-",(YEAR(VE7)+1))))</f>
        <v/>
      </c>
      <c r="VE10" s="62" t="str">
        <f>+IF(VD10="","",VD7)</f>
        <v/>
      </c>
      <c r="VF10" s="63" t="str">
        <f>+IF(VD10="","",IF(VG7&lt;=0,"",VG7-COUNTA(VD10)))</f>
        <v/>
      </c>
      <c r="VG10" s="62" t="str">
        <f>+IF(VD10="","",DATE(RIGHT(VD10,4),3,31)-VE7+1)</f>
        <v/>
      </c>
      <c r="VH10" s="62" t="str">
        <f t="shared" ref="VH10:VH41" si="194">+IF(VD10="","",VE10*$H$7/100*VG10/365)</f>
        <v/>
      </c>
      <c r="VI10" s="62" t="str">
        <f>+IF(VD10="","",VD7-VH10)</f>
        <v/>
      </c>
      <c r="VJ10" s="61" t="str">
        <f>+IF(VK7&gt;DATE(2014,3,31),"",IF(OR(MONTH(VK7)=1,MONTH(VK7)=2,MONTH(VK7)=3)=TRUE,CONCATENATE((YEAR(VK7)*1)-1,"-",YEAR(VK7)),CONCATENATE(YEAR(VK7),"-",(YEAR(VK7)+1))))</f>
        <v/>
      </c>
      <c r="VK10" s="62" t="str">
        <f>+IF(VJ10="","",VJ7)</f>
        <v/>
      </c>
      <c r="VL10" s="63" t="str">
        <f>+IF(VJ10="","",IF(VM7&lt;=0,"",VM7-COUNTA(VJ10)))</f>
        <v/>
      </c>
      <c r="VM10" s="62" t="str">
        <f>+IF(VJ10="","",DATE(RIGHT(VJ10,4),3,31)-VK7+1)</f>
        <v/>
      </c>
      <c r="VN10" s="62" t="str">
        <f t="shared" ref="VN10:VN41" si="195">+IF(VJ10="","",VK10*$H$7/100*VM10/365)</f>
        <v/>
      </c>
      <c r="VO10" s="62" t="str">
        <f>+IF(VJ10="","",VJ7-VN10)</f>
        <v/>
      </c>
      <c r="VP10" s="61" t="str">
        <f>+IF(VQ7&gt;DATE(2014,3,31),"",IF(OR(MONTH(VQ7)=1,MONTH(VQ7)=2,MONTH(VQ7)=3)=TRUE,CONCATENATE((YEAR(VQ7)*1)-1,"-",YEAR(VQ7)),CONCATENATE(YEAR(VQ7),"-",(YEAR(VQ7)+1))))</f>
        <v/>
      </c>
      <c r="VQ10" s="62" t="str">
        <f>+IF(VP10="","",VP7)</f>
        <v/>
      </c>
      <c r="VR10" s="63" t="str">
        <f>+IF(VP10="","",IF(VS7&lt;=0,"",VS7-COUNTA(VP10)))</f>
        <v/>
      </c>
      <c r="VS10" s="62" t="str">
        <f>+IF(VP10="","",DATE(RIGHT(VP10,4),3,31)-VQ7+1)</f>
        <v/>
      </c>
      <c r="VT10" s="62" t="str">
        <f t="shared" ref="VT10:VT41" si="196">+IF(VP10="","",VQ10*$H$7/100*VS10/365)</f>
        <v/>
      </c>
      <c r="VU10" s="62" t="str">
        <f>+IF(VP10="","",VP7-VT10)</f>
        <v/>
      </c>
      <c r="VV10" s="61" t="str">
        <f>+IF(VW7&gt;DATE(2014,3,31),"",IF(OR(MONTH(VW7)=1,MONTH(VW7)=2,MONTH(VW7)=3)=TRUE,CONCATENATE((YEAR(VW7)*1)-1,"-",YEAR(VW7)),CONCATENATE(YEAR(VW7),"-",(YEAR(VW7)+1))))</f>
        <v/>
      </c>
      <c r="VW10" s="62" t="str">
        <f>+IF(VV10="","",VV7)</f>
        <v/>
      </c>
      <c r="VX10" s="63" t="str">
        <f>+IF(VV10="","",IF(VY7&lt;=0,"",VY7-COUNTA(VV10)))</f>
        <v/>
      </c>
      <c r="VY10" s="62" t="str">
        <f>+IF(VV10="","",DATE(RIGHT(VV10,4),3,31)-VW7+1)</f>
        <v/>
      </c>
      <c r="VZ10" s="62" t="str">
        <f t="shared" ref="VZ10:VZ41" si="197">+IF(VV10="","",VW10*$H$7/100*VY10/365)</f>
        <v/>
      </c>
      <c r="WA10" s="62" t="str">
        <f>+IF(VV10="","",VV7-VZ10)</f>
        <v/>
      </c>
      <c r="WB10" s="61" t="str">
        <f>+IF(WC7&gt;DATE(2014,3,31),"",IF(OR(MONTH(WC7)=1,MONTH(WC7)=2,MONTH(WC7)=3)=TRUE,CONCATENATE((YEAR(WC7)*1)-1,"-",YEAR(WC7)),CONCATENATE(YEAR(WC7),"-",(YEAR(WC7)+1))))</f>
        <v/>
      </c>
      <c r="WC10" s="62" t="str">
        <f>+IF(WB10="","",WB7)</f>
        <v/>
      </c>
      <c r="WD10" s="63" t="str">
        <f>+IF(WB10="","",IF(WE7&lt;=0,"",WE7-COUNTA(WB10)))</f>
        <v/>
      </c>
      <c r="WE10" s="62" t="str">
        <f>+IF(WB10="","",DATE(RIGHT(WB10,4),3,31)-WC7+1)</f>
        <v/>
      </c>
      <c r="WF10" s="62" t="str">
        <f t="shared" ref="WF10:WF41" si="198">+IF(WB10="","",WC10*$H$7/100*WE10/365)</f>
        <v/>
      </c>
      <c r="WG10" s="62" t="str">
        <f>+IF(WB10="","",WB7-WF10)</f>
        <v/>
      </c>
    </row>
    <row r="11" spans="2:605">
      <c r="B11" s="55" t="str">
        <f t="shared" si="98"/>
        <v>Asset 6</v>
      </c>
      <c r="C11" s="56">
        <f>+'Dep upto 31.03.2014'!AN7</f>
        <v>0</v>
      </c>
      <c r="D11" s="56">
        <f>+'Dep upto 31.03.2014'!AO7</f>
        <v>0</v>
      </c>
      <c r="F11" s="64" t="str">
        <f t="shared" ref="F11:F42" si="199">+IF(H10="","",IF(IF(H10&gt;0,CONCATENATE(RIGHT(F10,4),"-",(RIGHT(F10,4)*1)+1))=FALSE,"",IF(H10&gt;0,CONCATENATE(RIGHT(F10,4),"-",(RIGHT(F10,4)*1)+1))))</f>
        <v>2007-2008</v>
      </c>
      <c r="G11" s="62">
        <f t="shared" ref="G11:G42" si="200">+IF(F11="","",K10)</f>
        <v>96570.136986301368</v>
      </c>
      <c r="H11" s="63">
        <f t="shared" ref="H11:H42" si="201">+IF(F11="","",H10-COUNTA(F11))</f>
        <v>5</v>
      </c>
      <c r="I11" s="62">
        <f>+IF(F11="","",365)</f>
        <v>365</v>
      </c>
      <c r="J11" s="62">
        <f t="shared" si="99"/>
        <v>13432.906054794521</v>
      </c>
      <c r="K11" s="62">
        <f t="shared" ref="K11:K42" si="202">+IF(F11="","",G11-J11)</f>
        <v>83137.230931506841</v>
      </c>
      <c r="L11" s="64" t="str">
        <f t="shared" ref="L11:L42" si="203">+IF(N10="","",IF(IF(N10&gt;0,CONCATENATE(RIGHT(L10,4),"-",(RIGHT(L10,4)*1)+1))=FALSE,"",IF(N10&gt;0,CONCATENATE(RIGHT(L10,4),"-",(RIGHT(L10,4)*1)+1))))</f>
        <v/>
      </c>
      <c r="M11" s="62" t="str">
        <f t="shared" ref="M11:M42" si="204">+IF(L11="","",Q10)</f>
        <v/>
      </c>
      <c r="N11" s="63" t="str">
        <f t="shared" ref="N11:N42" si="205">+IF(L11="","",N10-COUNTA(L11))</f>
        <v/>
      </c>
      <c r="O11" s="62" t="str">
        <f>+IF(L11="","",365)</f>
        <v/>
      </c>
      <c r="P11" s="62" t="str">
        <f t="shared" si="100"/>
        <v/>
      </c>
      <c r="Q11" s="62" t="str">
        <f t="shared" ref="Q11:Q42" si="206">+IF(L11="","",M11-P11)</f>
        <v/>
      </c>
      <c r="R11" s="64" t="str">
        <f t="shared" ref="R11:R42" si="207">+IF(T10="","",IF(IF(T10&gt;0,CONCATENATE(RIGHT(R10,4),"-",(RIGHT(R10,4)*1)+1))=FALSE,"",IF(T10&gt;0,CONCATENATE(RIGHT(R10,4),"-",(RIGHT(R10,4)*1)+1))))</f>
        <v>2008-2009</v>
      </c>
      <c r="S11" s="62">
        <f t="shared" ref="S11:S42" si="208">+IF(R11="","",W10)</f>
        <v>241901.71232876711</v>
      </c>
      <c r="T11" s="63">
        <f t="shared" ref="T11:T42" si="209">+IF(R11="","",T10-COUNTA(R11))</f>
        <v>4</v>
      </c>
      <c r="U11" s="62">
        <f>+IF(R11="","",365)</f>
        <v>365</v>
      </c>
      <c r="V11" s="62">
        <f t="shared" si="101"/>
        <v>33648.528184931507</v>
      </c>
      <c r="W11" s="62">
        <f t="shared" ref="W11:W42" si="210">+IF(R11="","",S11-V11)</f>
        <v>208253.18414383562</v>
      </c>
      <c r="X11" s="64" t="str">
        <f t="shared" ref="X11:X42" si="211">+IF(Z10="","",IF(IF(Z10&gt;0,CONCATENATE(RIGHT(X10,4),"-",(RIGHT(X10,4)*1)+1))=FALSE,"",IF(Z10&gt;0,CONCATENATE(RIGHT(X10,4),"-",(RIGHT(X10,4)*1)+1))))</f>
        <v>1990-1991</v>
      </c>
      <c r="Y11" s="62">
        <f t="shared" ref="Y11:Y42" si="212">+IF(X11="","",AC10)</f>
        <v>77256.109589041094</v>
      </c>
      <c r="Z11" s="63">
        <f t="shared" ref="Z11:Z42" si="213">+IF(X11="","",Z10-COUNTA(X11))</f>
        <v>22</v>
      </c>
      <c r="AA11" s="62">
        <f>+IF(X11="","",365)</f>
        <v>365</v>
      </c>
      <c r="AB11" s="62">
        <f t="shared" si="102"/>
        <v>10746.324843835617</v>
      </c>
      <c r="AC11" s="62">
        <f t="shared" ref="AC11:AC42" si="214">+IF(X11="","",Y11-AB11)</f>
        <v>66509.784745205485</v>
      </c>
      <c r="AD11" s="64" t="str">
        <f t="shared" ref="AD11:AD42" si="215">+IF(AF10="","",IF(IF(AF10&gt;0,CONCATENATE(RIGHT(AD10,4),"-",(RIGHT(AD10,4)*1)+1))=FALSE,"",IF(AF10&gt;0,CONCATENATE(RIGHT(AD10,4),"-",(RIGHT(AD10,4)*1)+1))))</f>
        <v/>
      </c>
      <c r="AE11" s="62" t="str">
        <f t="shared" ref="AE11:AE42" si="216">+IF(AD11="","",AI10)</f>
        <v/>
      </c>
      <c r="AF11" s="63" t="str">
        <f t="shared" ref="AF11:AF42" si="217">+IF(AD11="","",AF10-COUNTA(AD11))</f>
        <v/>
      </c>
      <c r="AG11" s="62" t="str">
        <f>+IF(AD11="","",365)</f>
        <v/>
      </c>
      <c r="AH11" s="62" t="str">
        <f t="shared" si="103"/>
        <v/>
      </c>
      <c r="AI11" s="62" t="str">
        <f t="shared" ref="AI11:AI42" si="218">+IF(AD11="","",AE11-AH11)</f>
        <v/>
      </c>
      <c r="AJ11" s="64" t="str">
        <f t="shared" ref="AJ11:AJ42" si="219">+IF(AL10="","",IF(IF(AL10&gt;0,CONCATENATE(RIGHT(AJ10,4),"-",(RIGHT(AJ10,4)*1)+1))=FALSE,"",IF(AL10&gt;0,CONCATENATE(RIGHT(AJ10,4),"-",(RIGHT(AJ10,4)*1)+1))))</f>
        <v/>
      </c>
      <c r="AK11" s="62" t="str">
        <f t="shared" ref="AK11:AK42" si="220">+IF(AJ11="","",AO10)</f>
        <v/>
      </c>
      <c r="AL11" s="63" t="str">
        <f t="shared" ref="AL11:AL42" si="221">+IF(AJ11="","",AL10-COUNTA(AJ11))</f>
        <v/>
      </c>
      <c r="AM11" s="62" t="str">
        <f>+IF(AJ11="","",365)</f>
        <v/>
      </c>
      <c r="AN11" s="62" t="str">
        <f t="shared" si="104"/>
        <v/>
      </c>
      <c r="AO11" s="62" t="str">
        <f t="shared" ref="AO11:AO42" si="222">+IF(AJ11="","",AK11-AN11)</f>
        <v/>
      </c>
      <c r="AP11" s="64" t="str">
        <f t="shared" ref="AP11:AP42" si="223">+IF(AR10="","",IF(IF(AR10&gt;0,CONCATENATE(RIGHT(AP10,4),"-",(RIGHT(AP10,4)*1)+1))=FALSE,"",IF(AR10&gt;0,CONCATENATE(RIGHT(AP10,4),"-",(RIGHT(AP10,4)*1)+1))))</f>
        <v/>
      </c>
      <c r="AQ11" s="62" t="str">
        <f t="shared" ref="AQ11:AQ42" si="224">+IF(AP11="","",AU10)</f>
        <v/>
      </c>
      <c r="AR11" s="63" t="str">
        <f t="shared" ref="AR11:AR42" si="225">+IF(AP11="","",AR10-COUNTA(AP11))</f>
        <v/>
      </c>
      <c r="AS11" s="62" t="str">
        <f>+IF(AP11="","",365)</f>
        <v/>
      </c>
      <c r="AT11" s="62" t="str">
        <f t="shared" si="105"/>
        <v/>
      </c>
      <c r="AU11" s="62" t="str">
        <f t="shared" ref="AU11:AU42" si="226">+IF(AP11="","",AQ11-AT11)</f>
        <v/>
      </c>
      <c r="AV11" s="64" t="str">
        <f t="shared" ref="AV11:AV42" si="227">+IF(AX10="","",IF(IF(AX10&gt;0,CONCATENATE(RIGHT(AV10,4),"-",(RIGHT(AV10,4)*1)+1))=FALSE,"",IF(AX10&gt;0,CONCATENATE(RIGHT(AV10,4),"-",(RIGHT(AV10,4)*1)+1))))</f>
        <v/>
      </c>
      <c r="AW11" s="62" t="str">
        <f t="shared" ref="AW11:AW42" si="228">+IF(AV11="","",BA10)</f>
        <v/>
      </c>
      <c r="AX11" s="63" t="str">
        <f t="shared" ref="AX11:AX42" si="229">+IF(AV11="","",AX10-COUNTA(AV11))</f>
        <v/>
      </c>
      <c r="AY11" s="62" t="str">
        <f>+IF(AV11="","",365)</f>
        <v/>
      </c>
      <c r="AZ11" s="62" t="str">
        <f t="shared" si="106"/>
        <v/>
      </c>
      <c r="BA11" s="62" t="str">
        <f t="shared" ref="BA11:BA42" si="230">+IF(AV11="","",AW11-AZ11)</f>
        <v/>
      </c>
      <c r="BB11" s="64" t="str">
        <f t="shared" ref="BB11:BB42" si="231">+IF(BD10="","",IF(IF(BD10&gt;0,CONCATENATE(RIGHT(BB10,4),"-",(RIGHT(BB10,4)*1)+1))=FALSE,"",IF(BD10&gt;0,CONCATENATE(RIGHT(BB10,4),"-",(RIGHT(BB10,4)*1)+1))))</f>
        <v/>
      </c>
      <c r="BC11" s="62" t="str">
        <f t="shared" ref="BC11:BC42" si="232">+IF(BB11="","",BG10)</f>
        <v/>
      </c>
      <c r="BD11" s="63" t="str">
        <f t="shared" ref="BD11:BD42" si="233">+IF(BB11="","",BD10-COUNTA(BB11))</f>
        <v/>
      </c>
      <c r="BE11" s="62" t="str">
        <f>+IF(BB11="","",365)</f>
        <v/>
      </c>
      <c r="BF11" s="62" t="str">
        <f t="shared" si="107"/>
        <v/>
      </c>
      <c r="BG11" s="62" t="str">
        <f t="shared" ref="BG11:BG42" si="234">+IF(BB11="","",BC11-BF11)</f>
        <v/>
      </c>
      <c r="BH11" s="64" t="str">
        <f t="shared" ref="BH11:BH42" si="235">+IF(BJ10="","",IF(IF(BJ10&gt;0,CONCATENATE(RIGHT(BH10,4),"-",(RIGHT(BH10,4)*1)+1))=FALSE,"",IF(BJ10&gt;0,CONCATENATE(RIGHT(BH10,4),"-",(RIGHT(BH10,4)*1)+1))))</f>
        <v/>
      </c>
      <c r="BI11" s="62" t="str">
        <f t="shared" ref="BI11:BI42" si="236">+IF(BH11="","",BM10)</f>
        <v/>
      </c>
      <c r="BJ11" s="63" t="str">
        <f t="shared" ref="BJ11:BJ42" si="237">+IF(BH11="","",BJ10-COUNTA(BH11))</f>
        <v/>
      </c>
      <c r="BK11" s="62" t="str">
        <f>+IF(BH11="","",365)</f>
        <v/>
      </c>
      <c r="BL11" s="62" t="str">
        <f t="shared" si="108"/>
        <v/>
      </c>
      <c r="BM11" s="62" t="str">
        <f t="shared" ref="BM11:BM42" si="238">+IF(BH11="","",BI11-BL11)</f>
        <v/>
      </c>
      <c r="BN11" s="64" t="str">
        <f t="shared" ref="BN11:BN42" si="239">+IF(BP10="","",IF(IF(BP10&gt;0,CONCATENATE(RIGHT(BN10,4),"-",(RIGHT(BN10,4)*1)+1))=FALSE,"",IF(BP10&gt;0,CONCATENATE(RIGHT(BN10,4),"-",(RIGHT(BN10,4)*1)+1))))</f>
        <v/>
      </c>
      <c r="BO11" s="62" t="str">
        <f t="shared" ref="BO11:BO42" si="240">+IF(BN11="","",BS10)</f>
        <v/>
      </c>
      <c r="BP11" s="63" t="str">
        <f t="shared" ref="BP11:BP42" si="241">+IF(BN11="","",BP10-COUNTA(BN11))</f>
        <v/>
      </c>
      <c r="BQ11" s="62" t="str">
        <f>+IF(BN11="","",365)</f>
        <v/>
      </c>
      <c r="BR11" s="62" t="str">
        <f t="shared" si="109"/>
        <v/>
      </c>
      <c r="BS11" s="62" t="str">
        <f t="shared" ref="BS11:BS42" si="242">+IF(BN11="","",BO11-BR11)</f>
        <v/>
      </c>
      <c r="BT11" s="64" t="str">
        <f t="shared" ref="BT11:BT42" si="243">+IF(BV10="","",IF(IF(BV10&gt;0,CONCATENATE(RIGHT(BT10,4),"-",(RIGHT(BT10,4)*1)+1))=FALSE,"",IF(BV10&gt;0,CONCATENATE(RIGHT(BT10,4),"-",(RIGHT(BT10,4)*1)+1))))</f>
        <v/>
      </c>
      <c r="BU11" s="62" t="str">
        <f t="shared" ref="BU11:BU42" si="244">+IF(BT11="","",BY10)</f>
        <v/>
      </c>
      <c r="BV11" s="63" t="str">
        <f t="shared" ref="BV11:BV42" si="245">+IF(BT11="","",BV10-COUNTA(BT11))</f>
        <v/>
      </c>
      <c r="BW11" s="62" t="str">
        <f>+IF(BT11="","",365)</f>
        <v/>
      </c>
      <c r="BX11" s="62" t="str">
        <f t="shared" si="110"/>
        <v/>
      </c>
      <c r="BY11" s="62" t="str">
        <f t="shared" ref="BY11:BY42" si="246">+IF(BT11="","",BU11-BX11)</f>
        <v/>
      </c>
      <c r="BZ11" s="64" t="str">
        <f t="shared" ref="BZ11:BZ42" si="247">+IF(CB10="","",IF(IF(CB10&gt;0,CONCATENATE(RIGHT(BZ10,4),"-",(RIGHT(BZ10,4)*1)+1))=FALSE,"",IF(CB10&gt;0,CONCATENATE(RIGHT(BZ10,4),"-",(RIGHT(BZ10,4)*1)+1))))</f>
        <v/>
      </c>
      <c r="CA11" s="62" t="str">
        <f t="shared" ref="CA11:CA42" si="248">+IF(BZ11="","",CE10)</f>
        <v/>
      </c>
      <c r="CB11" s="63" t="str">
        <f t="shared" ref="CB11:CB42" si="249">+IF(BZ11="","",CB10-COUNTA(BZ11))</f>
        <v/>
      </c>
      <c r="CC11" s="62" t="str">
        <f>+IF(BZ11="","",365)</f>
        <v/>
      </c>
      <c r="CD11" s="62" t="str">
        <f t="shared" si="111"/>
        <v/>
      </c>
      <c r="CE11" s="62" t="str">
        <f t="shared" ref="CE11:CE42" si="250">+IF(BZ11="","",CA11-CD11)</f>
        <v/>
      </c>
      <c r="CF11" s="64" t="str">
        <f t="shared" ref="CF11:CF42" si="251">+IF(CH10="","",IF(IF(CH10&gt;0,CONCATENATE(RIGHT(CF10,4),"-",(RIGHT(CF10,4)*1)+1))=FALSE,"",IF(CH10&gt;0,CONCATENATE(RIGHT(CF10,4),"-",(RIGHT(CF10,4)*1)+1))))</f>
        <v/>
      </c>
      <c r="CG11" s="62" t="str">
        <f t="shared" ref="CG11:CG42" si="252">+IF(CF11="","",CK10)</f>
        <v/>
      </c>
      <c r="CH11" s="63" t="str">
        <f t="shared" ref="CH11:CH42" si="253">+IF(CF11="","",CH10-COUNTA(CF11))</f>
        <v/>
      </c>
      <c r="CI11" s="62" t="str">
        <f>+IF(CF11="","",365)</f>
        <v/>
      </c>
      <c r="CJ11" s="62" t="str">
        <f t="shared" si="112"/>
        <v/>
      </c>
      <c r="CK11" s="62" t="str">
        <f t="shared" ref="CK11:CK42" si="254">+IF(CF11="","",CG11-CJ11)</f>
        <v/>
      </c>
      <c r="CL11" s="64" t="str">
        <f t="shared" ref="CL11:CL42" si="255">+IF(CN10="","",IF(IF(CN10&gt;0,CONCATENATE(RIGHT(CL10,4),"-",(RIGHT(CL10,4)*1)+1))=FALSE,"",IF(CN10&gt;0,CONCATENATE(RIGHT(CL10,4),"-",(RIGHT(CL10,4)*1)+1))))</f>
        <v/>
      </c>
      <c r="CM11" s="62" t="str">
        <f t="shared" ref="CM11:CM42" si="256">+IF(CL11="","",CQ10)</f>
        <v/>
      </c>
      <c r="CN11" s="63" t="str">
        <f t="shared" ref="CN11:CN42" si="257">+IF(CL11="","",CN10-COUNTA(CL11))</f>
        <v/>
      </c>
      <c r="CO11" s="62" t="str">
        <f>+IF(CL11="","",365)</f>
        <v/>
      </c>
      <c r="CP11" s="62" t="str">
        <f t="shared" si="113"/>
        <v/>
      </c>
      <c r="CQ11" s="62" t="str">
        <f t="shared" ref="CQ11:CQ42" si="258">+IF(CL11="","",CM11-CP11)</f>
        <v/>
      </c>
      <c r="CR11" s="64" t="str">
        <f t="shared" ref="CR11:CR42" si="259">+IF(CT10="","",IF(IF(CT10&gt;0,CONCATENATE(RIGHT(CR10,4),"-",(RIGHT(CR10,4)*1)+1))=FALSE,"",IF(CT10&gt;0,CONCATENATE(RIGHT(CR10,4),"-",(RIGHT(CR10,4)*1)+1))))</f>
        <v/>
      </c>
      <c r="CS11" s="62" t="str">
        <f t="shared" ref="CS11:CS42" si="260">+IF(CR11="","",CW10)</f>
        <v/>
      </c>
      <c r="CT11" s="63" t="str">
        <f t="shared" ref="CT11:CT42" si="261">+IF(CR11="","",CT10-COUNTA(CR11))</f>
        <v/>
      </c>
      <c r="CU11" s="62" t="str">
        <f>+IF(CR11="","",365)</f>
        <v/>
      </c>
      <c r="CV11" s="62" t="str">
        <f t="shared" si="114"/>
        <v/>
      </c>
      <c r="CW11" s="62" t="str">
        <f t="shared" ref="CW11:CW42" si="262">+IF(CR11="","",CS11-CV11)</f>
        <v/>
      </c>
      <c r="CX11" s="64" t="str">
        <f t="shared" ref="CX11:CX42" si="263">+IF(CZ10="","",IF(IF(CZ10&gt;0,CONCATENATE(RIGHT(CX10,4),"-",(RIGHT(CX10,4)*1)+1))=FALSE,"",IF(CZ10&gt;0,CONCATENATE(RIGHT(CX10,4),"-",(RIGHT(CX10,4)*1)+1))))</f>
        <v/>
      </c>
      <c r="CY11" s="62" t="str">
        <f t="shared" ref="CY11:CY42" si="264">+IF(CX11="","",DC10)</f>
        <v/>
      </c>
      <c r="CZ11" s="63" t="str">
        <f t="shared" ref="CZ11:CZ42" si="265">+IF(CX11="","",CZ10-COUNTA(CX11))</f>
        <v/>
      </c>
      <c r="DA11" s="62" t="str">
        <f>+IF(CX11="","",365)</f>
        <v/>
      </c>
      <c r="DB11" s="62" t="str">
        <f t="shared" si="115"/>
        <v/>
      </c>
      <c r="DC11" s="62" t="str">
        <f t="shared" ref="DC11:DC42" si="266">+IF(CX11="","",CY11-DB11)</f>
        <v/>
      </c>
      <c r="DD11" s="64" t="str">
        <f t="shared" ref="DD11:DD42" si="267">+IF(DF10="","",IF(IF(DF10&gt;0,CONCATENATE(RIGHT(DD10,4),"-",(RIGHT(DD10,4)*1)+1))=FALSE,"",IF(DF10&gt;0,CONCATENATE(RIGHT(DD10,4),"-",(RIGHT(DD10,4)*1)+1))))</f>
        <v/>
      </c>
      <c r="DE11" s="62" t="str">
        <f t="shared" ref="DE11:DE42" si="268">+IF(DD11="","",DI10)</f>
        <v/>
      </c>
      <c r="DF11" s="63" t="str">
        <f t="shared" ref="DF11:DF42" si="269">+IF(DD11="","",DF10-COUNTA(DD11))</f>
        <v/>
      </c>
      <c r="DG11" s="62" t="str">
        <f>+IF(DD11="","",365)</f>
        <v/>
      </c>
      <c r="DH11" s="62" t="str">
        <f t="shared" si="116"/>
        <v/>
      </c>
      <c r="DI11" s="62" t="str">
        <f t="shared" ref="DI11:DI42" si="270">+IF(DD11="","",DE11-DH11)</f>
        <v/>
      </c>
      <c r="DJ11" s="64" t="str">
        <f t="shared" ref="DJ11:DJ42" si="271">+IF(DL10="","",IF(IF(DL10&gt;0,CONCATENATE(RIGHT(DJ10,4),"-",(RIGHT(DJ10,4)*1)+1))=FALSE,"",IF(DL10&gt;0,CONCATENATE(RIGHT(DJ10,4),"-",(RIGHT(DJ10,4)*1)+1))))</f>
        <v/>
      </c>
      <c r="DK11" s="62" t="str">
        <f t="shared" ref="DK11:DK42" si="272">+IF(DJ11="","",DO10)</f>
        <v/>
      </c>
      <c r="DL11" s="63" t="str">
        <f t="shared" ref="DL11:DL42" si="273">+IF(DJ11="","",DL10-COUNTA(DJ11))</f>
        <v/>
      </c>
      <c r="DM11" s="62" t="str">
        <f>+IF(DJ11="","",365)</f>
        <v/>
      </c>
      <c r="DN11" s="62" t="str">
        <f t="shared" si="117"/>
        <v/>
      </c>
      <c r="DO11" s="62" t="str">
        <f t="shared" ref="DO11:DO42" si="274">+IF(DJ11="","",DK11-DN11)</f>
        <v/>
      </c>
      <c r="DP11" s="64" t="str">
        <f t="shared" ref="DP11:DP42" si="275">+IF(DR10="","",IF(IF(DR10&gt;0,CONCATENATE(RIGHT(DP10,4),"-",(RIGHT(DP10,4)*1)+1))=FALSE,"",IF(DR10&gt;0,CONCATENATE(RIGHT(DP10,4),"-",(RIGHT(DP10,4)*1)+1))))</f>
        <v/>
      </c>
      <c r="DQ11" s="62" t="str">
        <f t="shared" ref="DQ11:DQ42" si="276">+IF(DP11="","",DU10)</f>
        <v/>
      </c>
      <c r="DR11" s="63" t="str">
        <f t="shared" ref="DR11:DR42" si="277">+IF(DP11="","",DR10-COUNTA(DP11))</f>
        <v/>
      </c>
      <c r="DS11" s="62" t="str">
        <f>+IF(DP11="","",365)</f>
        <v/>
      </c>
      <c r="DT11" s="62" t="str">
        <f t="shared" si="118"/>
        <v/>
      </c>
      <c r="DU11" s="62" t="str">
        <f t="shared" ref="DU11:DU42" si="278">+IF(DP11="","",DQ11-DT11)</f>
        <v/>
      </c>
      <c r="DV11" s="64" t="str">
        <f t="shared" ref="DV11:DV42" si="279">+IF(DX10="","",IF(IF(DX10&gt;0,CONCATENATE(RIGHT(DV10,4),"-",(RIGHT(DV10,4)*1)+1))=FALSE,"",IF(DX10&gt;0,CONCATENATE(RIGHT(DV10,4),"-",(RIGHT(DV10,4)*1)+1))))</f>
        <v/>
      </c>
      <c r="DW11" s="62" t="str">
        <f t="shared" ref="DW11:DW42" si="280">+IF(DV11="","",EA10)</f>
        <v/>
      </c>
      <c r="DX11" s="63" t="str">
        <f t="shared" ref="DX11:DX42" si="281">+IF(DV11="","",DX10-COUNTA(DV11))</f>
        <v/>
      </c>
      <c r="DY11" s="62" t="str">
        <f>+IF(DV11="","",365)</f>
        <v/>
      </c>
      <c r="DZ11" s="62" t="str">
        <f t="shared" si="119"/>
        <v/>
      </c>
      <c r="EA11" s="62" t="str">
        <f t="shared" ref="EA11:EA42" si="282">+IF(DV11="","",DW11-DZ11)</f>
        <v/>
      </c>
      <c r="EB11" s="64" t="str">
        <f t="shared" ref="EB11:EB42" si="283">+IF(ED10="","",IF(IF(ED10&gt;0,CONCATENATE(RIGHT(EB10,4),"-",(RIGHT(EB10,4)*1)+1))=FALSE,"",IF(ED10&gt;0,CONCATENATE(RIGHT(EB10,4),"-",(RIGHT(EB10,4)*1)+1))))</f>
        <v/>
      </c>
      <c r="EC11" s="62" t="str">
        <f t="shared" ref="EC11:EC42" si="284">+IF(EB11="","",EG10)</f>
        <v/>
      </c>
      <c r="ED11" s="63" t="str">
        <f t="shared" ref="ED11:ED42" si="285">+IF(EB11="","",ED10-COUNTA(EB11))</f>
        <v/>
      </c>
      <c r="EE11" s="62" t="str">
        <f>+IF(EB11="","",365)</f>
        <v/>
      </c>
      <c r="EF11" s="62" t="str">
        <f t="shared" si="120"/>
        <v/>
      </c>
      <c r="EG11" s="62" t="str">
        <f t="shared" ref="EG11:EG42" si="286">+IF(EB11="","",EC11-EF11)</f>
        <v/>
      </c>
      <c r="EH11" s="64" t="str">
        <f t="shared" ref="EH11:EH42" si="287">+IF(EJ10="","",IF(IF(EJ10&gt;0,CONCATENATE(RIGHT(EH10,4),"-",(RIGHT(EH10,4)*1)+1))=FALSE,"",IF(EJ10&gt;0,CONCATENATE(RIGHT(EH10,4),"-",(RIGHT(EH10,4)*1)+1))))</f>
        <v/>
      </c>
      <c r="EI11" s="62" t="str">
        <f t="shared" ref="EI11:EI42" si="288">+IF(EH11="","",EM10)</f>
        <v/>
      </c>
      <c r="EJ11" s="63" t="str">
        <f t="shared" ref="EJ11:EJ42" si="289">+IF(EH11="","",EJ10-COUNTA(EH11))</f>
        <v/>
      </c>
      <c r="EK11" s="62" t="str">
        <f>+IF(EH11="","",365)</f>
        <v/>
      </c>
      <c r="EL11" s="62" t="str">
        <f t="shared" si="121"/>
        <v/>
      </c>
      <c r="EM11" s="62" t="str">
        <f t="shared" ref="EM11:EM42" si="290">+IF(EH11="","",EI11-EL11)</f>
        <v/>
      </c>
      <c r="EN11" s="64" t="str">
        <f t="shared" ref="EN11:EN42" si="291">+IF(EP10="","",IF(IF(EP10&gt;0,CONCATENATE(RIGHT(EN10,4),"-",(RIGHT(EN10,4)*1)+1))=FALSE,"",IF(EP10&gt;0,CONCATENATE(RIGHT(EN10,4),"-",(RIGHT(EN10,4)*1)+1))))</f>
        <v/>
      </c>
      <c r="EO11" s="62" t="str">
        <f t="shared" ref="EO11:EO42" si="292">+IF(EN11="","",ES10)</f>
        <v/>
      </c>
      <c r="EP11" s="63" t="str">
        <f t="shared" ref="EP11:EP42" si="293">+IF(EN11="","",EP10-COUNTA(EN11))</f>
        <v/>
      </c>
      <c r="EQ11" s="62" t="str">
        <f>+IF(EN11="","",365)</f>
        <v/>
      </c>
      <c r="ER11" s="62" t="str">
        <f t="shared" si="122"/>
        <v/>
      </c>
      <c r="ES11" s="62" t="str">
        <f t="shared" ref="ES11:ES42" si="294">+IF(EN11="","",EO11-ER11)</f>
        <v/>
      </c>
      <c r="ET11" s="64" t="str">
        <f t="shared" ref="ET11:ET42" si="295">+IF(EV10="","",IF(IF(EV10&gt;0,CONCATENATE(RIGHT(ET10,4),"-",(RIGHT(ET10,4)*1)+1))=FALSE,"",IF(EV10&gt;0,CONCATENATE(RIGHT(ET10,4),"-",(RIGHT(ET10,4)*1)+1))))</f>
        <v/>
      </c>
      <c r="EU11" s="62" t="str">
        <f t="shared" ref="EU11:EU42" si="296">+IF(ET11="","",EY10)</f>
        <v/>
      </c>
      <c r="EV11" s="63" t="str">
        <f t="shared" ref="EV11:EV42" si="297">+IF(ET11="","",EV10-COUNTA(ET11))</f>
        <v/>
      </c>
      <c r="EW11" s="62" t="str">
        <f>+IF(ET11="","",365)</f>
        <v/>
      </c>
      <c r="EX11" s="62" t="str">
        <f t="shared" si="123"/>
        <v/>
      </c>
      <c r="EY11" s="62" t="str">
        <f t="shared" ref="EY11:EY42" si="298">+IF(ET11="","",EU11-EX11)</f>
        <v/>
      </c>
      <c r="EZ11" s="64" t="str">
        <f t="shared" ref="EZ11:EZ42" si="299">+IF(FB10="","",IF(IF(FB10&gt;0,CONCATENATE(RIGHT(EZ10,4),"-",(RIGHT(EZ10,4)*1)+1))=FALSE,"",IF(FB10&gt;0,CONCATENATE(RIGHT(EZ10,4),"-",(RIGHT(EZ10,4)*1)+1))))</f>
        <v/>
      </c>
      <c r="FA11" s="62" t="str">
        <f t="shared" ref="FA11:FA42" si="300">+IF(EZ11="","",FE10)</f>
        <v/>
      </c>
      <c r="FB11" s="63" t="str">
        <f t="shared" ref="FB11:FB42" si="301">+IF(EZ11="","",FB10-COUNTA(EZ11))</f>
        <v/>
      </c>
      <c r="FC11" s="62" t="str">
        <f>+IF(EZ11="","",365)</f>
        <v/>
      </c>
      <c r="FD11" s="62" t="str">
        <f t="shared" si="124"/>
        <v/>
      </c>
      <c r="FE11" s="62" t="str">
        <f t="shared" ref="FE11:FE42" si="302">+IF(EZ11="","",FA11-FD11)</f>
        <v/>
      </c>
      <c r="FF11" s="64" t="str">
        <f t="shared" ref="FF11:FF42" si="303">+IF(FH10="","",IF(IF(FH10&gt;0,CONCATENATE(RIGHT(FF10,4),"-",(RIGHT(FF10,4)*1)+1))=FALSE,"",IF(FH10&gt;0,CONCATENATE(RIGHT(FF10,4),"-",(RIGHT(FF10,4)*1)+1))))</f>
        <v/>
      </c>
      <c r="FG11" s="62" t="str">
        <f t="shared" ref="FG11:FG42" si="304">+IF(FF11="","",FK10)</f>
        <v/>
      </c>
      <c r="FH11" s="63" t="str">
        <f t="shared" ref="FH11:FH42" si="305">+IF(FF11="","",FH10-COUNTA(FF11))</f>
        <v/>
      </c>
      <c r="FI11" s="62" t="str">
        <f>+IF(FF11="","",365)</f>
        <v/>
      </c>
      <c r="FJ11" s="62" t="str">
        <f t="shared" si="125"/>
        <v/>
      </c>
      <c r="FK11" s="62" t="str">
        <f t="shared" ref="FK11:FK42" si="306">+IF(FF11="","",FG11-FJ11)</f>
        <v/>
      </c>
      <c r="FL11" s="64" t="str">
        <f t="shared" ref="FL11:FL42" si="307">+IF(FN10="","",IF(IF(FN10&gt;0,CONCATENATE(RIGHT(FL10,4),"-",(RIGHT(FL10,4)*1)+1))=FALSE,"",IF(FN10&gt;0,CONCATENATE(RIGHT(FL10,4),"-",(RIGHT(FL10,4)*1)+1))))</f>
        <v/>
      </c>
      <c r="FM11" s="62" t="str">
        <f t="shared" ref="FM11:FM42" si="308">+IF(FL11="","",FQ10)</f>
        <v/>
      </c>
      <c r="FN11" s="63" t="str">
        <f t="shared" ref="FN11:FN42" si="309">+IF(FL11="","",FN10-COUNTA(FL11))</f>
        <v/>
      </c>
      <c r="FO11" s="62" t="str">
        <f>+IF(FL11="","",365)</f>
        <v/>
      </c>
      <c r="FP11" s="62" t="str">
        <f t="shared" si="126"/>
        <v/>
      </c>
      <c r="FQ11" s="62" t="str">
        <f t="shared" ref="FQ11:FQ42" si="310">+IF(FL11="","",FM11-FP11)</f>
        <v/>
      </c>
      <c r="FR11" s="64" t="str">
        <f t="shared" ref="FR11:FR42" si="311">+IF(FT10="","",IF(IF(FT10&gt;0,CONCATENATE(RIGHT(FR10,4),"-",(RIGHT(FR10,4)*1)+1))=FALSE,"",IF(FT10&gt;0,CONCATENATE(RIGHT(FR10,4),"-",(RIGHT(FR10,4)*1)+1))))</f>
        <v/>
      </c>
      <c r="FS11" s="62" t="str">
        <f t="shared" ref="FS11:FS42" si="312">+IF(FR11="","",FW10)</f>
        <v/>
      </c>
      <c r="FT11" s="63" t="str">
        <f t="shared" ref="FT11:FT42" si="313">+IF(FR11="","",FT10-COUNTA(FR11))</f>
        <v/>
      </c>
      <c r="FU11" s="62" t="str">
        <f>+IF(FR11="","",365)</f>
        <v/>
      </c>
      <c r="FV11" s="62" t="str">
        <f t="shared" si="127"/>
        <v/>
      </c>
      <c r="FW11" s="62" t="str">
        <f t="shared" ref="FW11:FW42" si="314">+IF(FR11="","",FS11-FV11)</f>
        <v/>
      </c>
      <c r="FX11" s="64" t="str">
        <f t="shared" ref="FX11:FX42" si="315">+IF(FZ10="","",IF(IF(FZ10&gt;0,CONCATENATE(RIGHT(FX10,4),"-",(RIGHT(FX10,4)*1)+1))=FALSE,"",IF(FZ10&gt;0,CONCATENATE(RIGHT(FX10,4),"-",(RIGHT(FX10,4)*1)+1))))</f>
        <v/>
      </c>
      <c r="FY11" s="62" t="str">
        <f t="shared" ref="FY11:FY42" si="316">+IF(FX11="","",GC10)</f>
        <v/>
      </c>
      <c r="FZ11" s="63" t="str">
        <f t="shared" ref="FZ11:FZ42" si="317">+IF(FX11="","",FZ10-COUNTA(FX11))</f>
        <v/>
      </c>
      <c r="GA11" s="62" t="str">
        <f>+IF(FX11="","",365)</f>
        <v/>
      </c>
      <c r="GB11" s="62" t="str">
        <f t="shared" si="128"/>
        <v/>
      </c>
      <c r="GC11" s="62" t="str">
        <f t="shared" ref="GC11:GC42" si="318">+IF(FX11="","",FY11-GB11)</f>
        <v/>
      </c>
      <c r="GD11" s="64" t="str">
        <f t="shared" ref="GD11:GD42" si="319">+IF(GF10="","",IF(IF(GF10&gt;0,CONCATENATE(RIGHT(GD10,4),"-",(RIGHT(GD10,4)*1)+1))=FALSE,"",IF(GF10&gt;0,CONCATENATE(RIGHT(GD10,4),"-",(RIGHT(GD10,4)*1)+1))))</f>
        <v/>
      </c>
      <c r="GE11" s="62" t="str">
        <f t="shared" ref="GE11:GE42" si="320">+IF(GD11="","",GI10)</f>
        <v/>
      </c>
      <c r="GF11" s="63" t="str">
        <f t="shared" ref="GF11:GF42" si="321">+IF(GD11="","",GF10-COUNTA(GD11))</f>
        <v/>
      </c>
      <c r="GG11" s="62" t="str">
        <f>+IF(GD11="","",365)</f>
        <v/>
      </c>
      <c r="GH11" s="62" t="str">
        <f t="shared" si="129"/>
        <v/>
      </c>
      <c r="GI11" s="62" t="str">
        <f t="shared" ref="GI11:GI42" si="322">+IF(GD11="","",GE11-GH11)</f>
        <v/>
      </c>
      <c r="GJ11" s="64" t="str">
        <f t="shared" ref="GJ11:GJ42" si="323">+IF(GL10="","",IF(IF(GL10&gt;0,CONCATENATE(RIGHT(GJ10,4),"-",(RIGHT(GJ10,4)*1)+1))=FALSE,"",IF(GL10&gt;0,CONCATENATE(RIGHT(GJ10,4),"-",(RIGHT(GJ10,4)*1)+1))))</f>
        <v/>
      </c>
      <c r="GK11" s="62" t="str">
        <f t="shared" ref="GK11:GK42" si="324">+IF(GJ11="","",GO10)</f>
        <v/>
      </c>
      <c r="GL11" s="63" t="str">
        <f t="shared" ref="GL11:GL42" si="325">+IF(GJ11="","",GL10-COUNTA(GJ11))</f>
        <v/>
      </c>
      <c r="GM11" s="62" t="str">
        <f>+IF(GJ11="","",365)</f>
        <v/>
      </c>
      <c r="GN11" s="62" t="str">
        <f t="shared" si="130"/>
        <v/>
      </c>
      <c r="GO11" s="62" t="str">
        <f t="shared" ref="GO11:GO42" si="326">+IF(GJ11="","",GK11-GN11)</f>
        <v/>
      </c>
      <c r="GP11" s="64" t="str">
        <f t="shared" ref="GP11:GP42" si="327">+IF(GR10="","",IF(IF(GR10&gt;0,CONCATENATE(RIGHT(GP10,4),"-",(RIGHT(GP10,4)*1)+1))=FALSE,"",IF(GR10&gt;0,CONCATENATE(RIGHT(GP10,4),"-",(RIGHT(GP10,4)*1)+1))))</f>
        <v/>
      </c>
      <c r="GQ11" s="62" t="str">
        <f t="shared" ref="GQ11:GQ42" si="328">+IF(GP11="","",GU10)</f>
        <v/>
      </c>
      <c r="GR11" s="63" t="str">
        <f t="shared" ref="GR11:GR42" si="329">+IF(GP11="","",GR10-COUNTA(GP11))</f>
        <v/>
      </c>
      <c r="GS11" s="62" t="str">
        <f>+IF(GP11="","",365)</f>
        <v/>
      </c>
      <c r="GT11" s="62" t="str">
        <f t="shared" si="131"/>
        <v/>
      </c>
      <c r="GU11" s="62" t="str">
        <f t="shared" ref="GU11:GU42" si="330">+IF(GP11="","",GQ11-GT11)</f>
        <v/>
      </c>
      <c r="GV11" s="64" t="str">
        <f t="shared" ref="GV11:GV42" si="331">+IF(GX10="","",IF(IF(GX10&gt;0,CONCATENATE(RIGHT(GV10,4),"-",(RIGHT(GV10,4)*1)+1))=FALSE,"",IF(GX10&gt;0,CONCATENATE(RIGHT(GV10,4),"-",(RIGHT(GV10,4)*1)+1))))</f>
        <v/>
      </c>
      <c r="GW11" s="62" t="str">
        <f t="shared" ref="GW11:GW42" si="332">+IF(GV11="","",HA10)</f>
        <v/>
      </c>
      <c r="GX11" s="63" t="str">
        <f t="shared" ref="GX11:GX42" si="333">+IF(GV11="","",GX10-COUNTA(GV11))</f>
        <v/>
      </c>
      <c r="GY11" s="62" t="str">
        <f>+IF(GV11="","",365)</f>
        <v/>
      </c>
      <c r="GZ11" s="62" t="str">
        <f t="shared" si="132"/>
        <v/>
      </c>
      <c r="HA11" s="62" t="str">
        <f t="shared" ref="HA11:HA42" si="334">+IF(GV11="","",GW11-GZ11)</f>
        <v/>
      </c>
      <c r="HB11" s="64" t="str">
        <f t="shared" ref="HB11:HB42" si="335">+IF(HD10="","",IF(IF(HD10&gt;0,CONCATENATE(RIGHT(HB10,4),"-",(RIGHT(HB10,4)*1)+1))=FALSE,"",IF(HD10&gt;0,CONCATENATE(RIGHT(HB10,4),"-",(RIGHT(HB10,4)*1)+1))))</f>
        <v/>
      </c>
      <c r="HC11" s="62" t="str">
        <f t="shared" ref="HC11:HC42" si="336">+IF(HB11="","",HG10)</f>
        <v/>
      </c>
      <c r="HD11" s="63" t="str">
        <f t="shared" ref="HD11:HD42" si="337">+IF(HB11="","",HD10-COUNTA(HB11))</f>
        <v/>
      </c>
      <c r="HE11" s="62" t="str">
        <f>+IF(HB11="","",365)</f>
        <v/>
      </c>
      <c r="HF11" s="62" t="str">
        <f t="shared" si="133"/>
        <v/>
      </c>
      <c r="HG11" s="62" t="str">
        <f t="shared" ref="HG11:HG42" si="338">+IF(HB11="","",HC11-HF11)</f>
        <v/>
      </c>
      <c r="HH11" s="64" t="str">
        <f t="shared" ref="HH11:HH42" si="339">+IF(HJ10="","",IF(IF(HJ10&gt;0,CONCATENATE(RIGHT(HH10,4),"-",(RIGHT(HH10,4)*1)+1))=FALSE,"",IF(HJ10&gt;0,CONCATENATE(RIGHT(HH10,4),"-",(RIGHT(HH10,4)*1)+1))))</f>
        <v/>
      </c>
      <c r="HI11" s="62" t="str">
        <f t="shared" ref="HI11:HI42" si="340">+IF(HH11="","",HM10)</f>
        <v/>
      </c>
      <c r="HJ11" s="63" t="str">
        <f t="shared" ref="HJ11:HJ42" si="341">+IF(HH11="","",HJ10-COUNTA(HH11))</f>
        <v/>
      </c>
      <c r="HK11" s="62" t="str">
        <f>+IF(HH11="","",365)</f>
        <v/>
      </c>
      <c r="HL11" s="62" t="str">
        <f t="shared" si="134"/>
        <v/>
      </c>
      <c r="HM11" s="62" t="str">
        <f t="shared" ref="HM11:HM42" si="342">+IF(HH11="","",HI11-HL11)</f>
        <v/>
      </c>
      <c r="HN11" s="64" t="str">
        <f t="shared" ref="HN11:HN42" si="343">+IF(HP10="","",IF(IF(HP10&gt;0,CONCATENATE(RIGHT(HN10,4),"-",(RIGHT(HN10,4)*1)+1))=FALSE,"",IF(HP10&gt;0,CONCATENATE(RIGHT(HN10,4),"-",(RIGHT(HN10,4)*1)+1))))</f>
        <v/>
      </c>
      <c r="HO11" s="62" t="str">
        <f t="shared" ref="HO11:HO42" si="344">+IF(HN11="","",HS10)</f>
        <v/>
      </c>
      <c r="HP11" s="63" t="str">
        <f t="shared" ref="HP11:HP42" si="345">+IF(HN11="","",HP10-COUNTA(HN11))</f>
        <v/>
      </c>
      <c r="HQ11" s="62" t="str">
        <f>+IF(HN11="","",365)</f>
        <v/>
      </c>
      <c r="HR11" s="62" t="str">
        <f t="shared" si="135"/>
        <v/>
      </c>
      <c r="HS11" s="62" t="str">
        <f t="shared" ref="HS11:HS42" si="346">+IF(HN11="","",HO11-HR11)</f>
        <v/>
      </c>
      <c r="HT11" s="64" t="str">
        <f t="shared" ref="HT11:HT42" si="347">+IF(HV10="","",IF(IF(HV10&gt;0,CONCATENATE(RIGHT(HT10,4),"-",(RIGHT(HT10,4)*1)+1))=FALSE,"",IF(HV10&gt;0,CONCATENATE(RIGHT(HT10,4),"-",(RIGHT(HT10,4)*1)+1))))</f>
        <v/>
      </c>
      <c r="HU11" s="62" t="str">
        <f t="shared" ref="HU11:HU42" si="348">+IF(HT11="","",HY10)</f>
        <v/>
      </c>
      <c r="HV11" s="63" t="str">
        <f t="shared" ref="HV11:HV42" si="349">+IF(HT11="","",HV10-COUNTA(HT11))</f>
        <v/>
      </c>
      <c r="HW11" s="62" t="str">
        <f>+IF(HT11="","",365)</f>
        <v/>
      </c>
      <c r="HX11" s="62" t="str">
        <f t="shared" si="136"/>
        <v/>
      </c>
      <c r="HY11" s="62" t="str">
        <f t="shared" ref="HY11:HY42" si="350">+IF(HT11="","",HU11-HX11)</f>
        <v/>
      </c>
      <c r="HZ11" s="64" t="str">
        <f t="shared" ref="HZ11:HZ42" si="351">+IF(IB10="","",IF(IF(IB10&gt;0,CONCATENATE(RIGHT(HZ10,4),"-",(RIGHT(HZ10,4)*1)+1))=FALSE,"",IF(IB10&gt;0,CONCATENATE(RIGHT(HZ10,4),"-",(RIGHT(HZ10,4)*1)+1))))</f>
        <v/>
      </c>
      <c r="IA11" s="62" t="str">
        <f t="shared" ref="IA11:IA42" si="352">+IF(HZ11="","",IE10)</f>
        <v/>
      </c>
      <c r="IB11" s="63" t="str">
        <f t="shared" ref="IB11:IB42" si="353">+IF(HZ11="","",IB10-COUNTA(HZ11))</f>
        <v/>
      </c>
      <c r="IC11" s="62" t="str">
        <f>+IF(HZ11="","",365)</f>
        <v/>
      </c>
      <c r="ID11" s="62" t="str">
        <f t="shared" si="137"/>
        <v/>
      </c>
      <c r="IE11" s="62" t="str">
        <f t="shared" ref="IE11:IE42" si="354">+IF(HZ11="","",IA11-ID11)</f>
        <v/>
      </c>
      <c r="IF11" s="64" t="str">
        <f t="shared" ref="IF11:IF42" si="355">+IF(IH10="","",IF(IF(IH10&gt;0,CONCATENATE(RIGHT(IF10,4),"-",(RIGHT(IF10,4)*1)+1))=FALSE,"",IF(IH10&gt;0,CONCATENATE(RIGHT(IF10,4),"-",(RIGHT(IF10,4)*1)+1))))</f>
        <v/>
      </c>
      <c r="IG11" s="62" t="str">
        <f t="shared" ref="IG11:IG42" si="356">+IF(IF11="","",IK10)</f>
        <v/>
      </c>
      <c r="IH11" s="63" t="str">
        <f t="shared" ref="IH11:IH42" si="357">+IF(IF11="","",IH10-COUNTA(IF11))</f>
        <v/>
      </c>
      <c r="II11" s="62" t="str">
        <f>+IF(IF11="","",365)</f>
        <v/>
      </c>
      <c r="IJ11" s="62" t="str">
        <f t="shared" si="138"/>
        <v/>
      </c>
      <c r="IK11" s="62" t="str">
        <f t="shared" ref="IK11:IK42" si="358">+IF(IF11="","",IG11-IJ11)</f>
        <v/>
      </c>
      <c r="IL11" s="64" t="str">
        <f t="shared" ref="IL11:IL42" si="359">+IF(IN10="","",IF(IF(IN10&gt;0,CONCATENATE(RIGHT(IL10,4),"-",(RIGHT(IL10,4)*1)+1))=FALSE,"",IF(IN10&gt;0,CONCATENATE(RIGHT(IL10,4),"-",(RIGHT(IL10,4)*1)+1))))</f>
        <v/>
      </c>
      <c r="IM11" s="62" t="str">
        <f t="shared" ref="IM11:IM42" si="360">+IF(IL11="","",IQ10)</f>
        <v/>
      </c>
      <c r="IN11" s="63" t="str">
        <f t="shared" ref="IN11:IN42" si="361">+IF(IL11="","",IN10-COUNTA(IL11))</f>
        <v/>
      </c>
      <c r="IO11" s="62" t="str">
        <f>+IF(IL11="","",365)</f>
        <v/>
      </c>
      <c r="IP11" s="62" t="str">
        <f t="shared" si="139"/>
        <v/>
      </c>
      <c r="IQ11" s="62" t="str">
        <f t="shared" ref="IQ11:IQ42" si="362">+IF(IL11="","",IM11-IP11)</f>
        <v/>
      </c>
      <c r="IR11" s="64" t="str">
        <f t="shared" ref="IR11:IR42" si="363">+IF(IT10="","",IF(IF(IT10&gt;0,CONCATENATE(RIGHT(IR10,4),"-",(RIGHT(IR10,4)*1)+1))=FALSE,"",IF(IT10&gt;0,CONCATENATE(RIGHT(IR10,4),"-",(RIGHT(IR10,4)*1)+1))))</f>
        <v/>
      </c>
      <c r="IS11" s="62" t="str">
        <f t="shared" ref="IS11:IS42" si="364">+IF(IR11="","",IW10)</f>
        <v/>
      </c>
      <c r="IT11" s="63" t="str">
        <f t="shared" ref="IT11:IT42" si="365">+IF(IR11="","",IT10-COUNTA(IR11))</f>
        <v/>
      </c>
      <c r="IU11" s="62" t="str">
        <f>+IF(IR11="","",365)</f>
        <v/>
      </c>
      <c r="IV11" s="62" t="str">
        <f t="shared" si="140"/>
        <v/>
      </c>
      <c r="IW11" s="62" t="str">
        <f t="shared" ref="IW11:IW42" si="366">+IF(IR11="","",IS11-IV11)</f>
        <v/>
      </c>
      <c r="IX11" s="64" t="str">
        <f t="shared" ref="IX11:IX42" si="367">+IF(IZ10="","",IF(IF(IZ10&gt;0,CONCATENATE(RIGHT(IX10,4),"-",(RIGHT(IX10,4)*1)+1))=FALSE,"",IF(IZ10&gt;0,CONCATENATE(RIGHT(IX10,4),"-",(RIGHT(IX10,4)*1)+1))))</f>
        <v/>
      </c>
      <c r="IY11" s="62" t="str">
        <f t="shared" ref="IY11:IY42" si="368">+IF(IX11="","",JC10)</f>
        <v/>
      </c>
      <c r="IZ11" s="63" t="str">
        <f t="shared" ref="IZ11:IZ42" si="369">+IF(IX11="","",IZ10-COUNTA(IX11))</f>
        <v/>
      </c>
      <c r="JA11" s="62" t="str">
        <f>+IF(IX11="","",365)</f>
        <v/>
      </c>
      <c r="JB11" s="62" t="str">
        <f t="shared" si="141"/>
        <v/>
      </c>
      <c r="JC11" s="62" t="str">
        <f t="shared" ref="JC11:JC42" si="370">+IF(IX11="","",IY11-JB11)</f>
        <v/>
      </c>
      <c r="JD11" s="64" t="str">
        <f t="shared" ref="JD11:JD42" si="371">+IF(JF10="","",IF(IF(JF10&gt;0,CONCATENATE(RIGHT(JD10,4),"-",(RIGHT(JD10,4)*1)+1))=FALSE,"",IF(JF10&gt;0,CONCATENATE(RIGHT(JD10,4),"-",(RIGHT(JD10,4)*1)+1))))</f>
        <v/>
      </c>
      <c r="JE11" s="62" t="str">
        <f t="shared" ref="JE11:JE42" si="372">+IF(JD11="","",JI10)</f>
        <v/>
      </c>
      <c r="JF11" s="63" t="str">
        <f t="shared" ref="JF11:JF42" si="373">+IF(JD11="","",JF10-COUNTA(JD11))</f>
        <v/>
      </c>
      <c r="JG11" s="62" t="str">
        <f>+IF(JD11="","",365)</f>
        <v/>
      </c>
      <c r="JH11" s="62" t="str">
        <f t="shared" si="142"/>
        <v/>
      </c>
      <c r="JI11" s="62" t="str">
        <f t="shared" ref="JI11:JI42" si="374">+IF(JD11="","",JE11-JH11)</f>
        <v/>
      </c>
      <c r="JJ11" s="64" t="str">
        <f t="shared" ref="JJ11:JJ42" si="375">+IF(JL10="","",IF(IF(JL10&gt;0,CONCATENATE(RIGHT(JJ10,4),"-",(RIGHT(JJ10,4)*1)+1))=FALSE,"",IF(JL10&gt;0,CONCATENATE(RIGHT(JJ10,4),"-",(RIGHT(JJ10,4)*1)+1))))</f>
        <v/>
      </c>
      <c r="JK11" s="62" t="str">
        <f t="shared" ref="JK11:JK42" si="376">+IF(JJ11="","",JO10)</f>
        <v/>
      </c>
      <c r="JL11" s="63" t="str">
        <f t="shared" ref="JL11:JL42" si="377">+IF(JJ11="","",JL10-COUNTA(JJ11))</f>
        <v/>
      </c>
      <c r="JM11" s="62" t="str">
        <f>+IF(JJ11="","",365)</f>
        <v/>
      </c>
      <c r="JN11" s="62" t="str">
        <f t="shared" si="143"/>
        <v/>
      </c>
      <c r="JO11" s="62" t="str">
        <f t="shared" ref="JO11:JO42" si="378">+IF(JJ11="","",JK11-JN11)</f>
        <v/>
      </c>
      <c r="JP11" s="64" t="str">
        <f t="shared" ref="JP11:JP42" si="379">+IF(JR10="","",IF(IF(JR10&gt;0,CONCATENATE(RIGHT(JP10,4),"-",(RIGHT(JP10,4)*1)+1))=FALSE,"",IF(JR10&gt;0,CONCATENATE(RIGHT(JP10,4),"-",(RIGHT(JP10,4)*1)+1))))</f>
        <v/>
      </c>
      <c r="JQ11" s="62" t="str">
        <f t="shared" ref="JQ11:JQ42" si="380">+IF(JP11="","",JU10)</f>
        <v/>
      </c>
      <c r="JR11" s="63" t="str">
        <f t="shared" ref="JR11:JR42" si="381">+IF(JP11="","",JR10-COUNTA(JP11))</f>
        <v/>
      </c>
      <c r="JS11" s="62" t="str">
        <f>+IF(JP11="","",365)</f>
        <v/>
      </c>
      <c r="JT11" s="62" t="str">
        <f t="shared" si="144"/>
        <v/>
      </c>
      <c r="JU11" s="62" t="str">
        <f t="shared" ref="JU11:JU42" si="382">+IF(JP11="","",JQ11-JT11)</f>
        <v/>
      </c>
      <c r="JV11" s="64" t="str">
        <f t="shared" ref="JV11:JV42" si="383">+IF(JX10="","",IF(IF(JX10&gt;0,CONCATENATE(RIGHT(JV10,4),"-",(RIGHT(JV10,4)*1)+1))=FALSE,"",IF(JX10&gt;0,CONCATENATE(RIGHT(JV10,4),"-",(RIGHT(JV10,4)*1)+1))))</f>
        <v/>
      </c>
      <c r="JW11" s="62" t="str">
        <f t="shared" ref="JW11:JW42" si="384">+IF(JV11="","",KA10)</f>
        <v/>
      </c>
      <c r="JX11" s="63" t="str">
        <f t="shared" ref="JX11:JX42" si="385">+IF(JV11="","",JX10-COUNTA(JV11))</f>
        <v/>
      </c>
      <c r="JY11" s="62" t="str">
        <f>+IF(JV11="","",365)</f>
        <v/>
      </c>
      <c r="JZ11" s="62" t="str">
        <f t="shared" si="145"/>
        <v/>
      </c>
      <c r="KA11" s="62" t="str">
        <f t="shared" ref="KA11:KA42" si="386">+IF(JV11="","",JW11-JZ11)</f>
        <v/>
      </c>
      <c r="KB11" s="64" t="str">
        <f t="shared" ref="KB11:KB42" si="387">+IF(KD10="","",IF(IF(KD10&gt;0,CONCATENATE(RIGHT(KB10,4),"-",(RIGHT(KB10,4)*1)+1))=FALSE,"",IF(KD10&gt;0,CONCATENATE(RIGHT(KB10,4),"-",(RIGHT(KB10,4)*1)+1))))</f>
        <v/>
      </c>
      <c r="KC11" s="62" t="str">
        <f t="shared" ref="KC11:KC42" si="388">+IF(KB11="","",KG10)</f>
        <v/>
      </c>
      <c r="KD11" s="63" t="str">
        <f t="shared" ref="KD11:KD42" si="389">+IF(KB11="","",KD10-COUNTA(KB11))</f>
        <v/>
      </c>
      <c r="KE11" s="62" t="str">
        <f>+IF(KB11="","",365)</f>
        <v/>
      </c>
      <c r="KF11" s="62" t="str">
        <f t="shared" si="146"/>
        <v/>
      </c>
      <c r="KG11" s="62" t="str">
        <f t="shared" ref="KG11:KG42" si="390">+IF(KB11="","",KC11-KF11)</f>
        <v/>
      </c>
      <c r="KH11" s="64" t="str">
        <f t="shared" ref="KH11:KH42" si="391">+IF(KJ10="","",IF(IF(KJ10&gt;0,CONCATENATE(RIGHT(KH10,4),"-",(RIGHT(KH10,4)*1)+1))=FALSE,"",IF(KJ10&gt;0,CONCATENATE(RIGHT(KH10,4),"-",(RIGHT(KH10,4)*1)+1))))</f>
        <v/>
      </c>
      <c r="KI11" s="62" t="str">
        <f t="shared" ref="KI11:KI42" si="392">+IF(KH11="","",KM10)</f>
        <v/>
      </c>
      <c r="KJ11" s="63" t="str">
        <f t="shared" ref="KJ11:KJ42" si="393">+IF(KH11="","",KJ10-COUNTA(KH11))</f>
        <v/>
      </c>
      <c r="KK11" s="62" t="str">
        <f>+IF(KH11="","",365)</f>
        <v/>
      </c>
      <c r="KL11" s="62" t="str">
        <f t="shared" si="147"/>
        <v/>
      </c>
      <c r="KM11" s="62" t="str">
        <f t="shared" ref="KM11:KM42" si="394">+IF(KH11="","",KI11-KL11)</f>
        <v/>
      </c>
      <c r="KN11" s="64" t="str">
        <f t="shared" ref="KN11:KN42" si="395">+IF(KP10="","",IF(IF(KP10&gt;0,CONCATENATE(RIGHT(KN10,4),"-",(RIGHT(KN10,4)*1)+1))=FALSE,"",IF(KP10&gt;0,CONCATENATE(RIGHT(KN10,4),"-",(RIGHT(KN10,4)*1)+1))))</f>
        <v/>
      </c>
      <c r="KO11" s="62" t="str">
        <f t="shared" ref="KO11:KO42" si="396">+IF(KN11="","",KS10)</f>
        <v/>
      </c>
      <c r="KP11" s="63" t="str">
        <f t="shared" ref="KP11:KP42" si="397">+IF(KN11="","",KP10-COUNTA(KN11))</f>
        <v/>
      </c>
      <c r="KQ11" s="62" t="str">
        <f>+IF(KN11="","",365)</f>
        <v/>
      </c>
      <c r="KR11" s="62" t="str">
        <f t="shared" si="148"/>
        <v/>
      </c>
      <c r="KS11" s="62" t="str">
        <f t="shared" ref="KS11:KS42" si="398">+IF(KN11="","",KO11-KR11)</f>
        <v/>
      </c>
      <c r="KT11" s="64" t="str">
        <f t="shared" ref="KT11:KT42" si="399">+IF(KV10="","",IF(IF(KV10&gt;0,CONCATENATE(RIGHT(KT10,4),"-",(RIGHT(KT10,4)*1)+1))=FALSE,"",IF(KV10&gt;0,CONCATENATE(RIGHT(KT10,4),"-",(RIGHT(KT10,4)*1)+1))))</f>
        <v/>
      </c>
      <c r="KU11" s="62" t="str">
        <f t="shared" ref="KU11:KU42" si="400">+IF(KT11="","",KY10)</f>
        <v/>
      </c>
      <c r="KV11" s="63" t="str">
        <f t="shared" ref="KV11:KV42" si="401">+IF(KT11="","",KV10-COUNTA(KT11))</f>
        <v/>
      </c>
      <c r="KW11" s="62" t="str">
        <f>+IF(KT11="","",365)</f>
        <v/>
      </c>
      <c r="KX11" s="62" t="str">
        <f t="shared" si="149"/>
        <v/>
      </c>
      <c r="KY11" s="62" t="str">
        <f t="shared" ref="KY11:KY42" si="402">+IF(KT11="","",KU11-KX11)</f>
        <v/>
      </c>
      <c r="KZ11" s="64" t="str">
        <f t="shared" ref="KZ11:KZ42" si="403">+IF(LB10="","",IF(IF(LB10&gt;0,CONCATENATE(RIGHT(KZ10,4),"-",(RIGHT(KZ10,4)*1)+1))=FALSE,"",IF(LB10&gt;0,CONCATENATE(RIGHT(KZ10,4),"-",(RIGHT(KZ10,4)*1)+1))))</f>
        <v/>
      </c>
      <c r="LA11" s="62" t="str">
        <f t="shared" ref="LA11:LA42" si="404">+IF(KZ11="","",LE10)</f>
        <v/>
      </c>
      <c r="LB11" s="63" t="str">
        <f t="shared" ref="LB11:LB42" si="405">+IF(KZ11="","",LB10-COUNTA(KZ11))</f>
        <v/>
      </c>
      <c r="LC11" s="62" t="str">
        <f>+IF(KZ11="","",365)</f>
        <v/>
      </c>
      <c r="LD11" s="62" t="str">
        <f t="shared" si="150"/>
        <v/>
      </c>
      <c r="LE11" s="62" t="str">
        <f t="shared" ref="LE11:LE42" si="406">+IF(KZ11="","",LA11-LD11)</f>
        <v/>
      </c>
      <c r="LF11" s="64" t="str">
        <f t="shared" ref="LF11:LF42" si="407">+IF(LH10="","",IF(IF(LH10&gt;0,CONCATENATE(RIGHT(LF10,4),"-",(RIGHT(LF10,4)*1)+1))=FALSE,"",IF(LH10&gt;0,CONCATENATE(RIGHT(LF10,4),"-",(RIGHT(LF10,4)*1)+1))))</f>
        <v/>
      </c>
      <c r="LG11" s="62" t="str">
        <f t="shared" ref="LG11:LG42" si="408">+IF(LF11="","",LK10)</f>
        <v/>
      </c>
      <c r="LH11" s="63" t="str">
        <f t="shared" ref="LH11:LH42" si="409">+IF(LF11="","",LH10-COUNTA(LF11))</f>
        <v/>
      </c>
      <c r="LI11" s="62" t="str">
        <f>+IF(LF11="","",365)</f>
        <v/>
      </c>
      <c r="LJ11" s="62" t="str">
        <f t="shared" si="151"/>
        <v/>
      </c>
      <c r="LK11" s="62" t="str">
        <f t="shared" ref="LK11:LK42" si="410">+IF(LF11="","",LG11-LJ11)</f>
        <v/>
      </c>
      <c r="LL11" s="64" t="str">
        <f t="shared" ref="LL11:LL42" si="411">+IF(LN10="","",IF(IF(LN10&gt;0,CONCATENATE(RIGHT(LL10,4),"-",(RIGHT(LL10,4)*1)+1))=FALSE,"",IF(LN10&gt;0,CONCATENATE(RIGHT(LL10,4),"-",(RIGHT(LL10,4)*1)+1))))</f>
        <v/>
      </c>
      <c r="LM11" s="62" t="str">
        <f t="shared" ref="LM11:LM42" si="412">+IF(LL11="","",LQ10)</f>
        <v/>
      </c>
      <c r="LN11" s="63" t="str">
        <f t="shared" ref="LN11:LN42" si="413">+IF(LL11="","",LN10-COUNTA(LL11))</f>
        <v/>
      </c>
      <c r="LO11" s="62" t="str">
        <f>+IF(LL11="","",365)</f>
        <v/>
      </c>
      <c r="LP11" s="62" t="str">
        <f t="shared" si="152"/>
        <v/>
      </c>
      <c r="LQ11" s="62" t="str">
        <f t="shared" ref="LQ11:LQ42" si="414">+IF(LL11="","",LM11-LP11)</f>
        <v/>
      </c>
      <c r="LR11" s="64" t="str">
        <f t="shared" ref="LR11:LR42" si="415">+IF(LT10="","",IF(IF(LT10&gt;0,CONCATENATE(RIGHT(LR10,4),"-",(RIGHT(LR10,4)*1)+1))=FALSE,"",IF(LT10&gt;0,CONCATENATE(RIGHT(LR10,4),"-",(RIGHT(LR10,4)*1)+1))))</f>
        <v/>
      </c>
      <c r="LS11" s="62" t="str">
        <f t="shared" ref="LS11:LS42" si="416">+IF(LR11="","",LW10)</f>
        <v/>
      </c>
      <c r="LT11" s="63" t="str">
        <f t="shared" ref="LT11:LT42" si="417">+IF(LR11="","",LT10-COUNTA(LR11))</f>
        <v/>
      </c>
      <c r="LU11" s="62" t="str">
        <f>+IF(LR11="","",365)</f>
        <v/>
      </c>
      <c r="LV11" s="62" t="str">
        <f t="shared" si="153"/>
        <v/>
      </c>
      <c r="LW11" s="62" t="str">
        <f t="shared" ref="LW11:LW42" si="418">+IF(LR11="","",LS11-LV11)</f>
        <v/>
      </c>
      <c r="LX11" s="64" t="str">
        <f t="shared" ref="LX11:LX42" si="419">+IF(LZ10="","",IF(IF(LZ10&gt;0,CONCATENATE(RIGHT(LX10,4),"-",(RIGHT(LX10,4)*1)+1))=FALSE,"",IF(LZ10&gt;0,CONCATENATE(RIGHT(LX10,4),"-",(RIGHT(LX10,4)*1)+1))))</f>
        <v/>
      </c>
      <c r="LY11" s="62" t="str">
        <f t="shared" ref="LY11:LY42" si="420">+IF(LX11="","",MC10)</f>
        <v/>
      </c>
      <c r="LZ11" s="63" t="str">
        <f t="shared" ref="LZ11:LZ42" si="421">+IF(LX11="","",LZ10-COUNTA(LX11))</f>
        <v/>
      </c>
      <c r="MA11" s="62" t="str">
        <f>+IF(LX11="","",365)</f>
        <v/>
      </c>
      <c r="MB11" s="62" t="str">
        <f t="shared" si="154"/>
        <v/>
      </c>
      <c r="MC11" s="62" t="str">
        <f t="shared" ref="MC11:MC42" si="422">+IF(LX11="","",LY11-MB11)</f>
        <v/>
      </c>
      <c r="MD11" s="64" t="str">
        <f t="shared" ref="MD11:MD42" si="423">+IF(MF10="","",IF(IF(MF10&gt;0,CONCATENATE(RIGHT(MD10,4),"-",(RIGHT(MD10,4)*1)+1))=FALSE,"",IF(MF10&gt;0,CONCATENATE(RIGHT(MD10,4),"-",(RIGHT(MD10,4)*1)+1))))</f>
        <v/>
      </c>
      <c r="ME11" s="62" t="str">
        <f t="shared" ref="ME11:ME42" si="424">+IF(MD11="","",MI10)</f>
        <v/>
      </c>
      <c r="MF11" s="63" t="str">
        <f t="shared" ref="MF11:MF42" si="425">+IF(MD11="","",MF10-COUNTA(MD11))</f>
        <v/>
      </c>
      <c r="MG11" s="62" t="str">
        <f>+IF(MD11="","",365)</f>
        <v/>
      </c>
      <c r="MH11" s="62" t="str">
        <f t="shared" si="155"/>
        <v/>
      </c>
      <c r="MI11" s="62" t="str">
        <f t="shared" ref="MI11:MI42" si="426">+IF(MD11="","",ME11-MH11)</f>
        <v/>
      </c>
      <c r="MJ11" s="64" t="str">
        <f t="shared" ref="MJ11:MJ42" si="427">+IF(ML10="","",IF(IF(ML10&gt;0,CONCATENATE(RIGHT(MJ10,4),"-",(RIGHT(MJ10,4)*1)+1))=FALSE,"",IF(ML10&gt;0,CONCATENATE(RIGHT(MJ10,4),"-",(RIGHT(MJ10,4)*1)+1))))</f>
        <v/>
      </c>
      <c r="MK11" s="62" t="str">
        <f t="shared" ref="MK11:MK42" si="428">+IF(MJ11="","",MO10)</f>
        <v/>
      </c>
      <c r="ML11" s="63" t="str">
        <f t="shared" ref="ML11:ML42" si="429">+IF(MJ11="","",ML10-COUNTA(MJ11))</f>
        <v/>
      </c>
      <c r="MM11" s="62" t="str">
        <f>+IF(MJ11="","",365)</f>
        <v/>
      </c>
      <c r="MN11" s="62" t="str">
        <f t="shared" si="156"/>
        <v/>
      </c>
      <c r="MO11" s="62" t="str">
        <f t="shared" ref="MO11:MO42" si="430">+IF(MJ11="","",MK11-MN11)</f>
        <v/>
      </c>
      <c r="MP11" s="64" t="str">
        <f t="shared" ref="MP11:MP42" si="431">+IF(MR10="","",IF(IF(MR10&gt;0,CONCATENATE(RIGHT(MP10,4),"-",(RIGHT(MP10,4)*1)+1))=FALSE,"",IF(MR10&gt;0,CONCATENATE(RIGHT(MP10,4),"-",(RIGHT(MP10,4)*1)+1))))</f>
        <v/>
      </c>
      <c r="MQ11" s="62" t="str">
        <f t="shared" ref="MQ11:MQ42" si="432">+IF(MP11="","",MU10)</f>
        <v/>
      </c>
      <c r="MR11" s="63" t="str">
        <f t="shared" ref="MR11:MR42" si="433">+IF(MP11="","",MR10-COUNTA(MP11))</f>
        <v/>
      </c>
      <c r="MS11" s="62" t="str">
        <f>+IF(MP11="","",365)</f>
        <v/>
      </c>
      <c r="MT11" s="62" t="str">
        <f t="shared" si="157"/>
        <v/>
      </c>
      <c r="MU11" s="62" t="str">
        <f t="shared" ref="MU11:MU42" si="434">+IF(MP11="","",MQ11-MT11)</f>
        <v/>
      </c>
      <c r="MV11" s="64" t="str">
        <f t="shared" ref="MV11:MV42" si="435">+IF(MX10="","",IF(IF(MX10&gt;0,CONCATENATE(RIGHT(MV10,4),"-",(RIGHT(MV10,4)*1)+1))=FALSE,"",IF(MX10&gt;0,CONCATENATE(RIGHT(MV10,4),"-",(RIGHT(MV10,4)*1)+1))))</f>
        <v/>
      </c>
      <c r="MW11" s="62" t="str">
        <f t="shared" ref="MW11:MW42" si="436">+IF(MV11="","",NA10)</f>
        <v/>
      </c>
      <c r="MX11" s="63" t="str">
        <f t="shared" ref="MX11:MX42" si="437">+IF(MV11="","",MX10-COUNTA(MV11))</f>
        <v/>
      </c>
      <c r="MY11" s="62" t="str">
        <f>+IF(MV11="","",365)</f>
        <v/>
      </c>
      <c r="MZ11" s="62" t="str">
        <f t="shared" si="158"/>
        <v/>
      </c>
      <c r="NA11" s="62" t="str">
        <f t="shared" ref="NA11:NA42" si="438">+IF(MV11="","",MW11-MZ11)</f>
        <v/>
      </c>
      <c r="NB11" s="64" t="str">
        <f t="shared" ref="NB11:NB42" si="439">+IF(ND10="","",IF(IF(ND10&gt;0,CONCATENATE(RIGHT(NB10,4),"-",(RIGHT(NB10,4)*1)+1))=FALSE,"",IF(ND10&gt;0,CONCATENATE(RIGHT(NB10,4),"-",(RIGHT(NB10,4)*1)+1))))</f>
        <v/>
      </c>
      <c r="NC11" s="62" t="str">
        <f t="shared" ref="NC11:NC42" si="440">+IF(NB11="","",NG10)</f>
        <v/>
      </c>
      <c r="ND11" s="63" t="str">
        <f t="shared" ref="ND11:ND42" si="441">+IF(NB11="","",ND10-COUNTA(NB11))</f>
        <v/>
      </c>
      <c r="NE11" s="62" t="str">
        <f>+IF(NB11="","",365)</f>
        <v/>
      </c>
      <c r="NF11" s="62" t="str">
        <f t="shared" si="159"/>
        <v/>
      </c>
      <c r="NG11" s="62" t="str">
        <f t="shared" ref="NG11:NG42" si="442">+IF(NB11="","",NC11-NF11)</f>
        <v/>
      </c>
      <c r="NH11" s="64" t="str">
        <f t="shared" ref="NH11:NH42" si="443">+IF(NJ10="","",IF(IF(NJ10&gt;0,CONCATENATE(RIGHT(NH10,4),"-",(RIGHT(NH10,4)*1)+1))=FALSE,"",IF(NJ10&gt;0,CONCATENATE(RIGHT(NH10,4),"-",(RIGHT(NH10,4)*1)+1))))</f>
        <v/>
      </c>
      <c r="NI11" s="62" t="str">
        <f t="shared" ref="NI11:NI42" si="444">+IF(NH11="","",NM10)</f>
        <v/>
      </c>
      <c r="NJ11" s="63" t="str">
        <f t="shared" ref="NJ11:NJ42" si="445">+IF(NH11="","",NJ10-COUNTA(NH11))</f>
        <v/>
      </c>
      <c r="NK11" s="62" t="str">
        <f>+IF(NH11="","",365)</f>
        <v/>
      </c>
      <c r="NL11" s="62" t="str">
        <f t="shared" si="160"/>
        <v/>
      </c>
      <c r="NM11" s="62" t="str">
        <f t="shared" ref="NM11:NM42" si="446">+IF(NH11="","",NI11-NL11)</f>
        <v/>
      </c>
      <c r="NN11" s="64" t="str">
        <f t="shared" ref="NN11:NN42" si="447">+IF(NP10="","",IF(IF(NP10&gt;0,CONCATENATE(RIGHT(NN10,4),"-",(RIGHT(NN10,4)*1)+1))=FALSE,"",IF(NP10&gt;0,CONCATENATE(RIGHT(NN10,4),"-",(RIGHT(NN10,4)*1)+1))))</f>
        <v/>
      </c>
      <c r="NO11" s="62" t="str">
        <f t="shared" ref="NO11:NO42" si="448">+IF(NN11="","",NS10)</f>
        <v/>
      </c>
      <c r="NP11" s="63" t="str">
        <f t="shared" ref="NP11:NP42" si="449">+IF(NN11="","",NP10-COUNTA(NN11))</f>
        <v/>
      </c>
      <c r="NQ11" s="62" t="str">
        <f>+IF(NN11="","",365)</f>
        <v/>
      </c>
      <c r="NR11" s="62" t="str">
        <f t="shared" si="161"/>
        <v/>
      </c>
      <c r="NS11" s="62" t="str">
        <f t="shared" ref="NS11:NS42" si="450">+IF(NN11="","",NO11-NR11)</f>
        <v/>
      </c>
      <c r="NT11" s="64" t="str">
        <f t="shared" ref="NT11:NT42" si="451">+IF(NV10="","",IF(IF(NV10&gt;0,CONCATENATE(RIGHT(NT10,4),"-",(RIGHT(NT10,4)*1)+1))=FALSE,"",IF(NV10&gt;0,CONCATENATE(RIGHT(NT10,4),"-",(RIGHT(NT10,4)*1)+1))))</f>
        <v/>
      </c>
      <c r="NU11" s="62" t="str">
        <f t="shared" ref="NU11:NU42" si="452">+IF(NT11="","",NY10)</f>
        <v/>
      </c>
      <c r="NV11" s="63" t="str">
        <f t="shared" ref="NV11:NV42" si="453">+IF(NT11="","",NV10-COUNTA(NT11))</f>
        <v/>
      </c>
      <c r="NW11" s="62" t="str">
        <f>+IF(NT11="","",365)</f>
        <v/>
      </c>
      <c r="NX11" s="62" t="str">
        <f t="shared" si="162"/>
        <v/>
      </c>
      <c r="NY11" s="62" t="str">
        <f t="shared" ref="NY11:NY42" si="454">+IF(NT11="","",NU11-NX11)</f>
        <v/>
      </c>
      <c r="NZ11" s="64" t="str">
        <f t="shared" ref="NZ11:NZ42" si="455">+IF(OB10="","",IF(IF(OB10&gt;0,CONCATENATE(RIGHT(NZ10,4),"-",(RIGHT(NZ10,4)*1)+1))=FALSE,"",IF(OB10&gt;0,CONCATENATE(RIGHT(NZ10,4),"-",(RIGHT(NZ10,4)*1)+1))))</f>
        <v/>
      </c>
      <c r="OA11" s="62" t="str">
        <f t="shared" ref="OA11:OA42" si="456">+IF(NZ11="","",OE10)</f>
        <v/>
      </c>
      <c r="OB11" s="63" t="str">
        <f t="shared" ref="OB11:OB42" si="457">+IF(NZ11="","",OB10-COUNTA(NZ11))</f>
        <v/>
      </c>
      <c r="OC11" s="62" t="str">
        <f>+IF(NZ11="","",365)</f>
        <v/>
      </c>
      <c r="OD11" s="62" t="str">
        <f t="shared" si="163"/>
        <v/>
      </c>
      <c r="OE11" s="62" t="str">
        <f t="shared" ref="OE11:OE42" si="458">+IF(NZ11="","",OA11-OD11)</f>
        <v/>
      </c>
      <c r="OF11" s="64" t="str">
        <f t="shared" ref="OF11:OF42" si="459">+IF(OH10="","",IF(IF(OH10&gt;0,CONCATENATE(RIGHT(OF10,4),"-",(RIGHT(OF10,4)*1)+1))=FALSE,"",IF(OH10&gt;0,CONCATENATE(RIGHT(OF10,4),"-",(RIGHT(OF10,4)*1)+1))))</f>
        <v/>
      </c>
      <c r="OG11" s="62" t="str">
        <f t="shared" ref="OG11:OG42" si="460">+IF(OF11="","",OK10)</f>
        <v/>
      </c>
      <c r="OH11" s="63" t="str">
        <f t="shared" ref="OH11:OH42" si="461">+IF(OF11="","",OH10-COUNTA(OF11))</f>
        <v/>
      </c>
      <c r="OI11" s="62" t="str">
        <f>+IF(OF11="","",365)</f>
        <v/>
      </c>
      <c r="OJ11" s="62" t="str">
        <f t="shared" si="164"/>
        <v/>
      </c>
      <c r="OK11" s="62" t="str">
        <f t="shared" ref="OK11:OK42" si="462">+IF(OF11="","",OG11-OJ11)</f>
        <v/>
      </c>
      <c r="OL11" s="64" t="str">
        <f t="shared" ref="OL11:OL42" si="463">+IF(ON10="","",IF(IF(ON10&gt;0,CONCATENATE(RIGHT(OL10,4),"-",(RIGHT(OL10,4)*1)+1))=FALSE,"",IF(ON10&gt;0,CONCATENATE(RIGHT(OL10,4),"-",(RIGHT(OL10,4)*1)+1))))</f>
        <v/>
      </c>
      <c r="OM11" s="62" t="str">
        <f t="shared" ref="OM11:OM42" si="464">+IF(OL11="","",OQ10)</f>
        <v/>
      </c>
      <c r="ON11" s="63" t="str">
        <f t="shared" ref="ON11:ON42" si="465">+IF(OL11="","",ON10-COUNTA(OL11))</f>
        <v/>
      </c>
      <c r="OO11" s="62" t="str">
        <f>+IF(OL11="","",365)</f>
        <v/>
      </c>
      <c r="OP11" s="62" t="str">
        <f t="shared" si="165"/>
        <v/>
      </c>
      <c r="OQ11" s="62" t="str">
        <f t="shared" ref="OQ11:OQ42" si="466">+IF(OL11="","",OM11-OP11)</f>
        <v/>
      </c>
      <c r="OR11" s="64" t="str">
        <f t="shared" ref="OR11:OR42" si="467">+IF(OT10="","",IF(IF(OT10&gt;0,CONCATENATE(RIGHT(OR10,4),"-",(RIGHT(OR10,4)*1)+1))=FALSE,"",IF(OT10&gt;0,CONCATENATE(RIGHT(OR10,4),"-",(RIGHT(OR10,4)*1)+1))))</f>
        <v/>
      </c>
      <c r="OS11" s="62" t="str">
        <f t="shared" ref="OS11:OS42" si="468">+IF(OR11="","",OW10)</f>
        <v/>
      </c>
      <c r="OT11" s="63" t="str">
        <f t="shared" ref="OT11:OT42" si="469">+IF(OR11="","",OT10-COUNTA(OR11))</f>
        <v/>
      </c>
      <c r="OU11" s="62" t="str">
        <f>+IF(OR11="","",365)</f>
        <v/>
      </c>
      <c r="OV11" s="62" t="str">
        <f t="shared" si="166"/>
        <v/>
      </c>
      <c r="OW11" s="62" t="str">
        <f t="shared" ref="OW11:OW42" si="470">+IF(OR11="","",OS11-OV11)</f>
        <v/>
      </c>
      <c r="OX11" s="64" t="str">
        <f t="shared" ref="OX11:OX42" si="471">+IF(OZ10="","",IF(IF(OZ10&gt;0,CONCATENATE(RIGHT(OX10,4),"-",(RIGHT(OX10,4)*1)+1))=FALSE,"",IF(OZ10&gt;0,CONCATENATE(RIGHT(OX10,4),"-",(RIGHT(OX10,4)*1)+1))))</f>
        <v/>
      </c>
      <c r="OY11" s="62" t="str">
        <f t="shared" ref="OY11:OY42" si="472">+IF(OX11="","",PC10)</f>
        <v/>
      </c>
      <c r="OZ11" s="63" t="str">
        <f t="shared" ref="OZ11:OZ42" si="473">+IF(OX11="","",OZ10-COUNTA(OX11))</f>
        <v/>
      </c>
      <c r="PA11" s="62" t="str">
        <f>+IF(OX11="","",365)</f>
        <v/>
      </c>
      <c r="PB11" s="62" t="str">
        <f t="shared" si="167"/>
        <v/>
      </c>
      <c r="PC11" s="62" t="str">
        <f t="shared" ref="PC11:PC42" si="474">+IF(OX11="","",OY11-PB11)</f>
        <v/>
      </c>
      <c r="PD11" s="64" t="str">
        <f t="shared" ref="PD11:PD42" si="475">+IF(PF10="","",IF(IF(PF10&gt;0,CONCATENATE(RIGHT(PD10,4),"-",(RIGHT(PD10,4)*1)+1))=FALSE,"",IF(PF10&gt;0,CONCATENATE(RIGHT(PD10,4),"-",(RIGHT(PD10,4)*1)+1))))</f>
        <v/>
      </c>
      <c r="PE11" s="62" t="str">
        <f t="shared" ref="PE11:PE42" si="476">+IF(PD11="","",PI10)</f>
        <v/>
      </c>
      <c r="PF11" s="63" t="str">
        <f t="shared" ref="PF11:PF42" si="477">+IF(PD11="","",PF10-COUNTA(PD11))</f>
        <v/>
      </c>
      <c r="PG11" s="62" t="str">
        <f>+IF(PD11="","",365)</f>
        <v/>
      </c>
      <c r="PH11" s="62" t="str">
        <f t="shared" si="168"/>
        <v/>
      </c>
      <c r="PI11" s="62" t="str">
        <f t="shared" ref="PI11:PI42" si="478">+IF(PD11="","",PE11-PH11)</f>
        <v/>
      </c>
      <c r="PJ11" s="64" t="str">
        <f t="shared" ref="PJ11:PJ42" si="479">+IF(PL10="","",IF(IF(PL10&gt;0,CONCATENATE(RIGHT(PJ10,4),"-",(RIGHT(PJ10,4)*1)+1))=FALSE,"",IF(PL10&gt;0,CONCATENATE(RIGHT(PJ10,4),"-",(RIGHT(PJ10,4)*1)+1))))</f>
        <v/>
      </c>
      <c r="PK11" s="62" t="str">
        <f t="shared" ref="PK11:PK42" si="480">+IF(PJ11="","",PO10)</f>
        <v/>
      </c>
      <c r="PL11" s="63" t="str">
        <f t="shared" ref="PL11:PL42" si="481">+IF(PJ11="","",PL10-COUNTA(PJ11))</f>
        <v/>
      </c>
      <c r="PM11" s="62" t="str">
        <f>+IF(PJ11="","",365)</f>
        <v/>
      </c>
      <c r="PN11" s="62" t="str">
        <f t="shared" si="169"/>
        <v/>
      </c>
      <c r="PO11" s="62" t="str">
        <f t="shared" ref="PO11:PO42" si="482">+IF(PJ11="","",PK11-PN11)</f>
        <v/>
      </c>
      <c r="PP11" s="64" t="str">
        <f t="shared" ref="PP11:PP42" si="483">+IF(PR10="","",IF(IF(PR10&gt;0,CONCATENATE(RIGHT(PP10,4),"-",(RIGHT(PP10,4)*1)+1))=FALSE,"",IF(PR10&gt;0,CONCATENATE(RIGHT(PP10,4),"-",(RIGHT(PP10,4)*1)+1))))</f>
        <v/>
      </c>
      <c r="PQ11" s="62" t="str">
        <f t="shared" ref="PQ11:PQ42" si="484">+IF(PP11="","",PU10)</f>
        <v/>
      </c>
      <c r="PR11" s="63" t="str">
        <f t="shared" ref="PR11:PR42" si="485">+IF(PP11="","",PR10-COUNTA(PP11))</f>
        <v/>
      </c>
      <c r="PS11" s="62" t="str">
        <f>+IF(PP11="","",365)</f>
        <v/>
      </c>
      <c r="PT11" s="62" t="str">
        <f t="shared" si="170"/>
        <v/>
      </c>
      <c r="PU11" s="62" t="str">
        <f t="shared" ref="PU11:PU42" si="486">+IF(PP11="","",PQ11-PT11)</f>
        <v/>
      </c>
      <c r="PV11" s="64" t="str">
        <f t="shared" ref="PV11:PV42" si="487">+IF(PX10="","",IF(IF(PX10&gt;0,CONCATENATE(RIGHT(PV10,4),"-",(RIGHT(PV10,4)*1)+1))=FALSE,"",IF(PX10&gt;0,CONCATENATE(RIGHT(PV10,4),"-",(RIGHT(PV10,4)*1)+1))))</f>
        <v/>
      </c>
      <c r="PW11" s="62" t="str">
        <f t="shared" ref="PW11:PW42" si="488">+IF(PV11="","",QA10)</f>
        <v/>
      </c>
      <c r="PX11" s="63" t="str">
        <f t="shared" ref="PX11:PX42" si="489">+IF(PV11="","",PX10-COUNTA(PV11))</f>
        <v/>
      </c>
      <c r="PY11" s="62" t="str">
        <f>+IF(PV11="","",365)</f>
        <v/>
      </c>
      <c r="PZ11" s="62" t="str">
        <f t="shared" si="171"/>
        <v/>
      </c>
      <c r="QA11" s="62" t="str">
        <f t="shared" ref="QA11:QA42" si="490">+IF(PV11="","",PW11-PZ11)</f>
        <v/>
      </c>
      <c r="QB11" s="64" t="str">
        <f t="shared" ref="QB11:QB42" si="491">+IF(QD10="","",IF(IF(QD10&gt;0,CONCATENATE(RIGHT(QB10,4),"-",(RIGHT(QB10,4)*1)+1))=FALSE,"",IF(QD10&gt;0,CONCATENATE(RIGHT(QB10,4),"-",(RIGHT(QB10,4)*1)+1))))</f>
        <v/>
      </c>
      <c r="QC11" s="62" t="str">
        <f t="shared" ref="QC11:QC42" si="492">+IF(QB11="","",QG10)</f>
        <v/>
      </c>
      <c r="QD11" s="63" t="str">
        <f t="shared" ref="QD11:QD42" si="493">+IF(QB11="","",QD10-COUNTA(QB11))</f>
        <v/>
      </c>
      <c r="QE11" s="62" t="str">
        <f>+IF(QB11="","",365)</f>
        <v/>
      </c>
      <c r="QF11" s="62" t="str">
        <f t="shared" si="172"/>
        <v/>
      </c>
      <c r="QG11" s="62" t="str">
        <f t="shared" ref="QG11:QG42" si="494">+IF(QB11="","",QC11-QF11)</f>
        <v/>
      </c>
      <c r="QH11" s="64" t="str">
        <f t="shared" ref="QH11:QH42" si="495">+IF(QJ10="","",IF(IF(QJ10&gt;0,CONCATENATE(RIGHT(QH10,4),"-",(RIGHT(QH10,4)*1)+1))=FALSE,"",IF(QJ10&gt;0,CONCATENATE(RIGHT(QH10,4),"-",(RIGHT(QH10,4)*1)+1))))</f>
        <v/>
      </c>
      <c r="QI11" s="62" t="str">
        <f t="shared" ref="QI11:QI42" si="496">+IF(QH11="","",QM10)</f>
        <v/>
      </c>
      <c r="QJ11" s="63" t="str">
        <f t="shared" ref="QJ11:QJ42" si="497">+IF(QH11="","",QJ10-COUNTA(QH11))</f>
        <v/>
      </c>
      <c r="QK11" s="62" t="str">
        <f>+IF(QH11="","",365)</f>
        <v/>
      </c>
      <c r="QL11" s="62" t="str">
        <f t="shared" si="173"/>
        <v/>
      </c>
      <c r="QM11" s="62" t="str">
        <f t="shared" ref="QM11:QM42" si="498">+IF(QH11="","",QI11-QL11)</f>
        <v/>
      </c>
      <c r="QN11" s="64" t="str">
        <f t="shared" ref="QN11:QN42" si="499">+IF(QP10="","",IF(IF(QP10&gt;0,CONCATENATE(RIGHT(QN10,4),"-",(RIGHT(QN10,4)*1)+1))=FALSE,"",IF(QP10&gt;0,CONCATENATE(RIGHT(QN10,4),"-",(RIGHT(QN10,4)*1)+1))))</f>
        <v/>
      </c>
      <c r="QO11" s="62" t="str">
        <f t="shared" ref="QO11:QO42" si="500">+IF(QN11="","",QS10)</f>
        <v/>
      </c>
      <c r="QP11" s="63" t="str">
        <f t="shared" ref="QP11:QP42" si="501">+IF(QN11="","",QP10-COUNTA(QN11))</f>
        <v/>
      </c>
      <c r="QQ11" s="62" t="str">
        <f>+IF(QN11="","",365)</f>
        <v/>
      </c>
      <c r="QR11" s="62" t="str">
        <f t="shared" si="174"/>
        <v/>
      </c>
      <c r="QS11" s="62" t="str">
        <f t="shared" ref="QS11:QS42" si="502">+IF(QN11="","",QO11-QR11)</f>
        <v/>
      </c>
      <c r="QT11" s="64" t="str">
        <f t="shared" ref="QT11:QT42" si="503">+IF(QV10="","",IF(IF(QV10&gt;0,CONCATENATE(RIGHT(QT10,4),"-",(RIGHT(QT10,4)*1)+1))=FALSE,"",IF(QV10&gt;0,CONCATENATE(RIGHT(QT10,4),"-",(RIGHT(QT10,4)*1)+1))))</f>
        <v/>
      </c>
      <c r="QU11" s="62" t="str">
        <f t="shared" ref="QU11:QU42" si="504">+IF(QT11="","",QY10)</f>
        <v/>
      </c>
      <c r="QV11" s="63" t="str">
        <f t="shared" ref="QV11:QV42" si="505">+IF(QT11="","",QV10-COUNTA(QT11))</f>
        <v/>
      </c>
      <c r="QW11" s="62" t="str">
        <f>+IF(QT11="","",365)</f>
        <v/>
      </c>
      <c r="QX11" s="62" t="str">
        <f t="shared" si="175"/>
        <v/>
      </c>
      <c r="QY11" s="62" t="str">
        <f t="shared" ref="QY11:QY42" si="506">+IF(QT11="","",QU11-QX11)</f>
        <v/>
      </c>
      <c r="QZ11" s="64" t="str">
        <f t="shared" ref="QZ11:QZ42" si="507">+IF(RB10="","",IF(IF(RB10&gt;0,CONCATENATE(RIGHT(QZ10,4),"-",(RIGHT(QZ10,4)*1)+1))=FALSE,"",IF(RB10&gt;0,CONCATENATE(RIGHT(QZ10,4),"-",(RIGHT(QZ10,4)*1)+1))))</f>
        <v/>
      </c>
      <c r="RA11" s="62" t="str">
        <f t="shared" ref="RA11:RA42" si="508">+IF(QZ11="","",RE10)</f>
        <v/>
      </c>
      <c r="RB11" s="63" t="str">
        <f t="shared" ref="RB11:RB42" si="509">+IF(QZ11="","",RB10-COUNTA(QZ11))</f>
        <v/>
      </c>
      <c r="RC11" s="62" t="str">
        <f>+IF(QZ11="","",365)</f>
        <v/>
      </c>
      <c r="RD11" s="62" t="str">
        <f t="shared" si="176"/>
        <v/>
      </c>
      <c r="RE11" s="62" t="str">
        <f t="shared" ref="RE11:RE42" si="510">+IF(QZ11="","",RA11-RD11)</f>
        <v/>
      </c>
      <c r="RF11" s="64" t="str">
        <f t="shared" ref="RF11:RF42" si="511">+IF(RH10="","",IF(IF(RH10&gt;0,CONCATENATE(RIGHT(RF10,4),"-",(RIGHT(RF10,4)*1)+1))=FALSE,"",IF(RH10&gt;0,CONCATENATE(RIGHT(RF10,4),"-",(RIGHT(RF10,4)*1)+1))))</f>
        <v/>
      </c>
      <c r="RG11" s="62" t="str">
        <f t="shared" ref="RG11:RG42" si="512">+IF(RF11="","",RK10)</f>
        <v/>
      </c>
      <c r="RH11" s="63" t="str">
        <f t="shared" ref="RH11:RH42" si="513">+IF(RF11="","",RH10-COUNTA(RF11))</f>
        <v/>
      </c>
      <c r="RI11" s="62" t="str">
        <f>+IF(RF11="","",365)</f>
        <v/>
      </c>
      <c r="RJ11" s="62" t="str">
        <f t="shared" si="177"/>
        <v/>
      </c>
      <c r="RK11" s="62" t="str">
        <f t="shared" ref="RK11:RK42" si="514">+IF(RF11="","",RG11-RJ11)</f>
        <v/>
      </c>
      <c r="RL11" s="64" t="str">
        <f t="shared" ref="RL11:RL42" si="515">+IF(RN10="","",IF(IF(RN10&gt;0,CONCATENATE(RIGHT(RL10,4),"-",(RIGHT(RL10,4)*1)+1))=FALSE,"",IF(RN10&gt;0,CONCATENATE(RIGHT(RL10,4),"-",(RIGHT(RL10,4)*1)+1))))</f>
        <v/>
      </c>
      <c r="RM11" s="62" t="str">
        <f t="shared" ref="RM11:RM42" si="516">+IF(RL11="","",RQ10)</f>
        <v/>
      </c>
      <c r="RN11" s="63" t="str">
        <f t="shared" ref="RN11:RN42" si="517">+IF(RL11="","",RN10-COUNTA(RL11))</f>
        <v/>
      </c>
      <c r="RO11" s="62" t="str">
        <f>+IF(RL11="","",365)</f>
        <v/>
      </c>
      <c r="RP11" s="62" t="str">
        <f t="shared" si="178"/>
        <v/>
      </c>
      <c r="RQ11" s="62" t="str">
        <f t="shared" ref="RQ11:RQ42" si="518">+IF(RL11="","",RM11-RP11)</f>
        <v/>
      </c>
      <c r="RR11" s="64" t="str">
        <f t="shared" ref="RR11:RR42" si="519">+IF(RT10="","",IF(IF(RT10&gt;0,CONCATENATE(RIGHT(RR10,4),"-",(RIGHT(RR10,4)*1)+1))=FALSE,"",IF(RT10&gt;0,CONCATENATE(RIGHT(RR10,4),"-",(RIGHT(RR10,4)*1)+1))))</f>
        <v/>
      </c>
      <c r="RS11" s="62" t="str">
        <f t="shared" ref="RS11:RS42" si="520">+IF(RR11="","",RW10)</f>
        <v/>
      </c>
      <c r="RT11" s="63" t="str">
        <f t="shared" ref="RT11:RT42" si="521">+IF(RR11="","",RT10-COUNTA(RR11))</f>
        <v/>
      </c>
      <c r="RU11" s="62" t="str">
        <f>+IF(RR11="","",365)</f>
        <v/>
      </c>
      <c r="RV11" s="62" t="str">
        <f t="shared" si="179"/>
        <v/>
      </c>
      <c r="RW11" s="62" t="str">
        <f t="shared" ref="RW11:RW42" si="522">+IF(RR11="","",RS11-RV11)</f>
        <v/>
      </c>
      <c r="RX11" s="64" t="str">
        <f t="shared" ref="RX11:RX42" si="523">+IF(RZ10="","",IF(IF(RZ10&gt;0,CONCATENATE(RIGHT(RX10,4),"-",(RIGHT(RX10,4)*1)+1))=FALSE,"",IF(RZ10&gt;0,CONCATENATE(RIGHT(RX10,4),"-",(RIGHT(RX10,4)*1)+1))))</f>
        <v/>
      </c>
      <c r="RY11" s="62" t="str">
        <f t="shared" ref="RY11:RY42" si="524">+IF(RX11="","",SC10)</f>
        <v/>
      </c>
      <c r="RZ11" s="63" t="str">
        <f t="shared" ref="RZ11:RZ42" si="525">+IF(RX11="","",RZ10-COUNTA(RX11))</f>
        <v/>
      </c>
      <c r="SA11" s="62" t="str">
        <f>+IF(RX11="","",365)</f>
        <v/>
      </c>
      <c r="SB11" s="62" t="str">
        <f t="shared" si="180"/>
        <v/>
      </c>
      <c r="SC11" s="62" t="str">
        <f t="shared" ref="SC11:SC42" si="526">+IF(RX11="","",RY11-SB11)</f>
        <v/>
      </c>
      <c r="SD11" s="64" t="str">
        <f t="shared" ref="SD11:SD42" si="527">+IF(SF10="","",IF(IF(SF10&gt;0,CONCATENATE(RIGHT(SD10,4),"-",(RIGHT(SD10,4)*1)+1))=FALSE,"",IF(SF10&gt;0,CONCATENATE(RIGHT(SD10,4),"-",(RIGHT(SD10,4)*1)+1))))</f>
        <v/>
      </c>
      <c r="SE11" s="62" t="str">
        <f t="shared" ref="SE11:SE42" si="528">+IF(SD11="","",SI10)</f>
        <v/>
      </c>
      <c r="SF11" s="63" t="str">
        <f t="shared" ref="SF11:SF42" si="529">+IF(SD11="","",SF10-COUNTA(SD11))</f>
        <v/>
      </c>
      <c r="SG11" s="62" t="str">
        <f>+IF(SD11="","",365)</f>
        <v/>
      </c>
      <c r="SH11" s="62" t="str">
        <f t="shared" si="181"/>
        <v/>
      </c>
      <c r="SI11" s="62" t="str">
        <f t="shared" ref="SI11:SI42" si="530">+IF(SD11="","",SE11-SH11)</f>
        <v/>
      </c>
      <c r="SJ11" s="64" t="str">
        <f t="shared" ref="SJ11:SJ42" si="531">+IF(SL10="","",IF(IF(SL10&gt;0,CONCATENATE(RIGHT(SJ10,4),"-",(RIGHT(SJ10,4)*1)+1))=FALSE,"",IF(SL10&gt;0,CONCATENATE(RIGHT(SJ10,4),"-",(RIGHT(SJ10,4)*1)+1))))</f>
        <v/>
      </c>
      <c r="SK11" s="62" t="str">
        <f t="shared" ref="SK11:SK42" si="532">+IF(SJ11="","",SO10)</f>
        <v/>
      </c>
      <c r="SL11" s="63" t="str">
        <f t="shared" ref="SL11:SL42" si="533">+IF(SJ11="","",SL10-COUNTA(SJ11))</f>
        <v/>
      </c>
      <c r="SM11" s="62" t="str">
        <f>+IF(SJ11="","",365)</f>
        <v/>
      </c>
      <c r="SN11" s="62" t="str">
        <f t="shared" si="182"/>
        <v/>
      </c>
      <c r="SO11" s="62" t="str">
        <f t="shared" ref="SO11:SO42" si="534">+IF(SJ11="","",SK11-SN11)</f>
        <v/>
      </c>
      <c r="SP11" s="64" t="str">
        <f t="shared" ref="SP11:SP42" si="535">+IF(SR10="","",IF(IF(SR10&gt;0,CONCATENATE(RIGHT(SP10,4),"-",(RIGHT(SP10,4)*1)+1))=FALSE,"",IF(SR10&gt;0,CONCATENATE(RIGHT(SP10,4),"-",(RIGHT(SP10,4)*1)+1))))</f>
        <v/>
      </c>
      <c r="SQ11" s="62" t="str">
        <f t="shared" ref="SQ11:SQ42" si="536">+IF(SP11="","",SU10)</f>
        <v/>
      </c>
      <c r="SR11" s="63" t="str">
        <f t="shared" ref="SR11:SR42" si="537">+IF(SP11="","",SR10-COUNTA(SP11))</f>
        <v/>
      </c>
      <c r="SS11" s="62" t="str">
        <f>+IF(SP11="","",365)</f>
        <v/>
      </c>
      <c r="ST11" s="62" t="str">
        <f t="shared" si="183"/>
        <v/>
      </c>
      <c r="SU11" s="62" t="str">
        <f t="shared" ref="SU11:SU42" si="538">+IF(SP11="","",SQ11-ST11)</f>
        <v/>
      </c>
      <c r="SV11" s="64" t="str">
        <f t="shared" ref="SV11:SV42" si="539">+IF(SX10="","",IF(IF(SX10&gt;0,CONCATENATE(RIGHT(SV10,4),"-",(RIGHT(SV10,4)*1)+1))=FALSE,"",IF(SX10&gt;0,CONCATENATE(RIGHT(SV10,4),"-",(RIGHT(SV10,4)*1)+1))))</f>
        <v/>
      </c>
      <c r="SW11" s="62" t="str">
        <f t="shared" ref="SW11:SW42" si="540">+IF(SV11="","",TA10)</f>
        <v/>
      </c>
      <c r="SX11" s="63" t="str">
        <f t="shared" ref="SX11:SX42" si="541">+IF(SV11="","",SX10-COUNTA(SV11))</f>
        <v/>
      </c>
      <c r="SY11" s="62" t="str">
        <f>+IF(SV11="","",365)</f>
        <v/>
      </c>
      <c r="SZ11" s="62" t="str">
        <f t="shared" si="184"/>
        <v/>
      </c>
      <c r="TA11" s="62" t="str">
        <f t="shared" ref="TA11:TA42" si="542">+IF(SV11="","",SW11-SZ11)</f>
        <v/>
      </c>
      <c r="TB11" s="64" t="str">
        <f t="shared" ref="TB11:TB42" si="543">+IF(TD10="","",IF(IF(TD10&gt;0,CONCATENATE(RIGHT(TB10,4),"-",(RIGHT(TB10,4)*1)+1))=FALSE,"",IF(TD10&gt;0,CONCATENATE(RIGHT(TB10,4),"-",(RIGHT(TB10,4)*1)+1))))</f>
        <v/>
      </c>
      <c r="TC11" s="62" t="str">
        <f t="shared" ref="TC11:TC42" si="544">+IF(TB11="","",TG10)</f>
        <v/>
      </c>
      <c r="TD11" s="63" t="str">
        <f t="shared" ref="TD11:TD42" si="545">+IF(TB11="","",TD10-COUNTA(TB11))</f>
        <v/>
      </c>
      <c r="TE11" s="62" t="str">
        <f>+IF(TB11="","",365)</f>
        <v/>
      </c>
      <c r="TF11" s="62" t="str">
        <f t="shared" si="185"/>
        <v/>
      </c>
      <c r="TG11" s="62" t="str">
        <f t="shared" ref="TG11:TG42" si="546">+IF(TB11="","",TC11-TF11)</f>
        <v/>
      </c>
      <c r="TH11" s="64" t="str">
        <f t="shared" ref="TH11:TH42" si="547">+IF(TJ10="","",IF(IF(TJ10&gt;0,CONCATENATE(RIGHT(TH10,4),"-",(RIGHT(TH10,4)*1)+1))=FALSE,"",IF(TJ10&gt;0,CONCATENATE(RIGHT(TH10,4),"-",(RIGHT(TH10,4)*1)+1))))</f>
        <v/>
      </c>
      <c r="TI11" s="62" t="str">
        <f t="shared" ref="TI11:TI42" si="548">+IF(TH11="","",TM10)</f>
        <v/>
      </c>
      <c r="TJ11" s="63" t="str">
        <f t="shared" ref="TJ11:TJ42" si="549">+IF(TH11="","",TJ10-COUNTA(TH11))</f>
        <v/>
      </c>
      <c r="TK11" s="62" t="str">
        <f>+IF(TH11="","",365)</f>
        <v/>
      </c>
      <c r="TL11" s="62" t="str">
        <f t="shared" si="186"/>
        <v/>
      </c>
      <c r="TM11" s="62" t="str">
        <f t="shared" ref="TM11:TM42" si="550">+IF(TH11="","",TI11-TL11)</f>
        <v/>
      </c>
      <c r="TN11" s="64" t="str">
        <f t="shared" ref="TN11:TN42" si="551">+IF(TP10="","",IF(IF(TP10&gt;0,CONCATENATE(RIGHT(TN10,4),"-",(RIGHT(TN10,4)*1)+1))=FALSE,"",IF(TP10&gt;0,CONCATENATE(RIGHT(TN10,4),"-",(RIGHT(TN10,4)*1)+1))))</f>
        <v/>
      </c>
      <c r="TO11" s="62" t="str">
        <f t="shared" ref="TO11:TO42" si="552">+IF(TN11="","",TS10)</f>
        <v/>
      </c>
      <c r="TP11" s="63" t="str">
        <f t="shared" ref="TP11:TP42" si="553">+IF(TN11="","",TP10-COUNTA(TN11))</f>
        <v/>
      </c>
      <c r="TQ11" s="62" t="str">
        <f>+IF(TN11="","",365)</f>
        <v/>
      </c>
      <c r="TR11" s="62" t="str">
        <f t="shared" si="187"/>
        <v/>
      </c>
      <c r="TS11" s="62" t="str">
        <f t="shared" ref="TS11:TS42" si="554">+IF(TN11="","",TO11-TR11)</f>
        <v/>
      </c>
      <c r="TT11" s="64" t="str">
        <f t="shared" ref="TT11:TT42" si="555">+IF(TV10="","",IF(IF(TV10&gt;0,CONCATENATE(RIGHT(TT10,4),"-",(RIGHT(TT10,4)*1)+1))=FALSE,"",IF(TV10&gt;0,CONCATENATE(RIGHT(TT10,4),"-",(RIGHT(TT10,4)*1)+1))))</f>
        <v/>
      </c>
      <c r="TU11" s="62" t="str">
        <f t="shared" ref="TU11:TU42" si="556">+IF(TT11="","",TY10)</f>
        <v/>
      </c>
      <c r="TV11" s="63" t="str">
        <f t="shared" ref="TV11:TV42" si="557">+IF(TT11="","",TV10-COUNTA(TT11))</f>
        <v/>
      </c>
      <c r="TW11" s="62" t="str">
        <f>+IF(TT11="","",365)</f>
        <v/>
      </c>
      <c r="TX11" s="62" t="str">
        <f t="shared" si="188"/>
        <v/>
      </c>
      <c r="TY11" s="62" t="str">
        <f t="shared" ref="TY11:TY42" si="558">+IF(TT11="","",TU11-TX11)</f>
        <v/>
      </c>
      <c r="TZ11" s="64" t="str">
        <f t="shared" ref="TZ11:TZ42" si="559">+IF(UB10="","",IF(IF(UB10&gt;0,CONCATENATE(RIGHT(TZ10,4),"-",(RIGHT(TZ10,4)*1)+1))=FALSE,"",IF(UB10&gt;0,CONCATENATE(RIGHT(TZ10,4),"-",(RIGHT(TZ10,4)*1)+1))))</f>
        <v/>
      </c>
      <c r="UA11" s="62" t="str">
        <f t="shared" ref="UA11:UA42" si="560">+IF(TZ11="","",UE10)</f>
        <v/>
      </c>
      <c r="UB11" s="63" t="str">
        <f t="shared" ref="UB11:UB42" si="561">+IF(TZ11="","",UB10-COUNTA(TZ11))</f>
        <v/>
      </c>
      <c r="UC11" s="62" t="str">
        <f>+IF(TZ11="","",365)</f>
        <v/>
      </c>
      <c r="UD11" s="62" t="str">
        <f t="shared" si="189"/>
        <v/>
      </c>
      <c r="UE11" s="62" t="str">
        <f t="shared" ref="UE11:UE42" si="562">+IF(TZ11="","",UA11-UD11)</f>
        <v/>
      </c>
      <c r="UF11" s="64" t="str">
        <f t="shared" ref="UF11:UF42" si="563">+IF(UH10="","",IF(IF(UH10&gt;0,CONCATENATE(RIGHT(UF10,4),"-",(RIGHT(UF10,4)*1)+1))=FALSE,"",IF(UH10&gt;0,CONCATENATE(RIGHT(UF10,4),"-",(RIGHT(UF10,4)*1)+1))))</f>
        <v/>
      </c>
      <c r="UG11" s="62" t="str">
        <f t="shared" ref="UG11:UG42" si="564">+IF(UF11="","",UK10)</f>
        <v/>
      </c>
      <c r="UH11" s="63" t="str">
        <f t="shared" ref="UH11:UH42" si="565">+IF(UF11="","",UH10-COUNTA(UF11))</f>
        <v/>
      </c>
      <c r="UI11" s="62" t="str">
        <f>+IF(UF11="","",365)</f>
        <v/>
      </c>
      <c r="UJ11" s="62" t="str">
        <f t="shared" si="190"/>
        <v/>
      </c>
      <c r="UK11" s="62" t="str">
        <f t="shared" ref="UK11:UK42" si="566">+IF(UF11="","",UG11-UJ11)</f>
        <v/>
      </c>
      <c r="UL11" s="64" t="str">
        <f t="shared" ref="UL11:UL42" si="567">+IF(UN10="","",IF(IF(UN10&gt;0,CONCATENATE(RIGHT(UL10,4),"-",(RIGHT(UL10,4)*1)+1))=FALSE,"",IF(UN10&gt;0,CONCATENATE(RIGHT(UL10,4),"-",(RIGHT(UL10,4)*1)+1))))</f>
        <v/>
      </c>
      <c r="UM11" s="62" t="str">
        <f t="shared" ref="UM11:UM42" si="568">+IF(UL11="","",UQ10)</f>
        <v/>
      </c>
      <c r="UN11" s="63" t="str">
        <f t="shared" ref="UN11:UN42" si="569">+IF(UL11="","",UN10-COUNTA(UL11))</f>
        <v/>
      </c>
      <c r="UO11" s="62" t="str">
        <f>+IF(UL11="","",365)</f>
        <v/>
      </c>
      <c r="UP11" s="62" t="str">
        <f t="shared" si="191"/>
        <v/>
      </c>
      <c r="UQ11" s="62" t="str">
        <f t="shared" ref="UQ11:UQ42" si="570">+IF(UL11="","",UM11-UP11)</f>
        <v/>
      </c>
      <c r="UR11" s="64" t="str">
        <f t="shared" ref="UR11:UR42" si="571">+IF(UT10="","",IF(IF(UT10&gt;0,CONCATENATE(RIGHT(UR10,4),"-",(RIGHT(UR10,4)*1)+1))=FALSE,"",IF(UT10&gt;0,CONCATENATE(RIGHT(UR10,4),"-",(RIGHT(UR10,4)*1)+1))))</f>
        <v/>
      </c>
      <c r="US11" s="62" t="str">
        <f t="shared" ref="US11:US42" si="572">+IF(UR11="","",UW10)</f>
        <v/>
      </c>
      <c r="UT11" s="63" t="str">
        <f t="shared" ref="UT11:UT42" si="573">+IF(UR11="","",UT10-COUNTA(UR11))</f>
        <v/>
      </c>
      <c r="UU11" s="62" t="str">
        <f>+IF(UR11="","",365)</f>
        <v/>
      </c>
      <c r="UV11" s="62" t="str">
        <f t="shared" si="192"/>
        <v/>
      </c>
      <c r="UW11" s="62" t="str">
        <f t="shared" ref="UW11:UW42" si="574">+IF(UR11="","",US11-UV11)</f>
        <v/>
      </c>
      <c r="UX11" s="64" t="str">
        <f t="shared" ref="UX11:UX42" si="575">+IF(UZ10="","",IF(IF(UZ10&gt;0,CONCATENATE(RIGHT(UX10,4),"-",(RIGHT(UX10,4)*1)+1))=FALSE,"",IF(UZ10&gt;0,CONCATENATE(RIGHT(UX10,4),"-",(RIGHT(UX10,4)*1)+1))))</f>
        <v/>
      </c>
      <c r="UY11" s="62" t="str">
        <f t="shared" ref="UY11:UY42" si="576">+IF(UX11="","",VC10)</f>
        <v/>
      </c>
      <c r="UZ11" s="63" t="str">
        <f t="shared" ref="UZ11:UZ42" si="577">+IF(UX11="","",UZ10-COUNTA(UX11))</f>
        <v/>
      </c>
      <c r="VA11" s="62" t="str">
        <f>+IF(UX11="","",365)</f>
        <v/>
      </c>
      <c r="VB11" s="62" t="str">
        <f t="shared" si="193"/>
        <v/>
      </c>
      <c r="VC11" s="62" t="str">
        <f t="shared" ref="VC11:VC42" si="578">+IF(UX11="","",UY11-VB11)</f>
        <v/>
      </c>
      <c r="VD11" s="64" t="str">
        <f t="shared" ref="VD11:VD42" si="579">+IF(VF10="","",IF(IF(VF10&gt;0,CONCATENATE(RIGHT(VD10,4),"-",(RIGHT(VD10,4)*1)+1))=FALSE,"",IF(VF10&gt;0,CONCATENATE(RIGHT(VD10,4),"-",(RIGHT(VD10,4)*1)+1))))</f>
        <v/>
      </c>
      <c r="VE11" s="62" t="str">
        <f t="shared" ref="VE11:VE42" si="580">+IF(VD11="","",VI10)</f>
        <v/>
      </c>
      <c r="VF11" s="63" t="str">
        <f t="shared" ref="VF11:VF42" si="581">+IF(VD11="","",VF10-COUNTA(VD11))</f>
        <v/>
      </c>
      <c r="VG11" s="62" t="str">
        <f>+IF(VD11="","",365)</f>
        <v/>
      </c>
      <c r="VH11" s="62" t="str">
        <f t="shared" si="194"/>
        <v/>
      </c>
      <c r="VI11" s="62" t="str">
        <f t="shared" ref="VI11:VI42" si="582">+IF(VD11="","",VE11-VH11)</f>
        <v/>
      </c>
      <c r="VJ11" s="64" t="str">
        <f t="shared" ref="VJ11:VJ42" si="583">+IF(VL10="","",IF(IF(VL10&gt;0,CONCATENATE(RIGHT(VJ10,4),"-",(RIGHT(VJ10,4)*1)+1))=FALSE,"",IF(VL10&gt;0,CONCATENATE(RIGHT(VJ10,4),"-",(RIGHT(VJ10,4)*1)+1))))</f>
        <v/>
      </c>
      <c r="VK11" s="62" t="str">
        <f t="shared" ref="VK11:VK42" si="584">+IF(VJ11="","",VO10)</f>
        <v/>
      </c>
      <c r="VL11" s="63" t="str">
        <f t="shared" ref="VL11:VL42" si="585">+IF(VJ11="","",VL10-COUNTA(VJ11))</f>
        <v/>
      </c>
      <c r="VM11" s="62" t="str">
        <f>+IF(VJ11="","",365)</f>
        <v/>
      </c>
      <c r="VN11" s="62" t="str">
        <f t="shared" si="195"/>
        <v/>
      </c>
      <c r="VO11" s="62" t="str">
        <f t="shared" ref="VO11:VO42" si="586">+IF(VJ11="","",VK11-VN11)</f>
        <v/>
      </c>
      <c r="VP11" s="64" t="str">
        <f t="shared" ref="VP11:VP42" si="587">+IF(VR10="","",IF(IF(VR10&gt;0,CONCATENATE(RIGHT(VP10,4),"-",(RIGHT(VP10,4)*1)+1))=FALSE,"",IF(VR10&gt;0,CONCATENATE(RIGHT(VP10,4),"-",(RIGHT(VP10,4)*1)+1))))</f>
        <v/>
      </c>
      <c r="VQ11" s="62" t="str">
        <f t="shared" ref="VQ11:VQ42" si="588">+IF(VP11="","",VU10)</f>
        <v/>
      </c>
      <c r="VR11" s="63" t="str">
        <f t="shared" ref="VR11:VR42" si="589">+IF(VP11="","",VR10-COUNTA(VP11))</f>
        <v/>
      </c>
      <c r="VS11" s="62" t="str">
        <f>+IF(VP11="","",365)</f>
        <v/>
      </c>
      <c r="VT11" s="62" t="str">
        <f t="shared" si="196"/>
        <v/>
      </c>
      <c r="VU11" s="62" t="str">
        <f t="shared" ref="VU11:VU42" si="590">+IF(VP11="","",VQ11-VT11)</f>
        <v/>
      </c>
      <c r="VV11" s="64" t="str">
        <f t="shared" ref="VV11:VV42" si="591">+IF(VX10="","",IF(IF(VX10&gt;0,CONCATENATE(RIGHT(VV10,4),"-",(RIGHT(VV10,4)*1)+1))=FALSE,"",IF(VX10&gt;0,CONCATENATE(RIGHT(VV10,4),"-",(RIGHT(VV10,4)*1)+1))))</f>
        <v/>
      </c>
      <c r="VW11" s="62" t="str">
        <f t="shared" ref="VW11:VW42" si="592">+IF(VV11="","",WA10)</f>
        <v/>
      </c>
      <c r="VX11" s="63" t="str">
        <f t="shared" ref="VX11:VX42" si="593">+IF(VV11="","",VX10-COUNTA(VV11))</f>
        <v/>
      </c>
      <c r="VY11" s="62" t="str">
        <f>+IF(VV11="","",365)</f>
        <v/>
      </c>
      <c r="VZ11" s="62" t="str">
        <f t="shared" si="197"/>
        <v/>
      </c>
      <c r="WA11" s="62" t="str">
        <f t="shared" ref="WA11:WA42" si="594">+IF(VV11="","",VW11-VZ11)</f>
        <v/>
      </c>
      <c r="WB11" s="64" t="str">
        <f t="shared" ref="WB11:WB42" si="595">+IF(WD10="","",IF(IF(WD10&gt;0,CONCATENATE(RIGHT(WB10,4),"-",(RIGHT(WB10,4)*1)+1))=FALSE,"",IF(WD10&gt;0,CONCATENATE(RIGHT(WB10,4),"-",(RIGHT(WB10,4)*1)+1))))</f>
        <v/>
      </c>
      <c r="WC11" s="62" t="str">
        <f t="shared" ref="WC11:WC42" si="596">+IF(WB11="","",WG10)</f>
        <v/>
      </c>
      <c r="WD11" s="63" t="str">
        <f t="shared" ref="WD11:WD42" si="597">+IF(WB11="","",WD10-COUNTA(WB11))</f>
        <v/>
      </c>
      <c r="WE11" s="62" t="str">
        <f>+IF(WB11="","",365)</f>
        <v/>
      </c>
      <c r="WF11" s="62" t="str">
        <f t="shared" si="198"/>
        <v/>
      </c>
      <c r="WG11" s="62" t="str">
        <f t="shared" ref="WG11:WG42" si="598">+IF(WB11="","",WC11-WF11)</f>
        <v/>
      </c>
    </row>
    <row r="12" spans="2:605">
      <c r="B12" s="55" t="str">
        <f t="shared" si="98"/>
        <v>Asset 7</v>
      </c>
      <c r="C12" s="56">
        <f>+'Dep upto 31.03.2014'!AT7</f>
        <v>0</v>
      </c>
      <c r="D12" s="56">
        <f>+'Dep upto 31.03.2014'!AU7</f>
        <v>0</v>
      </c>
      <c r="F12" s="64" t="str">
        <f t="shared" si="199"/>
        <v>2008-2009</v>
      </c>
      <c r="G12" s="62">
        <f t="shared" si="200"/>
        <v>83137.230931506841</v>
      </c>
      <c r="H12" s="63">
        <f t="shared" si="201"/>
        <v>4</v>
      </c>
      <c r="I12" s="62">
        <f t="shared" ref="I12:I25" si="599">+IF(F12="","",365)</f>
        <v>365</v>
      </c>
      <c r="J12" s="62">
        <f t="shared" si="99"/>
        <v>11564.388822572602</v>
      </c>
      <c r="K12" s="62">
        <f t="shared" si="202"/>
        <v>71572.842108934245</v>
      </c>
      <c r="L12" s="64" t="str">
        <f t="shared" si="203"/>
        <v/>
      </c>
      <c r="M12" s="62" t="str">
        <f t="shared" si="204"/>
        <v/>
      </c>
      <c r="N12" s="63" t="str">
        <f t="shared" si="205"/>
        <v/>
      </c>
      <c r="O12" s="62" t="str">
        <f t="shared" ref="O12:O25" si="600">+IF(L12="","",365)</f>
        <v/>
      </c>
      <c r="P12" s="62" t="str">
        <f t="shared" si="100"/>
        <v/>
      </c>
      <c r="Q12" s="62" t="str">
        <f t="shared" si="206"/>
        <v/>
      </c>
      <c r="R12" s="64" t="str">
        <f t="shared" si="207"/>
        <v>2009-2010</v>
      </c>
      <c r="S12" s="62">
        <f t="shared" si="208"/>
        <v>208253.18414383562</v>
      </c>
      <c r="T12" s="63">
        <f t="shared" si="209"/>
        <v>3</v>
      </c>
      <c r="U12" s="62">
        <f t="shared" ref="U12:U25" si="601">+IF(R12="","",365)</f>
        <v>365</v>
      </c>
      <c r="V12" s="62">
        <f t="shared" si="101"/>
        <v>28968.017914407537</v>
      </c>
      <c r="W12" s="62">
        <f t="shared" si="210"/>
        <v>179285.16622942808</v>
      </c>
      <c r="X12" s="64" t="str">
        <f t="shared" si="211"/>
        <v>1991-1992</v>
      </c>
      <c r="Y12" s="62">
        <f t="shared" si="212"/>
        <v>66509.784745205485</v>
      </c>
      <c r="Z12" s="63">
        <f t="shared" si="213"/>
        <v>21</v>
      </c>
      <c r="AA12" s="62">
        <f t="shared" ref="AA12:AA25" si="602">+IF(X12="","",365)</f>
        <v>365</v>
      </c>
      <c r="AB12" s="62">
        <f t="shared" si="102"/>
        <v>9251.511058058084</v>
      </c>
      <c r="AC12" s="62">
        <f t="shared" si="214"/>
        <v>57258.273687147404</v>
      </c>
      <c r="AD12" s="64" t="str">
        <f t="shared" si="215"/>
        <v/>
      </c>
      <c r="AE12" s="62" t="str">
        <f t="shared" si="216"/>
        <v/>
      </c>
      <c r="AF12" s="63" t="str">
        <f t="shared" si="217"/>
        <v/>
      </c>
      <c r="AG12" s="62" t="str">
        <f t="shared" ref="AG12:AG25" si="603">+IF(AD12="","",365)</f>
        <v/>
      </c>
      <c r="AH12" s="62" t="str">
        <f t="shared" si="103"/>
        <v/>
      </c>
      <c r="AI12" s="62" t="str">
        <f t="shared" si="218"/>
        <v/>
      </c>
      <c r="AJ12" s="64" t="str">
        <f t="shared" si="219"/>
        <v/>
      </c>
      <c r="AK12" s="62" t="str">
        <f t="shared" si="220"/>
        <v/>
      </c>
      <c r="AL12" s="63" t="str">
        <f t="shared" si="221"/>
        <v/>
      </c>
      <c r="AM12" s="62" t="str">
        <f t="shared" ref="AM12:AM25" si="604">+IF(AJ12="","",365)</f>
        <v/>
      </c>
      <c r="AN12" s="62" t="str">
        <f t="shared" si="104"/>
        <v/>
      </c>
      <c r="AO12" s="62" t="str">
        <f t="shared" si="222"/>
        <v/>
      </c>
      <c r="AP12" s="64" t="str">
        <f t="shared" si="223"/>
        <v/>
      </c>
      <c r="AQ12" s="62" t="str">
        <f t="shared" si="224"/>
        <v/>
      </c>
      <c r="AR12" s="63" t="str">
        <f t="shared" si="225"/>
        <v/>
      </c>
      <c r="AS12" s="62" t="str">
        <f t="shared" ref="AS12:AS25" si="605">+IF(AP12="","",365)</f>
        <v/>
      </c>
      <c r="AT12" s="62" t="str">
        <f t="shared" si="105"/>
        <v/>
      </c>
      <c r="AU12" s="62" t="str">
        <f t="shared" si="226"/>
        <v/>
      </c>
      <c r="AV12" s="64" t="str">
        <f t="shared" si="227"/>
        <v/>
      </c>
      <c r="AW12" s="62" t="str">
        <f t="shared" si="228"/>
        <v/>
      </c>
      <c r="AX12" s="63" t="str">
        <f t="shared" si="229"/>
        <v/>
      </c>
      <c r="AY12" s="62" t="str">
        <f t="shared" ref="AY12:AY25" si="606">+IF(AV12="","",365)</f>
        <v/>
      </c>
      <c r="AZ12" s="62" t="str">
        <f t="shared" si="106"/>
        <v/>
      </c>
      <c r="BA12" s="62" t="str">
        <f t="shared" si="230"/>
        <v/>
      </c>
      <c r="BB12" s="64" t="str">
        <f t="shared" si="231"/>
        <v/>
      </c>
      <c r="BC12" s="62" t="str">
        <f t="shared" si="232"/>
        <v/>
      </c>
      <c r="BD12" s="63" t="str">
        <f t="shared" si="233"/>
        <v/>
      </c>
      <c r="BE12" s="62" t="str">
        <f t="shared" ref="BE12:BE25" si="607">+IF(BB12="","",365)</f>
        <v/>
      </c>
      <c r="BF12" s="62" t="str">
        <f t="shared" si="107"/>
        <v/>
      </c>
      <c r="BG12" s="62" t="str">
        <f t="shared" si="234"/>
        <v/>
      </c>
      <c r="BH12" s="64" t="str">
        <f t="shared" si="235"/>
        <v/>
      </c>
      <c r="BI12" s="62" t="str">
        <f t="shared" si="236"/>
        <v/>
      </c>
      <c r="BJ12" s="63" t="str">
        <f t="shared" si="237"/>
        <v/>
      </c>
      <c r="BK12" s="62" t="str">
        <f t="shared" ref="BK12:BK25" si="608">+IF(BH12="","",365)</f>
        <v/>
      </c>
      <c r="BL12" s="62" t="str">
        <f t="shared" si="108"/>
        <v/>
      </c>
      <c r="BM12" s="62" t="str">
        <f t="shared" si="238"/>
        <v/>
      </c>
      <c r="BN12" s="64" t="str">
        <f t="shared" si="239"/>
        <v/>
      </c>
      <c r="BO12" s="62" t="str">
        <f t="shared" si="240"/>
        <v/>
      </c>
      <c r="BP12" s="63" t="str">
        <f t="shared" si="241"/>
        <v/>
      </c>
      <c r="BQ12" s="62" t="str">
        <f t="shared" ref="BQ12:BQ25" si="609">+IF(BN12="","",365)</f>
        <v/>
      </c>
      <c r="BR12" s="62" t="str">
        <f t="shared" si="109"/>
        <v/>
      </c>
      <c r="BS12" s="62" t="str">
        <f t="shared" si="242"/>
        <v/>
      </c>
      <c r="BT12" s="64" t="str">
        <f t="shared" si="243"/>
        <v/>
      </c>
      <c r="BU12" s="62" t="str">
        <f t="shared" si="244"/>
        <v/>
      </c>
      <c r="BV12" s="63" t="str">
        <f t="shared" si="245"/>
        <v/>
      </c>
      <c r="BW12" s="62" t="str">
        <f t="shared" ref="BW12:BW25" si="610">+IF(BT12="","",365)</f>
        <v/>
      </c>
      <c r="BX12" s="62" t="str">
        <f t="shared" si="110"/>
        <v/>
      </c>
      <c r="BY12" s="62" t="str">
        <f t="shared" si="246"/>
        <v/>
      </c>
      <c r="BZ12" s="64" t="str">
        <f t="shared" si="247"/>
        <v/>
      </c>
      <c r="CA12" s="62" t="str">
        <f t="shared" si="248"/>
        <v/>
      </c>
      <c r="CB12" s="63" t="str">
        <f t="shared" si="249"/>
        <v/>
      </c>
      <c r="CC12" s="62" t="str">
        <f t="shared" ref="CC12:CC25" si="611">+IF(BZ12="","",365)</f>
        <v/>
      </c>
      <c r="CD12" s="62" t="str">
        <f t="shared" si="111"/>
        <v/>
      </c>
      <c r="CE12" s="62" t="str">
        <f t="shared" si="250"/>
        <v/>
      </c>
      <c r="CF12" s="64" t="str">
        <f t="shared" si="251"/>
        <v/>
      </c>
      <c r="CG12" s="62" t="str">
        <f t="shared" si="252"/>
        <v/>
      </c>
      <c r="CH12" s="63" t="str">
        <f t="shared" si="253"/>
        <v/>
      </c>
      <c r="CI12" s="62" t="str">
        <f t="shared" ref="CI12:CI25" si="612">+IF(CF12="","",365)</f>
        <v/>
      </c>
      <c r="CJ12" s="62" t="str">
        <f t="shared" si="112"/>
        <v/>
      </c>
      <c r="CK12" s="62" t="str">
        <f t="shared" si="254"/>
        <v/>
      </c>
      <c r="CL12" s="64" t="str">
        <f t="shared" si="255"/>
        <v/>
      </c>
      <c r="CM12" s="62" t="str">
        <f t="shared" si="256"/>
        <v/>
      </c>
      <c r="CN12" s="63" t="str">
        <f t="shared" si="257"/>
        <v/>
      </c>
      <c r="CO12" s="62" t="str">
        <f t="shared" ref="CO12:CO25" si="613">+IF(CL12="","",365)</f>
        <v/>
      </c>
      <c r="CP12" s="62" t="str">
        <f t="shared" si="113"/>
        <v/>
      </c>
      <c r="CQ12" s="62" t="str">
        <f t="shared" si="258"/>
        <v/>
      </c>
      <c r="CR12" s="64" t="str">
        <f t="shared" si="259"/>
        <v/>
      </c>
      <c r="CS12" s="62" t="str">
        <f t="shared" si="260"/>
        <v/>
      </c>
      <c r="CT12" s="63" t="str">
        <f t="shared" si="261"/>
        <v/>
      </c>
      <c r="CU12" s="62" t="str">
        <f t="shared" ref="CU12:CU25" si="614">+IF(CR12="","",365)</f>
        <v/>
      </c>
      <c r="CV12" s="62" t="str">
        <f t="shared" si="114"/>
        <v/>
      </c>
      <c r="CW12" s="62" t="str">
        <f t="shared" si="262"/>
        <v/>
      </c>
      <c r="CX12" s="64" t="str">
        <f t="shared" si="263"/>
        <v/>
      </c>
      <c r="CY12" s="62" t="str">
        <f t="shared" si="264"/>
        <v/>
      </c>
      <c r="CZ12" s="63" t="str">
        <f t="shared" si="265"/>
        <v/>
      </c>
      <c r="DA12" s="62" t="str">
        <f t="shared" ref="DA12:DA25" si="615">+IF(CX12="","",365)</f>
        <v/>
      </c>
      <c r="DB12" s="62" t="str">
        <f t="shared" si="115"/>
        <v/>
      </c>
      <c r="DC12" s="62" t="str">
        <f t="shared" si="266"/>
        <v/>
      </c>
      <c r="DD12" s="64" t="str">
        <f t="shared" si="267"/>
        <v/>
      </c>
      <c r="DE12" s="62" t="str">
        <f t="shared" si="268"/>
        <v/>
      </c>
      <c r="DF12" s="63" t="str">
        <f t="shared" si="269"/>
        <v/>
      </c>
      <c r="DG12" s="62" t="str">
        <f t="shared" ref="DG12:DG25" si="616">+IF(DD12="","",365)</f>
        <v/>
      </c>
      <c r="DH12" s="62" t="str">
        <f t="shared" si="116"/>
        <v/>
      </c>
      <c r="DI12" s="62" t="str">
        <f t="shared" si="270"/>
        <v/>
      </c>
      <c r="DJ12" s="64" t="str">
        <f t="shared" si="271"/>
        <v/>
      </c>
      <c r="DK12" s="62" t="str">
        <f t="shared" si="272"/>
        <v/>
      </c>
      <c r="DL12" s="63" t="str">
        <f t="shared" si="273"/>
        <v/>
      </c>
      <c r="DM12" s="62" t="str">
        <f t="shared" ref="DM12:DM25" si="617">+IF(DJ12="","",365)</f>
        <v/>
      </c>
      <c r="DN12" s="62" t="str">
        <f t="shared" si="117"/>
        <v/>
      </c>
      <c r="DO12" s="62" t="str">
        <f t="shared" si="274"/>
        <v/>
      </c>
      <c r="DP12" s="64" t="str">
        <f t="shared" si="275"/>
        <v/>
      </c>
      <c r="DQ12" s="62" t="str">
        <f t="shared" si="276"/>
        <v/>
      </c>
      <c r="DR12" s="63" t="str">
        <f t="shared" si="277"/>
        <v/>
      </c>
      <c r="DS12" s="62" t="str">
        <f t="shared" ref="DS12:DS25" si="618">+IF(DP12="","",365)</f>
        <v/>
      </c>
      <c r="DT12" s="62" t="str">
        <f t="shared" si="118"/>
        <v/>
      </c>
      <c r="DU12" s="62" t="str">
        <f t="shared" si="278"/>
        <v/>
      </c>
      <c r="DV12" s="64" t="str">
        <f t="shared" si="279"/>
        <v/>
      </c>
      <c r="DW12" s="62" t="str">
        <f t="shared" si="280"/>
        <v/>
      </c>
      <c r="DX12" s="63" t="str">
        <f t="shared" si="281"/>
        <v/>
      </c>
      <c r="DY12" s="62" t="str">
        <f t="shared" ref="DY12:DY25" si="619">+IF(DV12="","",365)</f>
        <v/>
      </c>
      <c r="DZ12" s="62" t="str">
        <f t="shared" si="119"/>
        <v/>
      </c>
      <c r="EA12" s="62" t="str">
        <f t="shared" si="282"/>
        <v/>
      </c>
      <c r="EB12" s="64" t="str">
        <f t="shared" si="283"/>
        <v/>
      </c>
      <c r="EC12" s="62" t="str">
        <f t="shared" si="284"/>
        <v/>
      </c>
      <c r="ED12" s="63" t="str">
        <f t="shared" si="285"/>
        <v/>
      </c>
      <c r="EE12" s="62" t="str">
        <f t="shared" ref="EE12:EE25" si="620">+IF(EB12="","",365)</f>
        <v/>
      </c>
      <c r="EF12" s="62" t="str">
        <f t="shared" si="120"/>
        <v/>
      </c>
      <c r="EG12" s="62" t="str">
        <f t="shared" si="286"/>
        <v/>
      </c>
      <c r="EH12" s="64" t="str">
        <f t="shared" si="287"/>
        <v/>
      </c>
      <c r="EI12" s="62" t="str">
        <f t="shared" si="288"/>
        <v/>
      </c>
      <c r="EJ12" s="63" t="str">
        <f t="shared" si="289"/>
        <v/>
      </c>
      <c r="EK12" s="62" t="str">
        <f t="shared" ref="EK12:EK25" si="621">+IF(EH12="","",365)</f>
        <v/>
      </c>
      <c r="EL12" s="62" t="str">
        <f t="shared" si="121"/>
        <v/>
      </c>
      <c r="EM12" s="62" t="str">
        <f t="shared" si="290"/>
        <v/>
      </c>
      <c r="EN12" s="64" t="str">
        <f t="shared" si="291"/>
        <v/>
      </c>
      <c r="EO12" s="62" t="str">
        <f t="shared" si="292"/>
        <v/>
      </c>
      <c r="EP12" s="63" t="str">
        <f t="shared" si="293"/>
        <v/>
      </c>
      <c r="EQ12" s="62" t="str">
        <f t="shared" ref="EQ12:EQ25" si="622">+IF(EN12="","",365)</f>
        <v/>
      </c>
      <c r="ER12" s="62" t="str">
        <f t="shared" si="122"/>
        <v/>
      </c>
      <c r="ES12" s="62" t="str">
        <f t="shared" si="294"/>
        <v/>
      </c>
      <c r="ET12" s="64" t="str">
        <f t="shared" si="295"/>
        <v/>
      </c>
      <c r="EU12" s="62" t="str">
        <f t="shared" si="296"/>
        <v/>
      </c>
      <c r="EV12" s="63" t="str">
        <f t="shared" si="297"/>
        <v/>
      </c>
      <c r="EW12" s="62" t="str">
        <f t="shared" ref="EW12:EW25" si="623">+IF(ET12="","",365)</f>
        <v/>
      </c>
      <c r="EX12" s="62" t="str">
        <f t="shared" si="123"/>
        <v/>
      </c>
      <c r="EY12" s="62" t="str">
        <f t="shared" si="298"/>
        <v/>
      </c>
      <c r="EZ12" s="64" t="str">
        <f t="shared" si="299"/>
        <v/>
      </c>
      <c r="FA12" s="62" t="str">
        <f t="shared" si="300"/>
        <v/>
      </c>
      <c r="FB12" s="63" t="str">
        <f t="shared" si="301"/>
        <v/>
      </c>
      <c r="FC12" s="62" t="str">
        <f t="shared" ref="FC12:FC25" si="624">+IF(EZ12="","",365)</f>
        <v/>
      </c>
      <c r="FD12" s="62" t="str">
        <f t="shared" si="124"/>
        <v/>
      </c>
      <c r="FE12" s="62" t="str">
        <f t="shared" si="302"/>
        <v/>
      </c>
      <c r="FF12" s="64" t="str">
        <f t="shared" si="303"/>
        <v/>
      </c>
      <c r="FG12" s="62" t="str">
        <f t="shared" si="304"/>
        <v/>
      </c>
      <c r="FH12" s="63" t="str">
        <f t="shared" si="305"/>
        <v/>
      </c>
      <c r="FI12" s="62" t="str">
        <f t="shared" ref="FI12:FI25" si="625">+IF(FF12="","",365)</f>
        <v/>
      </c>
      <c r="FJ12" s="62" t="str">
        <f t="shared" si="125"/>
        <v/>
      </c>
      <c r="FK12" s="62" t="str">
        <f t="shared" si="306"/>
        <v/>
      </c>
      <c r="FL12" s="64" t="str">
        <f t="shared" si="307"/>
        <v/>
      </c>
      <c r="FM12" s="62" t="str">
        <f t="shared" si="308"/>
        <v/>
      </c>
      <c r="FN12" s="63" t="str">
        <f t="shared" si="309"/>
        <v/>
      </c>
      <c r="FO12" s="62" t="str">
        <f t="shared" ref="FO12:FO25" si="626">+IF(FL12="","",365)</f>
        <v/>
      </c>
      <c r="FP12" s="62" t="str">
        <f t="shared" si="126"/>
        <v/>
      </c>
      <c r="FQ12" s="62" t="str">
        <f t="shared" si="310"/>
        <v/>
      </c>
      <c r="FR12" s="64" t="str">
        <f t="shared" si="311"/>
        <v/>
      </c>
      <c r="FS12" s="62" t="str">
        <f t="shared" si="312"/>
        <v/>
      </c>
      <c r="FT12" s="63" t="str">
        <f t="shared" si="313"/>
        <v/>
      </c>
      <c r="FU12" s="62" t="str">
        <f t="shared" ref="FU12:FU25" si="627">+IF(FR12="","",365)</f>
        <v/>
      </c>
      <c r="FV12" s="62" t="str">
        <f t="shared" si="127"/>
        <v/>
      </c>
      <c r="FW12" s="62" t="str">
        <f t="shared" si="314"/>
        <v/>
      </c>
      <c r="FX12" s="64" t="str">
        <f t="shared" si="315"/>
        <v/>
      </c>
      <c r="FY12" s="62" t="str">
        <f t="shared" si="316"/>
        <v/>
      </c>
      <c r="FZ12" s="63" t="str">
        <f t="shared" si="317"/>
        <v/>
      </c>
      <c r="GA12" s="62" t="str">
        <f t="shared" ref="GA12:GA25" si="628">+IF(FX12="","",365)</f>
        <v/>
      </c>
      <c r="GB12" s="62" t="str">
        <f t="shared" si="128"/>
        <v/>
      </c>
      <c r="GC12" s="62" t="str">
        <f t="shared" si="318"/>
        <v/>
      </c>
      <c r="GD12" s="64" t="str">
        <f t="shared" si="319"/>
        <v/>
      </c>
      <c r="GE12" s="62" t="str">
        <f t="shared" si="320"/>
        <v/>
      </c>
      <c r="GF12" s="63" t="str">
        <f t="shared" si="321"/>
        <v/>
      </c>
      <c r="GG12" s="62" t="str">
        <f t="shared" ref="GG12:GG25" si="629">+IF(GD12="","",365)</f>
        <v/>
      </c>
      <c r="GH12" s="62" t="str">
        <f t="shared" si="129"/>
        <v/>
      </c>
      <c r="GI12" s="62" t="str">
        <f t="shared" si="322"/>
        <v/>
      </c>
      <c r="GJ12" s="64" t="str">
        <f t="shared" si="323"/>
        <v/>
      </c>
      <c r="GK12" s="62" t="str">
        <f t="shared" si="324"/>
        <v/>
      </c>
      <c r="GL12" s="63" t="str">
        <f t="shared" si="325"/>
        <v/>
      </c>
      <c r="GM12" s="62" t="str">
        <f t="shared" ref="GM12:GM25" si="630">+IF(GJ12="","",365)</f>
        <v/>
      </c>
      <c r="GN12" s="62" t="str">
        <f t="shared" si="130"/>
        <v/>
      </c>
      <c r="GO12" s="62" t="str">
        <f t="shared" si="326"/>
        <v/>
      </c>
      <c r="GP12" s="64" t="str">
        <f t="shared" si="327"/>
        <v/>
      </c>
      <c r="GQ12" s="62" t="str">
        <f t="shared" si="328"/>
        <v/>
      </c>
      <c r="GR12" s="63" t="str">
        <f t="shared" si="329"/>
        <v/>
      </c>
      <c r="GS12" s="62" t="str">
        <f t="shared" ref="GS12:GS25" si="631">+IF(GP12="","",365)</f>
        <v/>
      </c>
      <c r="GT12" s="62" t="str">
        <f t="shared" si="131"/>
        <v/>
      </c>
      <c r="GU12" s="62" t="str">
        <f t="shared" si="330"/>
        <v/>
      </c>
      <c r="GV12" s="64" t="str">
        <f t="shared" si="331"/>
        <v/>
      </c>
      <c r="GW12" s="62" t="str">
        <f t="shared" si="332"/>
        <v/>
      </c>
      <c r="GX12" s="63" t="str">
        <f t="shared" si="333"/>
        <v/>
      </c>
      <c r="GY12" s="62" t="str">
        <f t="shared" ref="GY12:GY25" si="632">+IF(GV12="","",365)</f>
        <v/>
      </c>
      <c r="GZ12" s="62" t="str">
        <f t="shared" si="132"/>
        <v/>
      </c>
      <c r="HA12" s="62" t="str">
        <f t="shared" si="334"/>
        <v/>
      </c>
      <c r="HB12" s="64" t="str">
        <f t="shared" si="335"/>
        <v/>
      </c>
      <c r="HC12" s="62" t="str">
        <f t="shared" si="336"/>
        <v/>
      </c>
      <c r="HD12" s="63" t="str">
        <f t="shared" si="337"/>
        <v/>
      </c>
      <c r="HE12" s="62" t="str">
        <f t="shared" ref="HE12:HE25" si="633">+IF(HB12="","",365)</f>
        <v/>
      </c>
      <c r="HF12" s="62" t="str">
        <f t="shared" si="133"/>
        <v/>
      </c>
      <c r="HG12" s="62" t="str">
        <f t="shared" si="338"/>
        <v/>
      </c>
      <c r="HH12" s="64" t="str">
        <f t="shared" si="339"/>
        <v/>
      </c>
      <c r="HI12" s="62" t="str">
        <f t="shared" si="340"/>
        <v/>
      </c>
      <c r="HJ12" s="63" t="str">
        <f t="shared" si="341"/>
        <v/>
      </c>
      <c r="HK12" s="62" t="str">
        <f t="shared" ref="HK12:HK25" si="634">+IF(HH12="","",365)</f>
        <v/>
      </c>
      <c r="HL12" s="62" t="str">
        <f t="shared" si="134"/>
        <v/>
      </c>
      <c r="HM12" s="62" t="str">
        <f t="shared" si="342"/>
        <v/>
      </c>
      <c r="HN12" s="64" t="str">
        <f t="shared" si="343"/>
        <v/>
      </c>
      <c r="HO12" s="62" t="str">
        <f t="shared" si="344"/>
        <v/>
      </c>
      <c r="HP12" s="63" t="str">
        <f t="shared" si="345"/>
        <v/>
      </c>
      <c r="HQ12" s="62" t="str">
        <f t="shared" ref="HQ12:HQ25" si="635">+IF(HN12="","",365)</f>
        <v/>
      </c>
      <c r="HR12" s="62" t="str">
        <f t="shared" si="135"/>
        <v/>
      </c>
      <c r="HS12" s="62" t="str">
        <f t="shared" si="346"/>
        <v/>
      </c>
      <c r="HT12" s="64" t="str">
        <f t="shared" si="347"/>
        <v/>
      </c>
      <c r="HU12" s="62" t="str">
        <f t="shared" si="348"/>
        <v/>
      </c>
      <c r="HV12" s="63" t="str">
        <f t="shared" si="349"/>
        <v/>
      </c>
      <c r="HW12" s="62" t="str">
        <f t="shared" ref="HW12:HW25" si="636">+IF(HT12="","",365)</f>
        <v/>
      </c>
      <c r="HX12" s="62" t="str">
        <f t="shared" si="136"/>
        <v/>
      </c>
      <c r="HY12" s="62" t="str">
        <f t="shared" si="350"/>
        <v/>
      </c>
      <c r="HZ12" s="64" t="str">
        <f t="shared" si="351"/>
        <v/>
      </c>
      <c r="IA12" s="62" t="str">
        <f t="shared" si="352"/>
        <v/>
      </c>
      <c r="IB12" s="63" t="str">
        <f t="shared" si="353"/>
        <v/>
      </c>
      <c r="IC12" s="62" t="str">
        <f t="shared" ref="IC12:IC25" si="637">+IF(HZ12="","",365)</f>
        <v/>
      </c>
      <c r="ID12" s="62" t="str">
        <f t="shared" si="137"/>
        <v/>
      </c>
      <c r="IE12" s="62" t="str">
        <f t="shared" si="354"/>
        <v/>
      </c>
      <c r="IF12" s="64" t="str">
        <f t="shared" si="355"/>
        <v/>
      </c>
      <c r="IG12" s="62" t="str">
        <f t="shared" si="356"/>
        <v/>
      </c>
      <c r="IH12" s="63" t="str">
        <f t="shared" si="357"/>
        <v/>
      </c>
      <c r="II12" s="62" t="str">
        <f t="shared" ref="II12:II25" si="638">+IF(IF12="","",365)</f>
        <v/>
      </c>
      <c r="IJ12" s="62" t="str">
        <f t="shared" si="138"/>
        <v/>
      </c>
      <c r="IK12" s="62" t="str">
        <f t="shared" si="358"/>
        <v/>
      </c>
      <c r="IL12" s="64" t="str">
        <f t="shared" si="359"/>
        <v/>
      </c>
      <c r="IM12" s="62" t="str">
        <f t="shared" si="360"/>
        <v/>
      </c>
      <c r="IN12" s="63" t="str">
        <f t="shared" si="361"/>
        <v/>
      </c>
      <c r="IO12" s="62" t="str">
        <f t="shared" ref="IO12:IO25" si="639">+IF(IL12="","",365)</f>
        <v/>
      </c>
      <c r="IP12" s="62" t="str">
        <f t="shared" si="139"/>
        <v/>
      </c>
      <c r="IQ12" s="62" t="str">
        <f t="shared" si="362"/>
        <v/>
      </c>
      <c r="IR12" s="64" t="str">
        <f t="shared" si="363"/>
        <v/>
      </c>
      <c r="IS12" s="62" t="str">
        <f t="shared" si="364"/>
        <v/>
      </c>
      <c r="IT12" s="63" t="str">
        <f t="shared" si="365"/>
        <v/>
      </c>
      <c r="IU12" s="62" t="str">
        <f t="shared" ref="IU12:IU25" si="640">+IF(IR12="","",365)</f>
        <v/>
      </c>
      <c r="IV12" s="62" t="str">
        <f t="shared" si="140"/>
        <v/>
      </c>
      <c r="IW12" s="62" t="str">
        <f t="shared" si="366"/>
        <v/>
      </c>
      <c r="IX12" s="64" t="str">
        <f t="shared" si="367"/>
        <v/>
      </c>
      <c r="IY12" s="62" t="str">
        <f t="shared" si="368"/>
        <v/>
      </c>
      <c r="IZ12" s="63" t="str">
        <f t="shared" si="369"/>
        <v/>
      </c>
      <c r="JA12" s="62" t="str">
        <f t="shared" ref="JA12:JA25" si="641">+IF(IX12="","",365)</f>
        <v/>
      </c>
      <c r="JB12" s="62" t="str">
        <f t="shared" si="141"/>
        <v/>
      </c>
      <c r="JC12" s="62" t="str">
        <f t="shared" si="370"/>
        <v/>
      </c>
      <c r="JD12" s="64" t="str">
        <f t="shared" si="371"/>
        <v/>
      </c>
      <c r="JE12" s="62" t="str">
        <f t="shared" si="372"/>
        <v/>
      </c>
      <c r="JF12" s="63" t="str">
        <f t="shared" si="373"/>
        <v/>
      </c>
      <c r="JG12" s="62" t="str">
        <f t="shared" ref="JG12:JG25" si="642">+IF(JD12="","",365)</f>
        <v/>
      </c>
      <c r="JH12" s="62" t="str">
        <f t="shared" si="142"/>
        <v/>
      </c>
      <c r="JI12" s="62" t="str">
        <f t="shared" si="374"/>
        <v/>
      </c>
      <c r="JJ12" s="64" t="str">
        <f t="shared" si="375"/>
        <v/>
      </c>
      <c r="JK12" s="62" t="str">
        <f t="shared" si="376"/>
        <v/>
      </c>
      <c r="JL12" s="63" t="str">
        <f t="shared" si="377"/>
        <v/>
      </c>
      <c r="JM12" s="62" t="str">
        <f t="shared" ref="JM12:JM25" si="643">+IF(JJ12="","",365)</f>
        <v/>
      </c>
      <c r="JN12" s="62" t="str">
        <f t="shared" si="143"/>
        <v/>
      </c>
      <c r="JO12" s="62" t="str">
        <f t="shared" si="378"/>
        <v/>
      </c>
      <c r="JP12" s="64" t="str">
        <f t="shared" si="379"/>
        <v/>
      </c>
      <c r="JQ12" s="62" t="str">
        <f t="shared" si="380"/>
        <v/>
      </c>
      <c r="JR12" s="63" t="str">
        <f t="shared" si="381"/>
        <v/>
      </c>
      <c r="JS12" s="62" t="str">
        <f t="shared" ref="JS12:JS25" si="644">+IF(JP12="","",365)</f>
        <v/>
      </c>
      <c r="JT12" s="62" t="str">
        <f t="shared" si="144"/>
        <v/>
      </c>
      <c r="JU12" s="62" t="str">
        <f t="shared" si="382"/>
        <v/>
      </c>
      <c r="JV12" s="64" t="str">
        <f t="shared" si="383"/>
        <v/>
      </c>
      <c r="JW12" s="62" t="str">
        <f t="shared" si="384"/>
        <v/>
      </c>
      <c r="JX12" s="63" t="str">
        <f t="shared" si="385"/>
        <v/>
      </c>
      <c r="JY12" s="62" t="str">
        <f t="shared" ref="JY12:JY25" si="645">+IF(JV12="","",365)</f>
        <v/>
      </c>
      <c r="JZ12" s="62" t="str">
        <f t="shared" si="145"/>
        <v/>
      </c>
      <c r="KA12" s="62" t="str">
        <f t="shared" si="386"/>
        <v/>
      </c>
      <c r="KB12" s="64" t="str">
        <f t="shared" si="387"/>
        <v/>
      </c>
      <c r="KC12" s="62" t="str">
        <f t="shared" si="388"/>
        <v/>
      </c>
      <c r="KD12" s="63" t="str">
        <f t="shared" si="389"/>
        <v/>
      </c>
      <c r="KE12" s="62" t="str">
        <f t="shared" ref="KE12:KE25" si="646">+IF(KB12="","",365)</f>
        <v/>
      </c>
      <c r="KF12" s="62" t="str">
        <f t="shared" si="146"/>
        <v/>
      </c>
      <c r="KG12" s="62" t="str">
        <f t="shared" si="390"/>
        <v/>
      </c>
      <c r="KH12" s="64" t="str">
        <f t="shared" si="391"/>
        <v/>
      </c>
      <c r="KI12" s="62" t="str">
        <f t="shared" si="392"/>
        <v/>
      </c>
      <c r="KJ12" s="63" t="str">
        <f t="shared" si="393"/>
        <v/>
      </c>
      <c r="KK12" s="62" t="str">
        <f t="shared" ref="KK12:KK25" si="647">+IF(KH12="","",365)</f>
        <v/>
      </c>
      <c r="KL12" s="62" t="str">
        <f t="shared" si="147"/>
        <v/>
      </c>
      <c r="KM12" s="62" t="str">
        <f t="shared" si="394"/>
        <v/>
      </c>
      <c r="KN12" s="64" t="str">
        <f t="shared" si="395"/>
        <v/>
      </c>
      <c r="KO12" s="62" t="str">
        <f t="shared" si="396"/>
        <v/>
      </c>
      <c r="KP12" s="63" t="str">
        <f t="shared" si="397"/>
        <v/>
      </c>
      <c r="KQ12" s="62" t="str">
        <f t="shared" ref="KQ12:KQ25" si="648">+IF(KN12="","",365)</f>
        <v/>
      </c>
      <c r="KR12" s="62" t="str">
        <f t="shared" si="148"/>
        <v/>
      </c>
      <c r="KS12" s="62" t="str">
        <f t="shared" si="398"/>
        <v/>
      </c>
      <c r="KT12" s="64" t="str">
        <f t="shared" si="399"/>
        <v/>
      </c>
      <c r="KU12" s="62" t="str">
        <f t="shared" si="400"/>
        <v/>
      </c>
      <c r="KV12" s="63" t="str">
        <f t="shared" si="401"/>
        <v/>
      </c>
      <c r="KW12" s="62" t="str">
        <f t="shared" ref="KW12:KW25" si="649">+IF(KT12="","",365)</f>
        <v/>
      </c>
      <c r="KX12" s="62" t="str">
        <f t="shared" si="149"/>
        <v/>
      </c>
      <c r="KY12" s="62" t="str">
        <f t="shared" si="402"/>
        <v/>
      </c>
      <c r="KZ12" s="64" t="str">
        <f t="shared" si="403"/>
        <v/>
      </c>
      <c r="LA12" s="62" t="str">
        <f t="shared" si="404"/>
        <v/>
      </c>
      <c r="LB12" s="63" t="str">
        <f t="shared" si="405"/>
        <v/>
      </c>
      <c r="LC12" s="62" t="str">
        <f t="shared" ref="LC12:LC25" si="650">+IF(KZ12="","",365)</f>
        <v/>
      </c>
      <c r="LD12" s="62" t="str">
        <f t="shared" si="150"/>
        <v/>
      </c>
      <c r="LE12" s="62" t="str">
        <f t="shared" si="406"/>
        <v/>
      </c>
      <c r="LF12" s="64" t="str">
        <f t="shared" si="407"/>
        <v/>
      </c>
      <c r="LG12" s="62" t="str">
        <f t="shared" si="408"/>
        <v/>
      </c>
      <c r="LH12" s="63" t="str">
        <f t="shared" si="409"/>
        <v/>
      </c>
      <c r="LI12" s="62" t="str">
        <f t="shared" ref="LI12:LI25" si="651">+IF(LF12="","",365)</f>
        <v/>
      </c>
      <c r="LJ12" s="62" t="str">
        <f t="shared" si="151"/>
        <v/>
      </c>
      <c r="LK12" s="62" t="str">
        <f t="shared" si="410"/>
        <v/>
      </c>
      <c r="LL12" s="64" t="str">
        <f t="shared" si="411"/>
        <v/>
      </c>
      <c r="LM12" s="62" t="str">
        <f t="shared" si="412"/>
        <v/>
      </c>
      <c r="LN12" s="63" t="str">
        <f t="shared" si="413"/>
        <v/>
      </c>
      <c r="LO12" s="62" t="str">
        <f t="shared" ref="LO12:LO25" si="652">+IF(LL12="","",365)</f>
        <v/>
      </c>
      <c r="LP12" s="62" t="str">
        <f t="shared" si="152"/>
        <v/>
      </c>
      <c r="LQ12" s="62" t="str">
        <f t="shared" si="414"/>
        <v/>
      </c>
      <c r="LR12" s="64" t="str">
        <f t="shared" si="415"/>
        <v/>
      </c>
      <c r="LS12" s="62" t="str">
        <f t="shared" si="416"/>
        <v/>
      </c>
      <c r="LT12" s="63" t="str">
        <f t="shared" si="417"/>
        <v/>
      </c>
      <c r="LU12" s="62" t="str">
        <f t="shared" ref="LU12:LU25" si="653">+IF(LR12="","",365)</f>
        <v/>
      </c>
      <c r="LV12" s="62" t="str">
        <f t="shared" si="153"/>
        <v/>
      </c>
      <c r="LW12" s="62" t="str">
        <f t="shared" si="418"/>
        <v/>
      </c>
      <c r="LX12" s="64" t="str">
        <f t="shared" si="419"/>
        <v/>
      </c>
      <c r="LY12" s="62" t="str">
        <f t="shared" si="420"/>
        <v/>
      </c>
      <c r="LZ12" s="63" t="str">
        <f t="shared" si="421"/>
        <v/>
      </c>
      <c r="MA12" s="62" t="str">
        <f t="shared" ref="MA12:MA25" si="654">+IF(LX12="","",365)</f>
        <v/>
      </c>
      <c r="MB12" s="62" t="str">
        <f t="shared" si="154"/>
        <v/>
      </c>
      <c r="MC12" s="62" t="str">
        <f t="shared" si="422"/>
        <v/>
      </c>
      <c r="MD12" s="64" t="str">
        <f t="shared" si="423"/>
        <v/>
      </c>
      <c r="ME12" s="62" t="str">
        <f t="shared" si="424"/>
        <v/>
      </c>
      <c r="MF12" s="63" t="str">
        <f t="shared" si="425"/>
        <v/>
      </c>
      <c r="MG12" s="62" t="str">
        <f t="shared" ref="MG12:MG25" si="655">+IF(MD12="","",365)</f>
        <v/>
      </c>
      <c r="MH12" s="62" t="str">
        <f t="shared" si="155"/>
        <v/>
      </c>
      <c r="MI12" s="62" t="str">
        <f t="shared" si="426"/>
        <v/>
      </c>
      <c r="MJ12" s="64" t="str">
        <f t="shared" si="427"/>
        <v/>
      </c>
      <c r="MK12" s="62" t="str">
        <f t="shared" si="428"/>
        <v/>
      </c>
      <c r="ML12" s="63" t="str">
        <f t="shared" si="429"/>
        <v/>
      </c>
      <c r="MM12" s="62" t="str">
        <f t="shared" ref="MM12:MM25" si="656">+IF(MJ12="","",365)</f>
        <v/>
      </c>
      <c r="MN12" s="62" t="str">
        <f t="shared" si="156"/>
        <v/>
      </c>
      <c r="MO12" s="62" t="str">
        <f t="shared" si="430"/>
        <v/>
      </c>
      <c r="MP12" s="64" t="str">
        <f t="shared" si="431"/>
        <v/>
      </c>
      <c r="MQ12" s="62" t="str">
        <f t="shared" si="432"/>
        <v/>
      </c>
      <c r="MR12" s="63" t="str">
        <f t="shared" si="433"/>
        <v/>
      </c>
      <c r="MS12" s="62" t="str">
        <f t="shared" ref="MS12:MS25" si="657">+IF(MP12="","",365)</f>
        <v/>
      </c>
      <c r="MT12" s="62" t="str">
        <f t="shared" si="157"/>
        <v/>
      </c>
      <c r="MU12" s="62" t="str">
        <f t="shared" si="434"/>
        <v/>
      </c>
      <c r="MV12" s="64" t="str">
        <f t="shared" si="435"/>
        <v/>
      </c>
      <c r="MW12" s="62" t="str">
        <f t="shared" si="436"/>
        <v/>
      </c>
      <c r="MX12" s="63" t="str">
        <f t="shared" si="437"/>
        <v/>
      </c>
      <c r="MY12" s="62" t="str">
        <f t="shared" ref="MY12:MY25" si="658">+IF(MV12="","",365)</f>
        <v/>
      </c>
      <c r="MZ12" s="62" t="str">
        <f t="shared" si="158"/>
        <v/>
      </c>
      <c r="NA12" s="62" t="str">
        <f t="shared" si="438"/>
        <v/>
      </c>
      <c r="NB12" s="64" t="str">
        <f t="shared" si="439"/>
        <v/>
      </c>
      <c r="NC12" s="62" t="str">
        <f t="shared" si="440"/>
        <v/>
      </c>
      <c r="ND12" s="63" t="str">
        <f t="shared" si="441"/>
        <v/>
      </c>
      <c r="NE12" s="62" t="str">
        <f t="shared" ref="NE12:NE25" si="659">+IF(NB12="","",365)</f>
        <v/>
      </c>
      <c r="NF12" s="62" t="str">
        <f t="shared" si="159"/>
        <v/>
      </c>
      <c r="NG12" s="62" t="str">
        <f t="shared" si="442"/>
        <v/>
      </c>
      <c r="NH12" s="64" t="str">
        <f t="shared" si="443"/>
        <v/>
      </c>
      <c r="NI12" s="62" t="str">
        <f t="shared" si="444"/>
        <v/>
      </c>
      <c r="NJ12" s="63" t="str">
        <f t="shared" si="445"/>
        <v/>
      </c>
      <c r="NK12" s="62" t="str">
        <f t="shared" ref="NK12:NK25" si="660">+IF(NH12="","",365)</f>
        <v/>
      </c>
      <c r="NL12" s="62" t="str">
        <f t="shared" si="160"/>
        <v/>
      </c>
      <c r="NM12" s="62" t="str">
        <f t="shared" si="446"/>
        <v/>
      </c>
      <c r="NN12" s="64" t="str">
        <f t="shared" si="447"/>
        <v/>
      </c>
      <c r="NO12" s="62" t="str">
        <f t="shared" si="448"/>
        <v/>
      </c>
      <c r="NP12" s="63" t="str">
        <f t="shared" si="449"/>
        <v/>
      </c>
      <c r="NQ12" s="62" t="str">
        <f t="shared" ref="NQ12:NQ25" si="661">+IF(NN12="","",365)</f>
        <v/>
      </c>
      <c r="NR12" s="62" t="str">
        <f t="shared" si="161"/>
        <v/>
      </c>
      <c r="NS12" s="62" t="str">
        <f t="shared" si="450"/>
        <v/>
      </c>
      <c r="NT12" s="64" t="str">
        <f t="shared" si="451"/>
        <v/>
      </c>
      <c r="NU12" s="62" t="str">
        <f t="shared" si="452"/>
        <v/>
      </c>
      <c r="NV12" s="63" t="str">
        <f t="shared" si="453"/>
        <v/>
      </c>
      <c r="NW12" s="62" t="str">
        <f t="shared" ref="NW12:NW25" si="662">+IF(NT12="","",365)</f>
        <v/>
      </c>
      <c r="NX12" s="62" t="str">
        <f t="shared" si="162"/>
        <v/>
      </c>
      <c r="NY12" s="62" t="str">
        <f t="shared" si="454"/>
        <v/>
      </c>
      <c r="NZ12" s="64" t="str">
        <f t="shared" si="455"/>
        <v/>
      </c>
      <c r="OA12" s="62" t="str">
        <f t="shared" si="456"/>
        <v/>
      </c>
      <c r="OB12" s="63" t="str">
        <f t="shared" si="457"/>
        <v/>
      </c>
      <c r="OC12" s="62" t="str">
        <f t="shared" ref="OC12:OC25" si="663">+IF(NZ12="","",365)</f>
        <v/>
      </c>
      <c r="OD12" s="62" t="str">
        <f t="shared" si="163"/>
        <v/>
      </c>
      <c r="OE12" s="62" t="str">
        <f t="shared" si="458"/>
        <v/>
      </c>
      <c r="OF12" s="64" t="str">
        <f t="shared" si="459"/>
        <v/>
      </c>
      <c r="OG12" s="62" t="str">
        <f t="shared" si="460"/>
        <v/>
      </c>
      <c r="OH12" s="63" t="str">
        <f t="shared" si="461"/>
        <v/>
      </c>
      <c r="OI12" s="62" t="str">
        <f t="shared" ref="OI12:OI25" si="664">+IF(OF12="","",365)</f>
        <v/>
      </c>
      <c r="OJ12" s="62" t="str">
        <f t="shared" si="164"/>
        <v/>
      </c>
      <c r="OK12" s="62" t="str">
        <f t="shared" si="462"/>
        <v/>
      </c>
      <c r="OL12" s="64" t="str">
        <f t="shared" si="463"/>
        <v/>
      </c>
      <c r="OM12" s="62" t="str">
        <f t="shared" si="464"/>
        <v/>
      </c>
      <c r="ON12" s="63" t="str">
        <f t="shared" si="465"/>
        <v/>
      </c>
      <c r="OO12" s="62" t="str">
        <f t="shared" ref="OO12:OO25" si="665">+IF(OL12="","",365)</f>
        <v/>
      </c>
      <c r="OP12" s="62" t="str">
        <f t="shared" si="165"/>
        <v/>
      </c>
      <c r="OQ12" s="62" t="str">
        <f t="shared" si="466"/>
        <v/>
      </c>
      <c r="OR12" s="64" t="str">
        <f t="shared" si="467"/>
        <v/>
      </c>
      <c r="OS12" s="62" t="str">
        <f t="shared" si="468"/>
        <v/>
      </c>
      <c r="OT12" s="63" t="str">
        <f t="shared" si="469"/>
        <v/>
      </c>
      <c r="OU12" s="62" t="str">
        <f t="shared" ref="OU12:OU25" si="666">+IF(OR12="","",365)</f>
        <v/>
      </c>
      <c r="OV12" s="62" t="str">
        <f t="shared" si="166"/>
        <v/>
      </c>
      <c r="OW12" s="62" t="str">
        <f t="shared" si="470"/>
        <v/>
      </c>
      <c r="OX12" s="64" t="str">
        <f t="shared" si="471"/>
        <v/>
      </c>
      <c r="OY12" s="62" t="str">
        <f t="shared" si="472"/>
        <v/>
      </c>
      <c r="OZ12" s="63" t="str">
        <f t="shared" si="473"/>
        <v/>
      </c>
      <c r="PA12" s="62" t="str">
        <f t="shared" ref="PA12:PA25" si="667">+IF(OX12="","",365)</f>
        <v/>
      </c>
      <c r="PB12" s="62" t="str">
        <f t="shared" si="167"/>
        <v/>
      </c>
      <c r="PC12" s="62" t="str">
        <f t="shared" si="474"/>
        <v/>
      </c>
      <c r="PD12" s="64" t="str">
        <f t="shared" si="475"/>
        <v/>
      </c>
      <c r="PE12" s="62" t="str">
        <f t="shared" si="476"/>
        <v/>
      </c>
      <c r="PF12" s="63" t="str">
        <f t="shared" si="477"/>
        <v/>
      </c>
      <c r="PG12" s="62" t="str">
        <f t="shared" ref="PG12:PG25" si="668">+IF(PD12="","",365)</f>
        <v/>
      </c>
      <c r="PH12" s="62" t="str">
        <f t="shared" si="168"/>
        <v/>
      </c>
      <c r="PI12" s="62" t="str">
        <f t="shared" si="478"/>
        <v/>
      </c>
      <c r="PJ12" s="64" t="str">
        <f t="shared" si="479"/>
        <v/>
      </c>
      <c r="PK12" s="62" t="str">
        <f t="shared" si="480"/>
        <v/>
      </c>
      <c r="PL12" s="63" t="str">
        <f t="shared" si="481"/>
        <v/>
      </c>
      <c r="PM12" s="62" t="str">
        <f t="shared" ref="PM12:PM25" si="669">+IF(PJ12="","",365)</f>
        <v/>
      </c>
      <c r="PN12" s="62" t="str">
        <f t="shared" si="169"/>
        <v/>
      </c>
      <c r="PO12" s="62" t="str">
        <f t="shared" si="482"/>
        <v/>
      </c>
      <c r="PP12" s="64" t="str">
        <f t="shared" si="483"/>
        <v/>
      </c>
      <c r="PQ12" s="62" t="str">
        <f t="shared" si="484"/>
        <v/>
      </c>
      <c r="PR12" s="63" t="str">
        <f t="shared" si="485"/>
        <v/>
      </c>
      <c r="PS12" s="62" t="str">
        <f t="shared" ref="PS12:PS25" si="670">+IF(PP12="","",365)</f>
        <v/>
      </c>
      <c r="PT12" s="62" t="str">
        <f t="shared" si="170"/>
        <v/>
      </c>
      <c r="PU12" s="62" t="str">
        <f t="shared" si="486"/>
        <v/>
      </c>
      <c r="PV12" s="64" t="str">
        <f t="shared" si="487"/>
        <v/>
      </c>
      <c r="PW12" s="62" t="str">
        <f t="shared" si="488"/>
        <v/>
      </c>
      <c r="PX12" s="63" t="str">
        <f t="shared" si="489"/>
        <v/>
      </c>
      <c r="PY12" s="62" t="str">
        <f t="shared" ref="PY12:PY25" si="671">+IF(PV12="","",365)</f>
        <v/>
      </c>
      <c r="PZ12" s="62" t="str">
        <f t="shared" si="171"/>
        <v/>
      </c>
      <c r="QA12" s="62" t="str">
        <f t="shared" si="490"/>
        <v/>
      </c>
      <c r="QB12" s="64" t="str">
        <f t="shared" si="491"/>
        <v/>
      </c>
      <c r="QC12" s="62" t="str">
        <f t="shared" si="492"/>
        <v/>
      </c>
      <c r="QD12" s="63" t="str">
        <f t="shared" si="493"/>
        <v/>
      </c>
      <c r="QE12" s="62" t="str">
        <f t="shared" ref="QE12:QE25" si="672">+IF(QB12="","",365)</f>
        <v/>
      </c>
      <c r="QF12" s="62" t="str">
        <f t="shared" si="172"/>
        <v/>
      </c>
      <c r="QG12" s="62" t="str">
        <f t="shared" si="494"/>
        <v/>
      </c>
      <c r="QH12" s="64" t="str">
        <f t="shared" si="495"/>
        <v/>
      </c>
      <c r="QI12" s="62" t="str">
        <f t="shared" si="496"/>
        <v/>
      </c>
      <c r="QJ12" s="63" t="str">
        <f t="shared" si="497"/>
        <v/>
      </c>
      <c r="QK12" s="62" t="str">
        <f t="shared" ref="QK12:QK25" si="673">+IF(QH12="","",365)</f>
        <v/>
      </c>
      <c r="QL12" s="62" t="str">
        <f t="shared" si="173"/>
        <v/>
      </c>
      <c r="QM12" s="62" t="str">
        <f t="shared" si="498"/>
        <v/>
      </c>
      <c r="QN12" s="64" t="str">
        <f t="shared" si="499"/>
        <v/>
      </c>
      <c r="QO12" s="62" t="str">
        <f t="shared" si="500"/>
        <v/>
      </c>
      <c r="QP12" s="63" t="str">
        <f t="shared" si="501"/>
        <v/>
      </c>
      <c r="QQ12" s="62" t="str">
        <f t="shared" ref="QQ12:QQ25" si="674">+IF(QN12="","",365)</f>
        <v/>
      </c>
      <c r="QR12" s="62" t="str">
        <f t="shared" si="174"/>
        <v/>
      </c>
      <c r="QS12" s="62" t="str">
        <f t="shared" si="502"/>
        <v/>
      </c>
      <c r="QT12" s="64" t="str">
        <f t="shared" si="503"/>
        <v/>
      </c>
      <c r="QU12" s="62" t="str">
        <f t="shared" si="504"/>
        <v/>
      </c>
      <c r="QV12" s="63" t="str">
        <f t="shared" si="505"/>
        <v/>
      </c>
      <c r="QW12" s="62" t="str">
        <f t="shared" ref="QW12:QW25" si="675">+IF(QT12="","",365)</f>
        <v/>
      </c>
      <c r="QX12" s="62" t="str">
        <f t="shared" si="175"/>
        <v/>
      </c>
      <c r="QY12" s="62" t="str">
        <f t="shared" si="506"/>
        <v/>
      </c>
      <c r="QZ12" s="64" t="str">
        <f t="shared" si="507"/>
        <v/>
      </c>
      <c r="RA12" s="62" t="str">
        <f t="shared" si="508"/>
        <v/>
      </c>
      <c r="RB12" s="63" t="str">
        <f t="shared" si="509"/>
        <v/>
      </c>
      <c r="RC12" s="62" t="str">
        <f t="shared" ref="RC12:RC25" si="676">+IF(QZ12="","",365)</f>
        <v/>
      </c>
      <c r="RD12" s="62" t="str">
        <f t="shared" si="176"/>
        <v/>
      </c>
      <c r="RE12" s="62" t="str">
        <f t="shared" si="510"/>
        <v/>
      </c>
      <c r="RF12" s="64" t="str">
        <f t="shared" si="511"/>
        <v/>
      </c>
      <c r="RG12" s="62" t="str">
        <f t="shared" si="512"/>
        <v/>
      </c>
      <c r="RH12" s="63" t="str">
        <f t="shared" si="513"/>
        <v/>
      </c>
      <c r="RI12" s="62" t="str">
        <f t="shared" ref="RI12:RI25" si="677">+IF(RF12="","",365)</f>
        <v/>
      </c>
      <c r="RJ12" s="62" t="str">
        <f t="shared" si="177"/>
        <v/>
      </c>
      <c r="RK12" s="62" t="str">
        <f t="shared" si="514"/>
        <v/>
      </c>
      <c r="RL12" s="64" t="str">
        <f t="shared" si="515"/>
        <v/>
      </c>
      <c r="RM12" s="62" t="str">
        <f t="shared" si="516"/>
        <v/>
      </c>
      <c r="RN12" s="63" t="str">
        <f t="shared" si="517"/>
        <v/>
      </c>
      <c r="RO12" s="62" t="str">
        <f t="shared" ref="RO12:RO25" si="678">+IF(RL12="","",365)</f>
        <v/>
      </c>
      <c r="RP12" s="62" t="str">
        <f t="shared" si="178"/>
        <v/>
      </c>
      <c r="RQ12" s="62" t="str">
        <f t="shared" si="518"/>
        <v/>
      </c>
      <c r="RR12" s="64" t="str">
        <f t="shared" si="519"/>
        <v/>
      </c>
      <c r="RS12" s="62" t="str">
        <f t="shared" si="520"/>
        <v/>
      </c>
      <c r="RT12" s="63" t="str">
        <f t="shared" si="521"/>
        <v/>
      </c>
      <c r="RU12" s="62" t="str">
        <f t="shared" ref="RU12:RU25" si="679">+IF(RR12="","",365)</f>
        <v/>
      </c>
      <c r="RV12" s="62" t="str">
        <f t="shared" si="179"/>
        <v/>
      </c>
      <c r="RW12" s="62" t="str">
        <f t="shared" si="522"/>
        <v/>
      </c>
      <c r="RX12" s="64" t="str">
        <f t="shared" si="523"/>
        <v/>
      </c>
      <c r="RY12" s="62" t="str">
        <f t="shared" si="524"/>
        <v/>
      </c>
      <c r="RZ12" s="63" t="str">
        <f t="shared" si="525"/>
        <v/>
      </c>
      <c r="SA12" s="62" t="str">
        <f t="shared" ref="SA12:SA25" si="680">+IF(RX12="","",365)</f>
        <v/>
      </c>
      <c r="SB12" s="62" t="str">
        <f t="shared" si="180"/>
        <v/>
      </c>
      <c r="SC12" s="62" t="str">
        <f t="shared" si="526"/>
        <v/>
      </c>
      <c r="SD12" s="64" t="str">
        <f t="shared" si="527"/>
        <v/>
      </c>
      <c r="SE12" s="62" t="str">
        <f t="shared" si="528"/>
        <v/>
      </c>
      <c r="SF12" s="63" t="str">
        <f t="shared" si="529"/>
        <v/>
      </c>
      <c r="SG12" s="62" t="str">
        <f t="shared" ref="SG12:SG25" si="681">+IF(SD12="","",365)</f>
        <v/>
      </c>
      <c r="SH12" s="62" t="str">
        <f t="shared" si="181"/>
        <v/>
      </c>
      <c r="SI12" s="62" t="str">
        <f t="shared" si="530"/>
        <v/>
      </c>
      <c r="SJ12" s="64" t="str">
        <f t="shared" si="531"/>
        <v/>
      </c>
      <c r="SK12" s="62" t="str">
        <f t="shared" si="532"/>
        <v/>
      </c>
      <c r="SL12" s="63" t="str">
        <f t="shared" si="533"/>
        <v/>
      </c>
      <c r="SM12" s="62" t="str">
        <f t="shared" ref="SM12:SM25" si="682">+IF(SJ12="","",365)</f>
        <v/>
      </c>
      <c r="SN12" s="62" t="str">
        <f t="shared" si="182"/>
        <v/>
      </c>
      <c r="SO12" s="62" t="str">
        <f t="shared" si="534"/>
        <v/>
      </c>
      <c r="SP12" s="64" t="str">
        <f t="shared" si="535"/>
        <v/>
      </c>
      <c r="SQ12" s="62" t="str">
        <f t="shared" si="536"/>
        <v/>
      </c>
      <c r="SR12" s="63" t="str">
        <f t="shared" si="537"/>
        <v/>
      </c>
      <c r="SS12" s="62" t="str">
        <f t="shared" ref="SS12:SS25" si="683">+IF(SP12="","",365)</f>
        <v/>
      </c>
      <c r="ST12" s="62" t="str">
        <f t="shared" si="183"/>
        <v/>
      </c>
      <c r="SU12" s="62" t="str">
        <f t="shared" si="538"/>
        <v/>
      </c>
      <c r="SV12" s="64" t="str">
        <f t="shared" si="539"/>
        <v/>
      </c>
      <c r="SW12" s="62" t="str">
        <f t="shared" si="540"/>
        <v/>
      </c>
      <c r="SX12" s="63" t="str">
        <f t="shared" si="541"/>
        <v/>
      </c>
      <c r="SY12" s="62" t="str">
        <f t="shared" ref="SY12:SY25" si="684">+IF(SV12="","",365)</f>
        <v/>
      </c>
      <c r="SZ12" s="62" t="str">
        <f t="shared" si="184"/>
        <v/>
      </c>
      <c r="TA12" s="62" t="str">
        <f t="shared" si="542"/>
        <v/>
      </c>
      <c r="TB12" s="64" t="str">
        <f t="shared" si="543"/>
        <v/>
      </c>
      <c r="TC12" s="62" t="str">
        <f t="shared" si="544"/>
        <v/>
      </c>
      <c r="TD12" s="63" t="str">
        <f t="shared" si="545"/>
        <v/>
      </c>
      <c r="TE12" s="62" t="str">
        <f t="shared" ref="TE12:TE25" si="685">+IF(TB12="","",365)</f>
        <v/>
      </c>
      <c r="TF12" s="62" t="str">
        <f t="shared" si="185"/>
        <v/>
      </c>
      <c r="TG12" s="62" t="str">
        <f t="shared" si="546"/>
        <v/>
      </c>
      <c r="TH12" s="64" t="str">
        <f t="shared" si="547"/>
        <v/>
      </c>
      <c r="TI12" s="62" t="str">
        <f t="shared" si="548"/>
        <v/>
      </c>
      <c r="TJ12" s="63" t="str">
        <f t="shared" si="549"/>
        <v/>
      </c>
      <c r="TK12" s="62" t="str">
        <f t="shared" ref="TK12:TK25" si="686">+IF(TH12="","",365)</f>
        <v/>
      </c>
      <c r="TL12" s="62" t="str">
        <f t="shared" si="186"/>
        <v/>
      </c>
      <c r="TM12" s="62" t="str">
        <f t="shared" si="550"/>
        <v/>
      </c>
      <c r="TN12" s="64" t="str">
        <f t="shared" si="551"/>
        <v/>
      </c>
      <c r="TO12" s="62" t="str">
        <f t="shared" si="552"/>
        <v/>
      </c>
      <c r="TP12" s="63" t="str">
        <f t="shared" si="553"/>
        <v/>
      </c>
      <c r="TQ12" s="62" t="str">
        <f t="shared" ref="TQ12:TQ25" si="687">+IF(TN12="","",365)</f>
        <v/>
      </c>
      <c r="TR12" s="62" t="str">
        <f t="shared" si="187"/>
        <v/>
      </c>
      <c r="TS12" s="62" t="str">
        <f t="shared" si="554"/>
        <v/>
      </c>
      <c r="TT12" s="64" t="str">
        <f t="shared" si="555"/>
        <v/>
      </c>
      <c r="TU12" s="62" t="str">
        <f t="shared" si="556"/>
        <v/>
      </c>
      <c r="TV12" s="63" t="str">
        <f t="shared" si="557"/>
        <v/>
      </c>
      <c r="TW12" s="62" t="str">
        <f t="shared" ref="TW12:TW25" si="688">+IF(TT12="","",365)</f>
        <v/>
      </c>
      <c r="TX12" s="62" t="str">
        <f t="shared" si="188"/>
        <v/>
      </c>
      <c r="TY12" s="62" t="str">
        <f t="shared" si="558"/>
        <v/>
      </c>
      <c r="TZ12" s="64" t="str">
        <f t="shared" si="559"/>
        <v/>
      </c>
      <c r="UA12" s="62" t="str">
        <f t="shared" si="560"/>
        <v/>
      </c>
      <c r="UB12" s="63" t="str">
        <f t="shared" si="561"/>
        <v/>
      </c>
      <c r="UC12" s="62" t="str">
        <f t="shared" ref="UC12:UC25" si="689">+IF(TZ12="","",365)</f>
        <v/>
      </c>
      <c r="UD12" s="62" t="str">
        <f t="shared" si="189"/>
        <v/>
      </c>
      <c r="UE12" s="62" t="str">
        <f t="shared" si="562"/>
        <v/>
      </c>
      <c r="UF12" s="64" t="str">
        <f t="shared" si="563"/>
        <v/>
      </c>
      <c r="UG12" s="62" t="str">
        <f t="shared" si="564"/>
        <v/>
      </c>
      <c r="UH12" s="63" t="str">
        <f t="shared" si="565"/>
        <v/>
      </c>
      <c r="UI12" s="62" t="str">
        <f t="shared" ref="UI12:UI25" si="690">+IF(UF12="","",365)</f>
        <v/>
      </c>
      <c r="UJ12" s="62" t="str">
        <f t="shared" si="190"/>
        <v/>
      </c>
      <c r="UK12" s="62" t="str">
        <f t="shared" si="566"/>
        <v/>
      </c>
      <c r="UL12" s="64" t="str">
        <f t="shared" si="567"/>
        <v/>
      </c>
      <c r="UM12" s="62" t="str">
        <f t="shared" si="568"/>
        <v/>
      </c>
      <c r="UN12" s="63" t="str">
        <f t="shared" si="569"/>
        <v/>
      </c>
      <c r="UO12" s="62" t="str">
        <f t="shared" ref="UO12:UO25" si="691">+IF(UL12="","",365)</f>
        <v/>
      </c>
      <c r="UP12" s="62" t="str">
        <f t="shared" si="191"/>
        <v/>
      </c>
      <c r="UQ12" s="62" t="str">
        <f t="shared" si="570"/>
        <v/>
      </c>
      <c r="UR12" s="64" t="str">
        <f t="shared" si="571"/>
        <v/>
      </c>
      <c r="US12" s="62" t="str">
        <f t="shared" si="572"/>
        <v/>
      </c>
      <c r="UT12" s="63" t="str">
        <f t="shared" si="573"/>
        <v/>
      </c>
      <c r="UU12" s="62" t="str">
        <f t="shared" ref="UU12:UU25" si="692">+IF(UR12="","",365)</f>
        <v/>
      </c>
      <c r="UV12" s="62" t="str">
        <f t="shared" si="192"/>
        <v/>
      </c>
      <c r="UW12" s="62" t="str">
        <f t="shared" si="574"/>
        <v/>
      </c>
      <c r="UX12" s="64" t="str">
        <f t="shared" si="575"/>
        <v/>
      </c>
      <c r="UY12" s="62" t="str">
        <f t="shared" si="576"/>
        <v/>
      </c>
      <c r="UZ12" s="63" t="str">
        <f t="shared" si="577"/>
        <v/>
      </c>
      <c r="VA12" s="62" t="str">
        <f t="shared" ref="VA12:VA25" si="693">+IF(UX12="","",365)</f>
        <v/>
      </c>
      <c r="VB12" s="62" t="str">
        <f t="shared" si="193"/>
        <v/>
      </c>
      <c r="VC12" s="62" t="str">
        <f t="shared" si="578"/>
        <v/>
      </c>
      <c r="VD12" s="64" t="str">
        <f t="shared" si="579"/>
        <v/>
      </c>
      <c r="VE12" s="62" t="str">
        <f t="shared" si="580"/>
        <v/>
      </c>
      <c r="VF12" s="63" t="str">
        <f t="shared" si="581"/>
        <v/>
      </c>
      <c r="VG12" s="62" t="str">
        <f t="shared" ref="VG12:VG25" si="694">+IF(VD12="","",365)</f>
        <v/>
      </c>
      <c r="VH12" s="62" t="str">
        <f t="shared" si="194"/>
        <v/>
      </c>
      <c r="VI12" s="62" t="str">
        <f t="shared" si="582"/>
        <v/>
      </c>
      <c r="VJ12" s="64" t="str">
        <f t="shared" si="583"/>
        <v/>
      </c>
      <c r="VK12" s="62" t="str">
        <f t="shared" si="584"/>
        <v/>
      </c>
      <c r="VL12" s="63" t="str">
        <f t="shared" si="585"/>
        <v/>
      </c>
      <c r="VM12" s="62" t="str">
        <f t="shared" ref="VM12:VM25" si="695">+IF(VJ12="","",365)</f>
        <v/>
      </c>
      <c r="VN12" s="62" t="str">
        <f t="shared" si="195"/>
        <v/>
      </c>
      <c r="VO12" s="62" t="str">
        <f t="shared" si="586"/>
        <v/>
      </c>
      <c r="VP12" s="64" t="str">
        <f t="shared" si="587"/>
        <v/>
      </c>
      <c r="VQ12" s="62" t="str">
        <f t="shared" si="588"/>
        <v/>
      </c>
      <c r="VR12" s="63" t="str">
        <f t="shared" si="589"/>
        <v/>
      </c>
      <c r="VS12" s="62" t="str">
        <f t="shared" ref="VS12:VS25" si="696">+IF(VP12="","",365)</f>
        <v/>
      </c>
      <c r="VT12" s="62" t="str">
        <f t="shared" si="196"/>
        <v/>
      </c>
      <c r="VU12" s="62" t="str">
        <f t="shared" si="590"/>
        <v/>
      </c>
      <c r="VV12" s="64" t="str">
        <f t="shared" si="591"/>
        <v/>
      </c>
      <c r="VW12" s="62" t="str">
        <f t="shared" si="592"/>
        <v/>
      </c>
      <c r="VX12" s="63" t="str">
        <f t="shared" si="593"/>
        <v/>
      </c>
      <c r="VY12" s="62" t="str">
        <f t="shared" ref="VY12:VY25" si="697">+IF(VV12="","",365)</f>
        <v/>
      </c>
      <c r="VZ12" s="62" t="str">
        <f t="shared" si="197"/>
        <v/>
      </c>
      <c r="WA12" s="62" t="str">
        <f t="shared" si="594"/>
        <v/>
      </c>
      <c r="WB12" s="64" t="str">
        <f t="shared" si="595"/>
        <v/>
      </c>
      <c r="WC12" s="62" t="str">
        <f t="shared" si="596"/>
        <v/>
      </c>
      <c r="WD12" s="63" t="str">
        <f t="shared" si="597"/>
        <v/>
      </c>
      <c r="WE12" s="62" t="str">
        <f t="shared" ref="WE12:WE25" si="698">+IF(WB12="","",365)</f>
        <v/>
      </c>
      <c r="WF12" s="62" t="str">
        <f t="shared" si="198"/>
        <v/>
      </c>
      <c r="WG12" s="62" t="str">
        <f t="shared" si="598"/>
        <v/>
      </c>
    </row>
    <row r="13" spans="2:605">
      <c r="B13" s="55" t="str">
        <f t="shared" si="98"/>
        <v>Asset 8</v>
      </c>
      <c r="C13" s="56">
        <f>+'Dep upto 31.03.2014'!AZ7</f>
        <v>0</v>
      </c>
      <c r="D13" s="56">
        <f>+'Dep upto 31.03.2014'!BA7</f>
        <v>0</v>
      </c>
      <c r="F13" s="64" t="str">
        <f t="shared" si="199"/>
        <v>2009-2010</v>
      </c>
      <c r="G13" s="62">
        <f t="shared" si="200"/>
        <v>71572.842108934245</v>
      </c>
      <c r="H13" s="63">
        <f t="shared" si="201"/>
        <v>3</v>
      </c>
      <c r="I13" s="62">
        <f t="shared" si="599"/>
        <v>365</v>
      </c>
      <c r="J13" s="62">
        <f t="shared" si="99"/>
        <v>9955.7823373527535</v>
      </c>
      <c r="K13" s="62">
        <f t="shared" si="202"/>
        <v>61617.059771581495</v>
      </c>
      <c r="L13" s="64" t="str">
        <f t="shared" si="203"/>
        <v/>
      </c>
      <c r="M13" s="62" t="str">
        <f t="shared" si="204"/>
        <v/>
      </c>
      <c r="N13" s="63" t="str">
        <f t="shared" si="205"/>
        <v/>
      </c>
      <c r="O13" s="62" t="str">
        <f t="shared" si="600"/>
        <v/>
      </c>
      <c r="P13" s="62" t="str">
        <f t="shared" si="100"/>
        <v/>
      </c>
      <c r="Q13" s="62" t="str">
        <f t="shared" si="206"/>
        <v/>
      </c>
      <c r="R13" s="64" t="str">
        <f t="shared" si="207"/>
        <v>2010-2011</v>
      </c>
      <c r="S13" s="62">
        <f t="shared" si="208"/>
        <v>179285.16622942808</v>
      </c>
      <c r="T13" s="63">
        <f t="shared" si="209"/>
        <v>2</v>
      </c>
      <c r="U13" s="62">
        <f t="shared" si="601"/>
        <v>365</v>
      </c>
      <c r="V13" s="62">
        <f t="shared" si="101"/>
        <v>24938.566622513445</v>
      </c>
      <c r="W13" s="62">
        <f t="shared" si="210"/>
        <v>154346.59960691465</v>
      </c>
      <c r="X13" s="64" t="str">
        <f t="shared" si="211"/>
        <v>1992-1993</v>
      </c>
      <c r="Y13" s="62">
        <f t="shared" si="212"/>
        <v>57258.273687147404</v>
      </c>
      <c r="Z13" s="63">
        <f t="shared" si="213"/>
        <v>20</v>
      </c>
      <c r="AA13" s="62">
        <f t="shared" si="602"/>
        <v>365</v>
      </c>
      <c r="AB13" s="62">
        <f t="shared" si="102"/>
        <v>7964.6258698822048</v>
      </c>
      <c r="AC13" s="62">
        <f t="shared" si="214"/>
        <v>49293.647817265199</v>
      </c>
      <c r="AD13" s="64" t="str">
        <f t="shared" si="215"/>
        <v/>
      </c>
      <c r="AE13" s="62" t="str">
        <f t="shared" si="216"/>
        <v/>
      </c>
      <c r="AF13" s="63" t="str">
        <f t="shared" si="217"/>
        <v/>
      </c>
      <c r="AG13" s="62" t="str">
        <f t="shared" si="603"/>
        <v/>
      </c>
      <c r="AH13" s="62" t="str">
        <f t="shared" si="103"/>
        <v/>
      </c>
      <c r="AI13" s="62" t="str">
        <f t="shared" si="218"/>
        <v/>
      </c>
      <c r="AJ13" s="64" t="str">
        <f t="shared" si="219"/>
        <v/>
      </c>
      <c r="AK13" s="62" t="str">
        <f t="shared" si="220"/>
        <v/>
      </c>
      <c r="AL13" s="63" t="str">
        <f t="shared" si="221"/>
        <v/>
      </c>
      <c r="AM13" s="62" t="str">
        <f t="shared" si="604"/>
        <v/>
      </c>
      <c r="AN13" s="62" t="str">
        <f t="shared" si="104"/>
        <v/>
      </c>
      <c r="AO13" s="62" t="str">
        <f t="shared" si="222"/>
        <v/>
      </c>
      <c r="AP13" s="64" t="str">
        <f t="shared" si="223"/>
        <v/>
      </c>
      <c r="AQ13" s="62" t="str">
        <f t="shared" si="224"/>
        <v/>
      </c>
      <c r="AR13" s="63" t="str">
        <f t="shared" si="225"/>
        <v/>
      </c>
      <c r="AS13" s="62" t="str">
        <f t="shared" si="605"/>
        <v/>
      </c>
      <c r="AT13" s="62" t="str">
        <f t="shared" si="105"/>
        <v/>
      </c>
      <c r="AU13" s="62" t="str">
        <f t="shared" si="226"/>
        <v/>
      </c>
      <c r="AV13" s="64" t="str">
        <f t="shared" si="227"/>
        <v/>
      </c>
      <c r="AW13" s="62" t="str">
        <f t="shared" si="228"/>
        <v/>
      </c>
      <c r="AX13" s="63" t="str">
        <f t="shared" si="229"/>
        <v/>
      </c>
      <c r="AY13" s="62" t="str">
        <f t="shared" si="606"/>
        <v/>
      </c>
      <c r="AZ13" s="62" t="str">
        <f t="shared" si="106"/>
        <v/>
      </c>
      <c r="BA13" s="62" t="str">
        <f t="shared" si="230"/>
        <v/>
      </c>
      <c r="BB13" s="64" t="str">
        <f t="shared" si="231"/>
        <v/>
      </c>
      <c r="BC13" s="62" t="str">
        <f t="shared" si="232"/>
        <v/>
      </c>
      <c r="BD13" s="63" t="str">
        <f t="shared" si="233"/>
        <v/>
      </c>
      <c r="BE13" s="62" t="str">
        <f t="shared" si="607"/>
        <v/>
      </c>
      <c r="BF13" s="62" t="str">
        <f t="shared" si="107"/>
        <v/>
      </c>
      <c r="BG13" s="62" t="str">
        <f t="shared" si="234"/>
        <v/>
      </c>
      <c r="BH13" s="64" t="str">
        <f t="shared" si="235"/>
        <v/>
      </c>
      <c r="BI13" s="62" t="str">
        <f t="shared" si="236"/>
        <v/>
      </c>
      <c r="BJ13" s="63" t="str">
        <f t="shared" si="237"/>
        <v/>
      </c>
      <c r="BK13" s="62" t="str">
        <f t="shared" si="608"/>
        <v/>
      </c>
      <c r="BL13" s="62" t="str">
        <f t="shared" si="108"/>
        <v/>
      </c>
      <c r="BM13" s="62" t="str">
        <f t="shared" si="238"/>
        <v/>
      </c>
      <c r="BN13" s="64" t="str">
        <f t="shared" si="239"/>
        <v/>
      </c>
      <c r="BO13" s="62" t="str">
        <f t="shared" si="240"/>
        <v/>
      </c>
      <c r="BP13" s="63" t="str">
        <f t="shared" si="241"/>
        <v/>
      </c>
      <c r="BQ13" s="62" t="str">
        <f t="shared" si="609"/>
        <v/>
      </c>
      <c r="BR13" s="62" t="str">
        <f t="shared" si="109"/>
        <v/>
      </c>
      <c r="BS13" s="62" t="str">
        <f t="shared" si="242"/>
        <v/>
      </c>
      <c r="BT13" s="64" t="str">
        <f t="shared" si="243"/>
        <v/>
      </c>
      <c r="BU13" s="62" t="str">
        <f t="shared" si="244"/>
        <v/>
      </c>
      <c r="BV13" s="63" t="str">
        <f t="shared" si="245"/>
        <v/>
      </c>
      <c r="BW13" s="62" t="str">
        <f t="shared" si="610"/>
        <v/>
      </c>
      <c r="BX13" s="62" t="str">
        <f t="shared" si="110"/>
        <v/>
      </c>
      <c r="BY13" s="62" t="str">
        <f t="shared" si="246"/>
        <v/>
      </c>
      <c r="BZ13" s="64" t="str">
        <f t="shared" si="247"/>
        <v/>
      </c>
      <c r="CA13" s="62" t="str">
        <f t="shared" si="248"/>
        <v/>
      </c>
      <c r="CB13" s="63" t="str">
        <f t="shared" si="249"/>
        <v/>
      </c>
      <c r="CC13" s="62" t="str">
        <f t="shared" si="611"/>
        <v/>
      </c>
      <c r="CD13" s="62" t="str">
        <f t="shared" si="111"/>
        <v/>
      </c>
      <c r="CE13" s="62" t="str">
        <f t="shared" si="250"/>
        <v/>
      </c>
      <c r="CF13" s="64" t="str">
        <f t="shared" si="251"/>
        <v/>
      </c>
      <c r="CG13" s="62" t="str">
        <f t="shared" si="252"/>
        <v/>
      </c>
      <c r="CH13" s="63" t="str">
        <f t="shared" si="253"/>
        <v/>
      </c>
      <c r="CI13" s="62" t="str">
        <f t="shared" si="612"/>
        <v/>
      </c>
      <c r="CJ13" s="62" t="str">
        <f t="shared" si="112"/>
        <v/>
      </c>
      <c r="CK13" s="62" t="str">
        <f t="shared" si="254"/>
        <v/>
      </c>
      <c r="CL13" s="64" t="str">
        <f t="shared" si="255"/>
        <v/>
      </c>
      <c r="CM13" s="62" t="str">
        <f t="shared" si="256"/>
        <v/>
      </c>
      <c r="CN13" s="63" t="str">
        <f t="shared" si="257"/>
        <v/>
      </c>
      <c r="CO13" s="62" t="str">
        <f t="shared" si="613"/>
        <v/>
      </c>
      <c r="CP13" s="62" t="str">
        <f t="shared" si="113"/>
        <v/>
      </c>
      <c r="CQ13" s="62" t="str">
        <f t="shared" si="258"/>
        <v/>
      </c>
      <c r="CR13" s="64" t="str">
        <f t="shared" si="259"/>
        <v/>
      </c>
      <c r="CS13" s="62" t="str">
        <f t="shared" si="260"/>
        <v/>
      </c>
      <c r="CT13" s="63" t="str">
        <f t="shared" si="261"/>
        <v/>
      </c>
      <c r="CU13" s="62" t="str">
        <f t="shared" si="614"/>
        <v/>
      </c>
      <c r="CV13" s="62" t="str">
        <f t="shared" si="114"/>
        <v/>
      </c>
      <c r="CW13" s="62" t="str">
        <f t="shared" si="262"/>
        <v/>
      </c>
      <c r="CX13" s="64" t="str">
        <f t="shared" si="263"/>
        <v/>
      </c>
      <c r="CY13" s="62" t="str">
        <f t="shared" si="264"/>
        <v/>
      </c>
      <c r="CZ13" s="63" t="str">
        <f t="shared" si="265"/>
        <v/>
      </c>
      <c r="DA13" s="62" t="str">
        <f t="shared" si="615"/>
        <v/>
      </c>
      <c r="DB13" s="62" t="str">
        <f t="shared" si="115"/>
        <v/>
      </c>
      <c r="DC13" s="62" t="str">
        <f t="shared" si="266"/>
        <v/>
      </c>
      <c r="DD13" s="64" t="str">
        <f t="shared" si="267"/>
        <v/>
      </c>
      <c r="DE13" s="62" t="str">
        <f t="shared" si="268"/>
        <v/>
      </c>
      <c r="DF13" s="63" t="str">
        <f t="shared" si="269"/>
        <v/>
      </c>
      <c r="DG13" s="62" t="str">
        <f t="shared" si="616"/>
        <v/>
      </c>
      <c r="DH13" s="62" t="str">
        <f t="shared" si="116"/>
        <v/>
      </c>
      <c r="DI13" s="62" t="str">
        <f t="shared" si="270"/>
        <v/>
      </c>
      <c r="DJ13" s="64" t="str">
        <f t="shared" si="271"/>
        <v/>
      </c>
      <c r="DK13" s="62" t="str">
        <f t="shared" si="272"/>
        <v/>
      </c>
      <c r="DL13" s="63" t="str">
        <f t="shared" si="273"/>
        <v/>
      </c>
      <c r="DM13" s="62" t="str">
        <f t="shared" si="617"/>
        <v/>
      </c>
      <c r="DN13" s="62" t="str">
        <f t="shared" si="117"/>
        <v/>
      </c>
      <c r="DO13" s="62" t="str">
        <f t="shared" si="274"/>
        <v/>
      </c>
      <c r="DP13" s="64" t="str">
        <f t="shared" si="275"/>
        <v/>
      </c>
      <c r="DQ13" s="62" t="str">
        <f t="shared" si="276"/>
        <v/>
      </c>
      <c r="DR13" s="63" t="str">
        <f t="shared" si="277"/>
        <v/>
      </c>
      <c r="DS13" s="62" t="str">
        <f t="shared" si="618"/>
        <v/>
      </c>
      <c r="DT13" s="62" t="str">
        <f t="shared" si="118"/>
        <v/>
      </c>
      <c r="DU13" s="62" t="str">
        <f t="shared" si="278"/>
        <v/>
      </c>
      <c r="DV13" s="64" t="str">
        <f t="shared" si="279"/>
        <v/>
      </c>
      <c r="DW13" s="62" t="str">
        <f t="shared" si="280"/>
        <v/>
      </c>
      <c r="DX13" s="63" t="str">
        <f t="shared" si="281"/>
        <v/>
      </c>
      <c r="DY13" s="62" t="str">
        <f t="shared" si="619"/>
        <v/>
      </c>
      <c r="DZ13" s="62" t="str">
        <f t="shared" si="119"/>
        <v/>
      </c>
      <c r="EA13" s="62" t="str">
        <f t="shared" si="282"/>
        <v/>
      </c>
      <c r="EB13" s="64" t="str">
        <f t="shared" si="283"/>
        <v/>
      </c>
      <c r="EC13" s="62" t="str">
        <f t="shared" si="284"/>
        <v/>
      </c>
      <c r="ED13" s="63" t="str">
        <f t="shared" si="285"/>
        <v/>
      </c>
      <c r="EE13" s="62" t="str">
        <f t="shared" si="620"/>
        <v/>
      </c>
      <c r="EF13" s="62" t="str">
        <f t="shared" si="120"/>
        <v/>
      </c>
      <c r="EG13" s="62" t="str">
        <f t="shared" si="286"/>
        <v/>
      </c>
      <c r="EH13" s="64" t="str">
        <f t="shared" si="287"/>
        <v/>
      </c>
      <c r="EI13" s="62" t="str">
        <f t="shared" si="288"/>
        <v/>
      </c>
      <c r="EJ13" s="63" t="str">
        <f t="shared" si="289"/>
        <v/>
      </c>
      <c r="EK13" s="62" t="str">
        <f t="shared" si="621"/>
        <v/>
      </c>
      <c r="EL13" s="62" t="str">
        <f t="shared" si="121"/>
        <v/>
      </c>
      <c r="EM13" s="62" t="str">
        <f t="shared" si="290"/>
        <v/>
      </c>
      <c r="EN13" s="64" t="str">
        <f t="shared" si="291"/>
        <v/>
      </c>
      <c r="EO13" s="62" t="str">
        <f t="shared" si="292"/>
        <v/>
      </c>
      <c r="EP13" s="63" t="str">
        <f t="shared" si="293"/>
        <v/>
      </c>
      <c r="EQ13" s="62" t="str">
        <f t="shared" si="622"/>
        <v/>
      </c>
      <c r="ER13" s="62" t="str">
        <f t="shared" si="122"/>
        <v/>
      </c>
      <c r="ES13" s="62" t="str">
        <f t="shared" si="294"/>
        <v/>
      </c>
      <c r="ET13" s="64" t="str">
        <f t="shared" si="295"/>
        <v/>
      </c>
      <c r="EU13" s="62" t="str">
        <f t="shared" si="296"/>
        <v/>
      </c>
      <c r="EV13" s="63" t="str">
        <f t="shared" si="297"/>
        <v/>
      </c>
      <c r="EW13" s="62" t="str">
        <f t="shared" si="623"/>
        <v/>
      </c>
      <c r="EX13" s="62" t="str">
        <f t="shared" si="123"/>
        <v/>
      </c>
      <c r="EY13" s="62" t="str">
        <f t="shared" si="298"/>
        <v/>
      </c>
      <c r="EZ13" s="64" t="str">
        <f t="shared" si="299"/>
        <v/>
      </c>
      <c r="FA13" s="62" t="str">
        <f t="shared" si="300"/>
        <v/>
      </c>
      <c r="FB13" s="63" t="str">
        <f t="shared" si="301"/>
        <v/>
      </c>
      <c r="FC13" s="62" t="str">
        <f t="shared" si="624"/>
        <v/>
      </c>
      <c r="FD13" s="62" t="str">
        <f t="shared" si="124"/>
        <v/>
      </c>
      <c r="FE13" s="62" t="str">
        <f t="shared" si="302"/>
        <v/>
      </c>
      <c r="FF13" s="64" t="str">
        <f t="shared" si="303"/>
        <v/>
      </c>
      <c r="FG13" s="62" t="str">
        <f t="shared" si="304"/>
        <v/>
      </c>
      <c r="FH13" s="63" t="str">
        <f t="shared" si="305"/>
        <v/>
      </c>
      <c r="FI13" s="62" t="str">
        <f t="shared" si="625"/>
        <v/>
      </c>
      <c r="FJ13" s="62" t="str">
        <f t="shared" si="125"/>
        <v/>
      </c>
      <c r="FK13" s="62" t="str">
        <f t="shared" si="306"/>
        <v/>
      </c>
      <c r="FL13" s="64" t="str">
        <f t="shared" si="307"/>
        <v/>
      </c>
      <c r="FM13" s="62" t="str">
        <f t="shared" si="308"/>
        <v/>
      </c>
      <c r="FN13" s="63" t="str">
        <f t="shared" si="309"/>
        <v/>
      </c>
      <c r="FO13" s="62" t="str">
        <f t="shared" si="626"/>
        <v/>
      </c>
      <c r="FP13" s="62" t="str">
        <f t="shared" si="126"/>
        <v/>
      </c>
      <c r="FQ13" s="62" t="str">
        <f t="shared" si="310"/>
        <v/>
      </c>
      <c r="FR13" s="64" t="str">
        <f t="shared" si="311"/>
        <v/>
      </c>
      <c r="FS13" s="62" t="str">
        <f t="shared" si="312"/>
        <v/>
      </c>
      <c r="FT13" s="63" t="str">
        <f t="shared" si="313"/>
        <v/>
      </c>
      <c r="FU13" s="62" t="str">
        <f t="shared" si="627"/>
        <v/>
      </c>
      <c r="FV13" s="62" t="str">
        <f t="shared" si="127"/>
        <v/>
      </c>
      <c r="FW13" s="62" t="str">
        <f t="shared" si="314"/>
        <v/>
      </c>
      <c r="FX13" s="64" t="str">
        <f t="shared" si="315"/>
        <v/>
      </c>
      <c r="FY13" s="62" t="str">
        <f t="shared" si="316"/>
        <v/>
      </c>
      <c r="FZ13" s="63" t="str">
        <f t="shared" si="317"/>
        <v/>
      </c>
      <c r="GA13" s="62" t="str">
        <f t="shared" si="628"/>
        <v/>
      </c>
      <c r="GB13" s="62" t="str">
        <f t="shared" si="128"/>
        <v/>
      </c>
      <c r="GC13" s="62" t="str">
        <f t="shared" si="318"/>
        <v/>
      </c>
      <c r="GD13" s="64" t="str">
        <f t="shared" si="319"/>
        <v/>
      </c>
      <c r="GE13" s="62" t="str">
        <f t="shared" si="320"/>
        <v/>
      </c>
      <c r="GF13" s="63" t="str">
        <f t="shared" si="321"/>
        <v/>
      </c>
      <c r="GG13" s="62" t="str">
        <f t="shared" si="629"/>
        <v/>
      </c>
      <c r="GH13" s="62" t="str">
        <f t="shared" si="129"/>
        <v/>
      </c>
      <c r="GI13" s="62" t="str">
        <f t="shared" si="322"/>
        <v/>
      </c>
      <c r="GJ13" s="64" t="str">
        <f t="shared" si="323"/>
        <v/>
      </c>
      <c r="GK13" s="62" t="str">
        <f t="shared" si="324"/>
        <v/>
      </c>
      <c r="GL13" s="63" t="str">
        <f t="shared" si="325"/>
        <v/>
      </c>
      <c r="GM13" s="62" t="str">
        <f t="shared" si="630"/>
        <v/>
      </c>
      <c r="GN13" s="62" t="str">
        <f t="shared" si="130"/>
        <v/>
      </c>
      <c r="GO13" s="62" t="str">
        <f t="shared" si="326"/>
        <v/>
      </c>
      <c r="GP13" s="64" t="str">
        <f t="shared" si="327"/>
        <v/>
      </c>
      <c r="GQ13" s="62" t="str">
        <f t="shared" si="328"/>
        <v/>
      </c>
      <c r="GR13" s="63" t="str">
        <f t="shared" si="329"/>
        <v/>
      </c>
      <c r="GS13" s="62" t="str">
        <f t="shared" si="631"/>
        <v/>
      </c>
      <c r="GT13" s="62" t="str">
        <f t="shared" si="131"/>
        <v/>
      </c>
      <c r="GU13" s="62" t="str">
        <f t="shared" si="330"/>
        <v/>
      </c>
      <c r="GV13" s="64" t="str">
        <f t="shared" si="331"/>
        <v/>
      </c>
      <c r="GW13" s="62" t="str">
        <f t="shared" si="332"/>
        <v/>
      </c>
      <c r="GX13" s="63" t="str">
        <f t="shared" si="333"/>
        <v/>
      </c>
      <c r="GY13" s="62" t="str">
        <f t="shared" si="632"/>
        <v/>
      </c>
      <c r="GZ13" s="62" t="str">
        <f t="shared" si="132"/>
        <v/>
      </c>
      <c r="HA13" s="62" t="str">
        <f t="shared" si="334"/>
        <v/>
      </c>
      <c r="HB13" s="64" t="str">
        <f t="shared" si="335"/>
        <v/>
      </c>
      <c r="HC13" s="62" t="str">
        <f t="shared" si="336"/>
        <v/>
      </c>
      <c r="HD13" s="63" t="str">
        <f t="shared" si="337"/>
        <v/>
      </c>
      <c r="HE13" s="62" t="str">
        <f t="shared" si="633"/>
        <v/>
      </c>
      <c r="HF13" s="62" t="str">
        <f t="shared" si="133"/>
        <v/>
      </c>
      <c r="HG13" s="62" t="str">
        <f t="shared" si="338"/>
        <v/>
      </c>
      <c r="HH13" s="64" t="str">
        <f t="shared" si="339"/>
        <v/>
      </c>
      <c r="HI13" s="62" t="str">
        <f t="shared" si="340"/>
        <v/>
      </c>
      <c r="HJ13" s="63" t="str">
        <f t="shared" si="341"/>
        <v/>
      </c>
      <c r="HK13" s="62" t="str">
        <f t="shared" si="634"/>
        <v/>
      </c>
      <c r="HL13" s="62" t="str">
        <f t="shared" si="134"/>
        <v/>
      </c>
      <c r="HM13" s="62" t="str">
        <f t="shared" si="342"/>
        <v/>
      </c>
      <c r="HN13" s="64" t="str">
        <f t="shared" si="343"/>
        <v/>
      </c>
      <c r="HO13" s="62" t="str">
        <f t="shared" si="344"/>
        <v/>
      </c>
      <c r="HP13" s="63" t="str">
        <f t="shared" si="345"/>
        <v/>
      </c>
      <c r="HQ13" s="62" t="str">
        <f t="shared" si="635"/>
        <v/>
      </c>
      <c r="HR13" s="62" t="str">
        <f t="shared" si="135"/>
        <v/>
      </c>
      <c r="HS13" s="62" t="str">
        <f t="shared" si="346"/>
        <v/>
      </c>
      <c r="HT13" s="64" t="str">
        <f t="shared" si="347"/>
        <v/>
      </c>
      <c r="HU13" s="62" t="str">
        <f t="shared" si="348"/>
        <v/>
      </c>
      <c r="HV13" s="63" t="str">
        <f t="shared" si="349"/>
        <v/>
      </c>
      <c r="HW13" s="62" t="str">
        <f t="shared" si="636"/>
        <v/>
      </c>
      <c r="HX13" s="62" t="str">
        <f t="shared" si="136"/>
        <v/>
      </c>
      <c r="HY13" s="62" t="str">
        <f t="shared" si="350"/>
        <v/>
      </c>
      <c r="HZ13" s="64" t="str">
        <f t="shared" si="351"/>
        <v/>
      </c>
      <c r="IA13" s="62" t="str">
        <f t="shared" si="352"/>
        <v/>
      </c>
      <c r="IB13" s="63" t="str">
        <f t="shared" si="353"/>
        <v/>
      </c>
      <c r="IC13" s="62" t="str">
        <f t="shared" si="637"/>
        <v/>
      </c>
      <c r="ID13" s="62" t="str">
        <f t="shared" si="137"/>
        <v/>
      </c>
      <c r="IE13" s="62" t="str">
        <f t="shared" si="354"/>
        <v/>
      </c>
      <c r="IF13" s="64" t="str">
        <f t="shared" si="355"/>
        <v/>
      </c>
      <c r="IG13" s="62" t="str">
        <f t="shared" si="356"/>
        <v/>
      </c>
      <c r="IH13" s="63" t="str">
        <f t="shared" si="357"/>
        <v/>
      </c>
      <c r="II13" s="62" t="str">
        <f t="shared" si="638"/>
        <v/>
      </c>
      <c r="IJ13" s="62" t="str">
        <f t="shared" si="138"/>
        <v/>
      </c>
      <c r="IK13" s="62" t="str">
        <f t="shared" si="358"/>
        <v/>
      </c>
      <c r="IL13" s="64" t="str">
        <f t="shared" si="359"/>
        <v/>
      </c>
      <c r="IM13" s="62" t="str">
        <f t="shared" si="360"/>
        <v/>
      </c>
      <c r="IN13" s="63" t="str">
        <f t="shared" si="361"/>
        <v/>
      </c>
      <c r="IO13" s="62" t="str">
        <f t="shared" si="639"/>
        <v/>
      </c>
      <c r="IP13" s="62" t="str">
        <f t="shared" si="139"/>
        <v/>
      </c>
      <c r="IQ13" s="62" t="str">
        <f t="shared" si="362"/>
        <v/>
      </c>
      <c r="IR13" s="64" t="str">
        <f t="shared" si="363"/>
        <v/>
      </c>
      <c r="IS13" s="62" t="str">
        <f t="shared" si="364"/>
        <v/>
      </c>
      <c r="IT13" s="63" t="str">
        <f t="shared" si="365"/>
        <v/>
      </c>
      <c r="IU13" s="62" t="str">
        <f t="shared" si="640"/>
        <v/>
      </c>
      <c r="IV13" s="62" t="str">
        <f t="shared" si="140"/>
        <v/>
      </c>
      <c r="IW13" s="62" t="str">
        <f t="shared" si="366"/>
        <v/>
      </c>
      <c r="IX13" s="64" t="str">
        <f t="shared" si="367"/>
        <v/>
      </c>
      <c r="IY13" s="62" t="str">
        <f t="shared" si="368"/>
        <v/>
      </c>
      <c r="IZ13" s="63" t="str">
        <f t="shared" si="369"/>
        <v/>
      </c>
      <c r="JA13" s="62" t="str">
        <f t="shared" si="641"/>
        <v/>
      </c>
      <c r="JB13" s="62" t="str">
        <f t="shared" si="141"/>
        <v/>
      </c>
      <c r="JC13" s="62" t="str">
        <f t="shared" si="370"/>
        <v/>
      </c>
      <c r="JD13" s="64" t="str">
        <f t="shared" si="371"/>
        <v/>
      </c>
      <c r="JE13" s="62" t="str">
        <f t="shared" si="372"/>
        <v/>
      </c>
      <c r="JF13" s="63" t="str">
        <f t="shared" si="373"/>
        <v/>
      </c>
      <c r="JG13" s="62" t="str">
        <f t="shared" si="642"/>
        <v/>
      </c>
      <c r="JH13" s="62" t="str">
        <f t="shared" si="142"/>
        <v/>
      </c>
      <c r="JI13" s="62" t="str">
        <f t="shared" si="374"/>
        <v/>
      </c>
      <c r="JJ13" s="64" t="str">
        <f t="shared" si="375"/>
        <v/>
      </c>
      <c r="JK13" s="62" t="str">
        <f t="shared" si="376"/>
        <v/>
      </c>
      <c r="JL13" s="63" t="str">
        <f t="shared" si="377"/>
        <v/>
      </c>
      <c r="JM13" s="62" t="str">
        <f t="shared" si="643"/>
        <v/>
      </c>
      <c r="JN13" s="62" t="str">
        <f t="shared" si="143"/>
        <v/>
      </c>
      <c r="JO13" s="62" t="str">
        <f t="shared" si="378"/>
        <v/>
      </c>
      <c r="JP13" s="64" t="str">
        <f t="shared" si="379"/>
        <v/>
      </c>
      <c r="JQ13" s="62" t="str">
        <f t="shared" si="380"/>
        <v/>
      </c>
      <c r="JR13" s="63" t="str">
        <f t="shared" si="381"/>
        <v/>
      </c>
      <c r="JS13" s="62" t="str">
        <f t="shared" si="644"/>
        <v/>
      </c>
      <c r="JT13" s="62" t="str">
        <f t="shared" si="144"/>
        <v/>
      </c>
      <c r="JU13" s="62" t="str">
        <f t="shared" si="382"/>
        <v/>
      </c>
      <c r="JV13" s="64" t="str">
        <f t="shared" si="383"/>
        <v/>
      </c>
      <c r="JW13" s="62" t="str">
        <f t="shared" si="384"/>
        <v/>
      </c>
      <c r="JX13" s="63" t="str">
        <f t="shared" si="385"/>
        <v/>
      </c>
      <c r="JY13" s="62" t="str">
        <f t="shared" si="645"/>
        <v/>
      </c>
      <c r="JZ13" s="62" t="str">
        <f t="shared" si="145"/>
        <v/>
      </c>
      <c r="KA13" s="62" t="str">
        <f t="shared" si="386"/>
        <v/>
      </c>
      <c r="KB13" s="64" t="str">
        <f t="shared" si="387"/>
        <v/>
      </c>
      <c r="KC13" s="62" t="str">
        <f t="shared" si="388"/>
        <v/>
      </c>
      <c r="KD13" s="63" t="str">
        <f t="shared" si="389"/>
        <v/>
      </c>
      <c r="KE13" s="62" t="str">
        <f t="shared" si="646"/>
        <v/>
      </c>
      <c r="KF13" s="62" t="str">
        <f t="shared" si="146"/>
        <v/>
      </c>
      <c r="KG13" s="62" t="str">
        <f t="shared" si="390"/>
        <v/>
      </c>
      <c r="KH13" s="64" t="str">
        <f t="shared" si="391"/>
        <v/>
      </c>
      <c r="KI13" s="62" t="str">
        <f t="shared" si="392"/>
        <v/>
      </c>
      <c r="KJ13" s="63" t="str">
        <f t="shared" si="393"/>
        <v/>
      </c>
      <c r="KK13" s="62" t="str">
        <f t="shared" si="647"/>
        <v/>
      </c>
      <c r="KL13" s="62" t="str">
        <f t="shared" si="147"/>
        <v/>
      </c>
      <c r="KM13" s="62" t="str">
        <f t="shared" si="394"/>
        <v/>
      </c>
      <c r="KN13" s="64" t="str">
        <f t="shared" si="395"/>
        <v/>
      </c>
      <c r="KO13" s="62" t="str">
        <f t="shared" si="396"/>
        <v/>
      </c>
      <c r="KP13" s="63" t="str">
        <f t="shared" si="397"/>
        <v/>
      </c>
      <c r="KQ13" s="62" t="str">
        <f t="shared" si="648"/>
        <v/>
      </c>
      <c r="KR13" s="62" t="str">
        <f t="shared" si="148"/>
        <v/>
      </c>
      <c r="KS13" s="62" t="str">
        <f t="shared" si="398"/>
        <v/>
      </c>
      <c r="KT13" s="64" t="str">
        <f t="shared" si="399"/>
        <v/>
      </c>
      <c r="KU13" s="62" t="str">
        <f t="shared" si="400"/>
        <v/>
      </c>
      <c r="KV13" s="63" t="str">
        <f t="shared" si="401"/>
        <v/>
      </c>
      <c r="KW13" s="62" t="str">
        <f t="shared" si="649"/>
        <v/>
      </c>
      <c r="KX13" s="62" t="str">
        <f t="shared" si="149"/>
        <v/>
      </c>
      <c r="KY13" s="62" t="str">
        <f t="shared" si="402"/>
        <v/>
      </c>
      <c r="KZ13" s="64" t="str">
        <f t="shared" si="403"/>
        <v/>
      </c>
      <c r="LA13" s="62" t="str">
        <f t="shared" si="404"/>
        <v/>
      </c>
      <c r="LB13" s="63" t="str">
        <f t="shared" si="405"/>
        <v/>
      </c>
      <c r="LC13" s="62" t="str">
        <f t="shared" si="650"/>
        <v/>
      </c>
      <c r="LD13" s="62" t="str">
        <f t="shared" si="150"/>
        <v/>
      </c>
      <c r="LE13" s="62" t="str">
        <f t="shared" si="406"/>
        <v/>
      </c>
      <c r="LF13" s="64" t="str">
        <f t="shared" si="407"/>
        <v/>
      </c>
      <c r="LG13" s="62" t="str">
        <f t="shared" si="408"/>
        <v/>
      </c>
      <c r="LH13" s="63" t="str">
        <f t="shared" si="409"/>
        <v/>
      </c>
      <c r="LI13" s="62" t="str">
        <f t="shared" si="651"/>
        <v/>
      </c>
      <c r="LJ13" s="62" t="str">
        <f t="shared" si="151"/>
        <v/>
      </c>
      <c r="LK13" s="62" t="str">
        <f t="shared" si="410"/>
        <v/>
      </c>
      <c r="LL13" s="64" t="str">
        <f t="shared" si="411"/>
        <v/>
      </c>
      <c r="LM13" s="62" t="str">
        <f t="shared" si="412"/>
        <v/>
      </c>
      <c r="LN13" s="63" t="str">
        <f t="shared" si="413"/>
        <v/>
      </c>
      <c r="LO13" s="62" t="str">
        <f t="shared" si="652"/>
        <v/>
      </c>
      <c r="LP13" s="62" t="str">
        <f t="shared" si="152"/>
        <v/>
      </c>
      <c r="LQ13" s="62" t="str">
        <f t="shared" si="414"/>
        <v/>
      </c>
      <c r="LR13" s="64" t="str">
        <f t="shared" si="415"/>
        <v/>
      </c>
      <c r="LS13" s="62" t="str">
        <f t="shared" si="416"/>
        <v/>
      </c>
      <c r="LT13" s="63" t="str">
        <f t="shared" si="417"/>
        <v/>
      </c>
      <c r="LU13" s="62" t="str">
        <f t="shared" si="653"/>
        <v/>
      </c>
      <c r="LV13" s="62" t="str">
        <f t="shared" si="153"/>
        <v/>
      </c>
      <c r="LW13" s="62" t="str">
        <f t="shared" si="418"/>
        <v/>
      </c>
      <c r="LX13" s="64" t="str">
        <f t="shared" si="419"/>
        <v/>
      </c>
      <c r="LY13" s="62" t="str">
        <f t="shared" si="420"/>
        <v/>
      </c>
      <c r="LZ13" s="63" t="str">
        <f t="shared" si="421"/>
        <v/>
      </c>
      <c r="MA13" s="62" t="str">
        <f t="shared" si="654"/>
        <v/>
      </c>
      <c r="MB13" s="62" t="str">
        <f t="shared" si="154"/>
        <v/>
      </c>
      <c r="MC13" s="62" t="str">
        <f t="shared" si="422"/>
        <v/>
      </c>
      <c r="MD13" s="64" t="str">
        <f t="shared" si="423"/>
        <v/>
      </c>
      <c r="ME13" s="62" t="str">
        <f t="shared" si="424"/>
        <v/>
      </c>
      <c r="MF13" s="63" t="str">
        <f t="shared" si="425"/>
        <v/>
      </c>
      <c r="MG13" s="62" t="str">
        <f t="shared" si="655"/>
        <v/>
      </c>
      <c r="MH13" s="62" t="str">
        <f t="shared" si="155"/>
        <v/>
      </c>
      <c r="MI13" s="62" t="str">
        <f t="shared" si="426"/>
        <v/>
      </c>
      <c r="MJ13" s="64" t="str">
        <f t="shared" si="427"/>
        <v/>
      </c>
      <c r="MK13" s="62" t="str">
        <f t="shared" si="428"/>
        <v/>
      </c>
      <c r="ML13" s="63" t="str">
        <f t="shared" si="429"/>
        <v/>
      </c>
      <c r="MM13" s="62" t="str">
        <f t="shared" si="656"/>
        <v/>
      </c>
      <c r="MN13" s="62" t="str">
        <f t="shared" si="156"/>
        <v/>
      </c>
      <c r="MO13" s="62" t="str">
        <f t="shared" si="430"/>
        <v/>
      </c>
      <c r="MP13" s="64" t="str">
        <f t="shared" si="431"/>
        <v/>
      </c>
      <c r="MQ13" s="62" t="str">
        <f t="shared" si="432"/>
        <v/>
      </c>
      <c r="MR13" s="63" t="str">
        <f t="shared" si="433"/>
        <v/>
      </c>
      <c r="MS13" s="62" t="str">
        <f t="shared" si="657"/>
        <v/>
      </c>
      <c r="MT13" s="62" t="str">
        <f t="shared" si="157"/>
        <v/>
      </c>
      <c r="MU13" s="62" t="str">
        <f t="shared" si="434"/>
        <v/>
      </c>
      <c r="MV13" s="64" t="str">
        <f t="shared" si="435"/>
        <v/>
      </c>
      <c r="MW13" s="62" t="str">
        <f t="shared" si="436"/>
        <v/>
      </c>
      <c r="MX13" s="63" t="str">
        <f t="shared" si="437"/>
        <v/>
      </c>
      <c r="MY13" s="62" t="str">
        <f t="shared" si="658"/>
        <v/>
      </c>
      <c r="MZ13" s="62" t="str">
        <f t="shared" si="158"/>
        <v/>
      </c>
      <c r="NA13" s="62" t="str">
        <f t="shared" si="438"/>
        <v/>
      </c>
      <c r="NB13" s="64" t="str">
        <f t="shared" si="439"/>
        <v/>
      </c>
      <c r="NC13" s="62" t="str">
        <f t="shared" si="440"/>
        <v/>
      </c>
      <c r="ND13" s="63" t="str">
        <f t="shared" si="441"/>
        <v/>
      </c>
      <c r="NE13" s="62" t="str">
        <f t="shared" si="659"/>
        <v/>
      </c>
      <c r="NF13" s="62" t="str">
        <f t="shared" si="159"/>
        <v/>
      </c>
      <c r="NG13" s="62" t="str">
        <f t="shared" si="442"/>
        <v/>
      </c>
      <c r="NH13" s="64" t="str">
        <f t="shared" si="443"/>
        <v/>
      </c>
      <c r="NI13" s="62" t="str">
        <f t="shared" si="444"/>
        <v/>
      </c>
      <c r="NJ13" s="63" t="str">
        <f t="shared" si="445"/>
        <v/>
      </c>
      <c r="NK13" s="62" t="str">
        <f t="shared" si="660"/>
        <v/>
      </c>
      <c r="NL13" s="62" t="str">
        <f t="shared" si="160"/>
        <v/>
      </c>
      <c r="NM13" s="62" t="str">
        <f t="shared" si="446"/>
        <v/>
      </c>
      <c r="NN13" s="64" t="str">
        <f t="shared" si="447"/>
        <v/>
      </c>
      <c r="NO13" s="62" t="str">
        <f t="shared" si="448"/>
        <v/>
      </c>
      <c r="NP13" s="63" t="str">
        <f t="shared" si="449"/>
        <v/>
      </c>
      <c r="NQ13" s="62" t="str">
        <f t="shared" si="661"/>
        <v/>
      </c>
      <c r="NR13" s="62" t="str">
        <f t="shared" si="161"/>
        <v/>
      </c>
      <c r="NS13" s="62" t="str">
        <f t="shared" si="450"/>
        <v/>
      </c>
      <c r="NT13" s="64" t="str">
        <f t="shared" si="451"/>
        <v/>
      </c>
      <c r="NU13" s="62" t="str">
        <f t="shared" si="452"/>
        <v/>
      </c>
      <c r="NV13" s="63" t="str">
        <f t="shared" si="453"/>
        <v/>
      </c>
      <c r="NW13" s="62" t="str">
        <f t="shared" si="662"/>
        <v/>
      </c>
      <c r="NX13" s="62" t="str">
        <f t="shared" si="162"/>
        <v/>
      </c>
      <c r="NY13" s="62" t="str">
        <f t="shared" si="454"/>
        <v/>
      </c>
      <c r="NZ13" s="64" t="str">
        <f t="shared" si="455"/>
        <v/>
      </c>
      <c r="OA13" s="62" t="str">
        <f t="shared" si="456"/>
        <v/>
      </c>
      <c r="OB13" s="63" t="str">
        <f t="shared" si="457"/>
        <v/>
      </c>
      <c r="OC13" s="62" t="str">
        <f t="shared" si="663"/>
        <v/>
      </c>
      <c r="OD13" s="62" t="str">
        <f t="shared" si="163"/>
        <v/>
      </c>
      <c r="OE13" s="62" t="str">
        <f t="shared" si="458"/>
        <v/>
      </c>
      <c r="OF13" s="64" t="str">
        <f t="shared" si="459"/>
        <v/>
      </c>
      <c r="OG13" s="62" t="str">
        <f t="shared" si="460"/>
        <v/>
      </c>
      <c r="OH13" s="63" t="str">
        <f t="shared" si="461"/>
        <v/>
      </c>
      <c r="OI13" s="62" t="str">
        <f t="shared" si="664"/>
        <v/>
      </c>
      <c r="OJ13" s="62" t="str">
        <f t="shared" si="164"/>
        <v/>
      </c>
      <c r="OK13" s="62" t="str">
        <f t="shared" si="462"/>
        <v/>
      </c>
      <c r="OL13" s="64" t="str">
        <f t="shared" si="463"/>
        <v/>
      </c>
      <c r="OM13" s="62" t="str">
        <f t="shared" si="464"/>
        <v/>
      </c>
      <c r="ON13" s="63" t="str">
        <f t="shared" si="465"/>
        <v/>
      </c>
      <c r="OO13" s="62" t="str">
        <f t="shared" si="665"/>
        <v/>
      </c>
      <c r="OP13" s="62" t="str">
        <f t="shared" si="165"/>
        <v/>
      </c>
      <c r="OQ13" s="62" t="str">
        <f t="shared" si="466"/>
        <v/>
      </c>
      <c r="OR13" s="64" t="str">
        <f t="shared" si="467"/>
        <v/>
      </c>
      <c r="OS13" s="62" t="str">
        <f t="shared" si="468"/>
        <v/>
      </c>
      <c r="OT13" s="63" t="str">
        <f t="shared" si="469"/>
        <v/>
      </c>
      <c r="OU13" s="62" t="str">
        <f t="shared" si="666"/>
        <v/>
      </c>
      <c r="OV13" s="62" t="str">
        <f t="shared" si="166"/>
        <v/>
      </c>
      <c r="OW13" s="62" t="str">
        <f t="shared" si="470"/>
        <v/>
      </c>
      <c r="OX13" s="64" t="str">
        <f t="shared" si="471"/>
        <v/>
      </c>
      <c r="OY13" s="62" t="str">
        <f t="shared" si="472"/>
        <v/>
      </c>
      <c r="OZ13" s="63" t="str">
        <f t="shared" si="473"/>
        <v/>
      </c>
      <c r="PA13" s="62" t="str">
        <f t="shared" si="667"/>
        <v/>
      </c>
      <c r="PB13" s="62" t="str">
        <f t="shared" si="167"/>
        <v/>
      </c>
      <c r="PC13" s="62" t="str">
        <f t="shared" si="474"/>
        <v/>
      </c>
      <c r="PD13" s="64" t="str">
        <f t="shared" si="475"/>
        <v/>
      </c>
      <c r="PE13" s="62" t="str">
        <f t="shared" si="476"/>
        <v/>
      </c>
      <c r="PF13" s="63" t="str">
        <f t="shared" si="477"/>
        <v/>
      </c>
      <c r="PG13" s="62" t="str">
        <f t="shared" si="668"/>
        <v/>
      </c>
      <c r="PH13" s="62" t="str">
        <f t="shared" si="168"/>
        <v/>
      </c>
      <c r="PI13" s="62" t="str">
        <f t="shared" si="478"/>
        <v/>
      </c>
      <c r="PJ13" s="64" t="str">
        <f t="shared" si="479"/>
        <v/>
      </c>
      <c r="PK13" s="62" t="str">
        <f t="shared" si="480"/>
        <v/>
      </c>
      <c r="PL13" s="63" t="str">
        <f t="shared" si="481"/>
        <v/>
      </c>
      <c r="PM13" s="62" t="str">
        <f t="shared" si="669"/>
        <v/>
      </c>
      <c r="PN13" s="62" t="str">
        <f t="shared" si="169"/>
        <v/>
      </c>
      <c r="PO13" s="62" t="str">
        <f t="shared" si="482"/>
        <v/>
      </c>
      <c r="PP13" s="64" t="str">
        <f t="shared" si="483"/>
        <v/>
      </c>
      <c r="PQ13" s="62" t="str">
        <f t="shared" si="484"/>
        <v/>
      </c>
      <c r="PR13" s="63" t="str">
        <f t="shared" si="485"/>
        <v/>
      </c>
      <c r="PS13" s="62" t="str">
        <f t="shared" si="670"/>
        <v/>
      </c>
      <c r="PT13" s="62" t="str">
        <f t="shared" si="170"/>
        <v/>
      </c>
      <c r="PU13" s="62" t="str">
        <f t="shared" si="486"/>
        <v/>
      </c>
      <c r="PV13" s="64" t="str">
        <f t="shared" si="487"/>
        <v/>
      </c>
      <c r="PW13" s="62" t="str">
        <f t="shared" si="488"/>
        <v/>
      </c>
      <c r="PX13" s="63" t="str">
        <f t="shared" si="489"/>
        <v/>
      </c>
      <c r="PY13" s="62" t="str">
        <f t="shared" si="671"/>
        <v/>
      </c>
      <c r="PZ13" s="62" t="str">
        <f t="shared" si="171"/>
        <v/>
      </c>
      <c r="QA13" s="62" t="str">
        <f t="shared" si="490"/>
        <v/>
      </c>
      <c r="QB13" s="64" t="str">
        <f t="shared" si="491"/>
        <v/>
      </c>
      <c r="QC13" s="62" t="str">
        <f t="shared" si="492"/>
        <v/>
      </c>
      <c r="QD13" s="63" t="str">
        <f t="shared" si="493"/>
        <v/>
      </c>
      <c r="QE13" s="62" t="str">
        <f t="shared" si="672"/>
        <v/>
      </c>
      <c r="QF13" s="62" t="str">
        <f t="shared" si="172"/>
        <v/>
      </c>
      <c r="QG13" s="62" t="str">
        <f t="shared" si="494"/>
        <v/>
      </c>
      <c r="QH13" s="64" t="str">
        <f t="shared" si="495"/>
        <v/>
      </c>
      <c r="QI13" s="62" t="str">
        <f t="shared" si="496"/>
        <v/>
      </c>
      <c r="QJ13" s="63" t="str">
        <f t="shared" si="497"/>
        <v/>
      </c>
      <c r="QK13" s="62" t="str">
        <f t="shared" si="673"/>
        <v/>
      </c>
      <c r="QL13" s="62" t="str">
        <f t="shared" si="173"/>
        <v/>
      </c>
      <c r="QM13" s="62" t="str">
        <f t="shared" si="498"/>
        <v/>
      </c>
      <c r="QN13" s="64" t="str">
        <f t="shared" si="499"/>
        <v/>
      </c>
      <c r="QO13" s="62" t="str">
        <f t="shared" si="500"/>
        <v/>
      </c>
      <c r="QP13" s="63" t="str">
        <f t="shared" si="501"/>
        <v/>
      </c>
      <c r="QQ13" s="62" t="str">
        <f t="shared" si="674"/>
        <v/>
      </c>
      <c r="QR13" s="62" t="str">
        <f t="shared" si="174"/>
        <v/>
      </c>
      <c r="QS13" s="62" t="str">
        <f t="shared" si="502"/>
        <v/>
      </c>
      <c r="QT13" s="64" t="str">
        <f t="shared" si="503"/>
        <v/>
      </c>
      <c r="QU13" s="62" t="str">
        <f t="shared" si="504"/>
        <v/>
      </c>
      <c r="QV13" s="63" t="str">
        <f t="shared" si="505"/>
        <v/>
      </c>
      <c r="QW13" s="62" t="str">
        <f t="shared" si="675"/>
        <v/>
      </c>
      <c r="QX13" s="62" t="str">
        <f t="shared" si="175"/>
        <v/>
      </c>
      <c r="QY13" s="62" t="str">
        <f t="shared" si="506"/>
        <v/>
      </c>
      <c r="QZ13" s="64" t="str">
        <f t="shared" si="507"/>
        <v/>
      </c>
      <c r="RA13" s="62" t="str">
        <f t="shared" si="508"/>
        <v/>
      </c>
      <c r="RB13" s="63" t="str">
        <f t="shared" si="509"/>
        <v/>
      </c>
      <c r="RC13" s="62" t="str">
        <f t="shared" si="676"/>
        <v/>
      </c>
      <c r="RD13" s="62" t="str">
        <f t="shared" si="176"/>
        <v/>
      </c>
      <c r="RE13" s="62" t="str">
        <f t="shared" si="510"/>
        <v/>
      </c>
      <c r="RF13" s="64" t="str">
        <f t="shared" si="511"/>
        <v/>
      </c>
      <c r="RG13" s="62" t="str">
        <f t="shared" si="512"/>
        <v/>
      </c>
      <c r="RH13" s="63" t="str">
        <f t="shared" si="513"/>
        <v/>
      </c>
      <c r="RI13" s="62" t="str">
        <f t="shared" si="677"/>
        <v/>
      </c>
      <c r="RJ13" s="62" t="str">
        <f t="shared" si="177"/>
        <v/>
      </c>
      <c r="RK13" s="62" t="str">
        <f t="shared" si="514"/>
        <v/>
      </c>
      <c r="RL13" s="64" t="str">
        <f t="shared" si="515"/>
        <v/>
      </c>
      <c r="RM13" s="62" t="str">
        <f t="shared" si="516"/>
        <v/>
      </c>
      <c r="RN13" s="63" t="str">
        <f t="shared" si="517"/>
        <v/>
      </c>
      <c r="RO13" s="62" t="str">
        <f t="shared" si="678"/>
        <v/>
      </c>
      <c r="RP13" s="62" t="str">
        <f t="shared" si="178"/>
        <v/>
      </c>
      <c r="RQ13" s="62" t="str">
        <f t="shared" si="518"/>
        <v/>
      </c>
      <c r="RR13" s="64" t="str">
        <f t="shared" si="519"/>
        <v/>
      </c>
      <c r="RS13" s="62" t="str">
        <f t="shared" si="520"/>
        <v/>
      </c>
      <c r="RT13" s="63" t="str">
        <f t="shared" si="521"/>
        <v/>
      </c>
      <c r="RU13" s="62" t="str">
        <f t="shared" si="679"/>
        <v/>
      </c>
      <c r="RV13" s="62" t="str">
        <f t="shared" si="179"/>
        <v/>
      </c>
      <c r="RW13" s="62" t="str">
        <f t="shared" si="522"/>
        <v/>
      </c>
      <c r="RX13" s="64" t="str">
        <f t="shared" si="523"/>
        <v/>
      </c>
      <c r="RY13" s="62" t="str">
        <f t="shared" si="524"/>
        <v/>
      </c>
      <c r="RZ13" s="63" t="str">
        <f t="shared" si="525"/>
        <v/>
      </c>
      <c r="SA13" s="62" t="str">
        <f t="shared" si="680"/>
        <v/>
      </c>
      <c r="SB13" s="62" t="str">
        <f t="shared" si="180"/>
        <v/>
      </c>
      <c r="SC13" s="62" t="str">
        <f t="shared" si="526"/>
        <v/>
      </c>
      <c r="SD13" s="64" t="str">
        <f t="shared" si="527"/>
        <v/>
      </c>
      <c r="SE13" s="62" t="str">
        <f t="shared" si="528"/>
        <v/>
      </c>
      <c r="SF13" s="63" t="str">
        <f t="shared" si="529"/>
        <v/>
      </c>
      <c r="SG13" s="62" t="str">
        <f t="shared" si="681"/>
        <v/>
      </c>
      <c r="SH13" s="62" t="str">
        <f t="shared" si="181"/>
        <v/>
      </c>
      <c r="SI13" s="62" t="str">
        <f t="shared" si="530"/>
        <v/>
      </c>
      <c r="SJ13" s="64" t="str">
        <f t="shared" si="531"/>
        <v/>
      </c>
      <c r="SK13" s="62" t="str">
        <f t="shared" si="532"/>
        <v/>
      </c>
      <c r="SL13" s="63" t="str">
        <f t="shared" si="533"/>
        <v/>
      </c>
      <c r="SM13" s="62" t="str">
        <f t="shared" si="682"/>
        <v/>
      </c>
      <c r="SN13" s="62" t="str">
        <f t="shared" si="182"/>
        <v/>
      </c>
      <c r="SO13" s="62" t="str">
        <f t="shared" si="534"/>
        <v/>
      </c>
      <c r="SP13" s="64" t="str">
        <f t="shared" si="535"/>
        <v/>
      </c>
      <c r="SQ13" s="62" t="str">
        <f t="shared" si="536"/>
        <v/>
      </c>
      <c r="SR13" s="63" t="str">
        <f t="shared" si="537"/>
        <v/>
      </c>
      <c r="SS13" s="62" t="str">
        <f t="shared" si="683"/>
        <v/>
      </c>
      <c r="ST13" s="62" t="str">
        <f t="shared" si="183"/>
        <v/>
      </c>
      <c r="SU13" s="62" t="str">
        <f t="shared" si="538"/>
        <v/>
      </c>
      <c r="SV13" s="64" t="str">
        <f t="shared" si="539"/>
        <v/>
      </c>
      <c r="SW13" s="62" t="str">
        <f t="shared" si="540"/>
        <v/>
      </c>
      <c r="SX13" s="63" t="str">
        <f t="shared" si="541"/>
        <v/>
      </c>
      <c r="SY13" s="62" t="str">
        <f t="shared" si="684"/>
        <v/>
      </c>
      <c r="SZ13" s="62" t="str">
        <f t="shared" si="184"/>
        <v/>
      </c>
      <c r="TA13" s="62" t="str">
        <f t="shared" si="542"/>
        <v/>
      </c>
      <c r="TB13" s="64" t="str">
        <f t="shared" si="543"/>
        <v/>
      </c>
      <c r="TC13" s="62" t="str">
        <f t="shared" si="544"/>
        <v/>
      </c>
      <c r="TD13" s="63" t="str">
        <f t="shared" si="545"/>
        <v/>
      </c>
      <c r="TE13" s="62" t="str">
        <f t="shared" si="685"/>
        <v/>
      </c>
      <c r="TF13" s="62" t="str">
        <f t="shared" si="185"/>
        <v/>
      </c>
      <c r="TG13" s="62" t="str">
        <f t="shared" si="546"/>
        <v/>
      </c>
      <c r="TH13" s="64" t="str">
        <f t="shared" si="547"/>
        <v/>
      </c>
      <c r="TI13" s="62" t="str">
        <f t="shared" si="548"/>
        <v/>
      </c>
      <c r="TJ13" s="63" t="str">
        <f t="shared" si="549"/>
        <v/>
      </c>
      <c r="TK13" s="62" t="str">
        <f t="shared" si="686"/>
        <v/>
      </c>
      <c r="TL13" s="62" t="str">
        <f t="shared" si="186"/>
        <v/>
      </c>
      <c r="TM13" s="62" t="str">
        <f t="shared" si="550"/>
        <v/>
      </c>
      <c r="TN13" s="64" t="str">
        <f t="shared" si="551"/>
        <v/>
      </c>
      <c r="TO13" s="62" t="str">
        <f t="shared" si="552"/>
        <v/>
      </c>
      <c r="TP13" s="63" t="str">
        <f t="shared" si="553"/>
        <v/>
      </c>
      <c r="TQ13" s="62" t="str">
        <f t="shared" si="687"/>
        <v/>
      </c>
      <c r="TR13" s="62" t="str">
        <f t="shared" si="187"/>
        <v/>
      </c>
      <c r="TS13" s="62" t="str">
        <f t="shared" si="554"/>
        <v/>
      </c>
      <c r="TT13" s="64" t="str">
        <f t="shared" si="555"/>
        <v/>
      </c>
      <c r="TU13" s="62" t="str">
        <f t="shared" si="556"/>
        <v/>
      </c>
      <c r="TV13" s="63" t="str">
        <f t="shared" si="557"/>
        <v/>
      </c>
      <c r="TW13" s="62" t="str">
        <f t="shared" si="688"/>
        <v/>
      </c>
      <c r="TX13" s="62" t="str">
        <f t="shared" si="188"/>
        <v/>
      </c>
      <c r="TY13" s="62" t="str">
        <f t="shared" si="558"/>
        <v/>
      </c>
      <c r="TZ13" s="64" t="str">
        <f t="shared" si="559"/>
        <v/>
      </c>
      <c r="UA13" s="62" t="str">
        <f t="shared" si="560"/>
        <v/>
      </c>
      <c r="UB13" s="63" t="str">
        <f t="shared" si="561"/>
        <v/>
      </c>
      <c r="UC13" s="62" t="str">
        <f t="shared" si="689"/>
        <v/>
      </c>
      <c r="UD13" s="62" t="str">
        <f t="shared" si="189"/>
        <v/>
      </c>
      <c r="UE13" s="62" t="str">
        <f t="shared" si="562"/>
        <v/>
      </c>
      <c r="UF13" s="64" t="str">
        <f t="shared" si="563"/>
        <v/>
      </c>
      <c r="UG13" s="62" t="str">
        <f t="shared" si="564"/>
        <v/>
      </c>
      <c r="UH13" s="63" t="str">
        <f t="shared" si="565"/>
        <v/>
      </c>
      <c r="UI13" s="62" t="str">
        <f t="shared" si="690"/>
        <v/>
      </c>
      <c r="UJ13" s="62" t="str">
        <f t="shared" si="190"/>
        <v/>
      </c>
      <c r="UK13" s="62" t="str">
        <f t="shared" si="566"/>
        <v/>
      </c>
      <c r="UL13" s="64" t="str">
        <f t="shared" si="567"/>
        <v/>
      </c>
      <c r="UM13" s="62" t="str">
        <f t="shared" si="568"/>
        <v/>
      </c>
      <c r="UN13" s="63" t="str">
        <f t="shared" si="569"/>
        <v/>
      </c>
      <c r="UO13" s="62" t="str">
        <f t="shared" si="691"/>
        <v/>
      </c>
      <c r="UP13" s="62" t="str">
        <f t="shared" si="191"/>
        <v/>
      </c>
      <c r="UQ13" s="62" t="str">
        <f t="shared" si="570"/>
        <v/>
      </c>
      <c r="UR13" s="64" t="str">
        <f t="shared" si="571"/>
        <v/>
      </c>
      <c r="US13" s="62" t="str">
        <f t="shared" si="572"/>
        <v/>
      </c>
      <c r="UT13" s="63" t="str">
        <f t="shared" si="573"/>
        <v/>
      </c>
      <c r="UU13" s="62" t="str">
        <f t="shared" si="692"/>
        <v/>
      </c>
      <c r="UV13" s="62" t="str">
        <f t="shared" si="192"/>
        <v/>
      </c>
      <c r="UW13" s="62" t="str">
        <f t="shared" si="574"/>
        <v/>
      </c>
      <c r="UX13" s="64" t="str">
        <f t="shared" si="575"/>
        <v/>
      </c>
      <c r="UY13" s="62" t="str">
        <f t="shared" si="576"/>
        <v/>
      </c>
      <c r="UZ13" s="63" t="str">
        <f t="shared" si="577"/>
        <v/>
      </c>
      <c r="VA13" s="62" t="str">
        <f t="shared" si="693"/>
        <v/>
      </c>
      <c r="VB13" s="62" t="str">
        <f t="shared" si="193"/>
        <v/>
      </c>
      <c r="VC13" s="62" t="str">
        <f t="shared" si="578"/>
        <v/>
      </c>
      <c r="VD13" s="64" t="str">
        <f t="shared" si="579"/>
        <v/>
      </c>
      <c r="VE13" s="62" t="str">
        <f t="shared" si="580"/>
        <v/>
      </c>
      <c r="VF13" s="63" t="str">
        <f t="shared" si="581"/>
        <v/>
      </c>
      <c r="VG13" s="62" t="str">
        <f t="shared" si="694"/>
        <v/>
      </c>
      <c r="VH13" s="62" t="str">
        <f t="shared" si="194"/>
        <v/>
      </c>
      <c r="VI13" s="62" t="str">
        <f t="shared" si="582"/>
        <v/>
      </c>
      <c r="VJ13" s="64" t="str">
        <f t="shared" si="583"/>
        <v/>
      </c>
      <c r="VK13" s="62" t="str">
        <f t="shared" si="584"/>
        <v/>
      </c>
      <c r="VL13" s="63" t="str">
        <f t="shared" si="585"/>
        <v/>
      </c>
      <c r="VM13" s="62" t="str">
        <f t="shared" si="695"/>
        <v/>
      </c>
      <c r="VN13" s="62" t="str">
        <f t="shared" si="195"/>
        <v/>
      </c>
      <c r="VO13" s="62" t="str">
        <f t="shared" si="586"/>
        <v/>
      </c>
      <c r="VP13" s="64" t="str">
        <f t="shared" si="587"/>
        <v/>
      </c>
      <c r="VQ13" s="62" t="str">
        <f t="shared" si="588"/>
        <v/>
      </c>
      <c r="VR13" s="63" t="str">
        <f t="shared" si="589"/>
        <v/>
      </c>
      <c r="VS13" s="62" t="str">
        <f t="shared" si="696"/>
        <v/>
      </c>
      <c r="VT13" s="62" t="str">
        <f t="shared" si="196"/>
        <v/>
      </c>
      <c r="VU13" s="62" t="str">
        <f t="shared" si="590"/>
        <v/>
      </c>
      <c r="VV13" s="64" t="str">
        <f t="shared" si="591"/>
        <v/>
      </c>
      <c r="VW13" s="62" t="str">
        <f t="shared" si="592"/>
        <v/>
      </c>
      <c r="VX13" s="63" t="str">
        <f t="shared" si="593"/>
        <v/>
      </c>
      <c r="VY13" s="62" t="str">
        <f t="shared" si="697"/>
        <v/>
      </c>
      <c r="VZ13" s="62" t="str">
        <f t="shared" si="197"/>
        <v/>
      </c>
      <c r="WA13" s="62" t="str">
        <f t="shared" si="594"/>
        <v/>
      </c>
      <c r="WB13" s="64" t="str">
        <f t="shared" si="595"/>
        <v/>
      </c>
      <c r="WC13" s="62" t="str">
        <f t="shared" si="596"/>
        <v/>
      </c>
      <c r="WD13" s="63" t="str">
        <f t="shared" si="597"/>
        <v/>
      </c>
      <c r="WE13" s="62" t="str">
        <f t="shared" si="698"/>
        <v/>
      </c>
      <c r="WF13" s="62" t="str">
        <f t="shared" si="198"/>
        <v/>
      </c>
      <c r="WG13" s="62" t="str">
        <f t="shared" si="598"/>
        <v/>
      </c>
    </row>
    <row r="14" spans="2:605">
      <c r="B14" s="55" t="str">
        <f t="shared" si="98"/>
        <v>Asset 9</v>
      </c>
      <c r="C14" s="56">
        <f>+'Dep upto 31.03.2014'!BF7</f>
        <v>0</v>
      </c>
      <c r="D14" s="56">
        <f>+'Dep upto 31.03.2014'!BG7</f>
        <v>0</v>
      </c>
      <c r="F14" s="64" t="str">
        <f t="shared" si="199"/>
        <v>2010-2011</v>
      </c>
      <c r="G14" s="62">
        <f t="shared" si="200"/>
        <v>61617.059771581495</v>
      </c>
      <c r="H14" s="63">
        <f t="shared" si="201"/>
        <v>2</v>
      </c>
      <c r="I14" s="62">
        <f t="shared" si="599"/>
        <v>365</v>
      </c>
      <c r="J14" s="62">
        <f t="shared" si="99"/>
        <v>8570.9330142269864</v>
      </c>
      <c r="K14" s="62">
        <f t="shared" si="202"/>
        <v>53046.126757354505</v>
      </c>
      <c r="L14" s="64" t="str">
        <f t="shared" si="203"/>
        <v/>
      </c>
      <c r="M14" s="62" t="str">
        <f t="shared" si="204"/>
        <v/>
      </c>
      <c r="N14" s="63" t="str">
        <f t="shared" si="205"/>
        <v/>
      </c>
      <c r="O14" s="62" t="str">
        <f t="shared" si="600"/>
        <v/>
      </c>
      <c r="P14" s="62" t="str">
        <f t="shared" si="100"/>
        <v/>
      </c>
      <c r="Q14" s="62" t="str">
        <f t="shared" si="206"/>
        <v/>
      </c>
      <c r="R14" s="64" t="str">
        <f t="shared" si="207"/>
        <v>2011-2012</v>
      </c>
      <c r="S14" s="62">
        <f t="shared" si="208"/>
        <v>154346.59960691465</v>
      </c>
      <c r="T14" s="63">
        <f t="shared" si="209"/>
        <v>1</v>
      </c>
      <c r="U14" s="62">
        <f t="shared" si="601"/>
        <v>365</v>
      </c>
      <c r="V14" s="62">
        <f t="shared" si="101"/>
        <v>21469.612005321826</v>
      </c>
      <c r="W14" s="62">
        <f t="shared" si="210"/>
        <v>132876.98760159282</v>
      </c>
      <c r="X14" s="64" t="str">
        <f t="shared" si="211"/>
        <v>1993-1994</v>
      </c>
      <c r="Y14" s="62">
        <f t="shared" si="212"/>
        <v>49293.647817265199</v>
      </c>
      <c r="Z14" s="63">
        <f t="shared" si="213"/>
        <v>19</v>
      </c>
      <c r="AA14" s="62">
        <f t="shared" si="602"/>
        <v>365</v>
      </c>
      <c r="AB14" s="62">
        <f t="shared" si="102"/>
        <v>6856.7464113815895</v>
      </c>
      <c r="AC14" s="62">
        <f t="shared" si="214"/>
        <v>42436.901405883611</v>
      </c>
      <c r="AD14" s="64" t="str">
        <f t="shared" si="215"/>
        <v/>
      </c>
      <c r="AE14" s="62" t="str">
        <f t="shared" si="216"/>
        <v/>
      </c>
      <c r="AF14" s="63" t="str">
        <f t="shared" si="217"/>
        <v/>
      </c>
      <c r="AG14" s="62" t="str">
        <f t="shared" si="603"/>
        <v/>
      </c>
      <c r="AH14" s="62" t="str">
        <f t="shared" si="103"/>
        <v/>
      </c>
      <c r="AI14" s="62" t="str">
        <f t="shared" si="218"/>
        <v/>
      </c>
      <c r="AJ14" s="64" t="str">
        <f t="shared" si="219"/>
        <v/>
      </c>
      <c r="AK14" s="62" t="str">
        <f t="shared" si="220"/>
        <v/>
      </c>
      <c r="AL14" s="63" t="str">
        <f t="shared" si="221"/>
        <v/>
      </c>
      <c r="AM14" s="62" t="str">
        <f t="shared" si="604"/>
        <v/>
      </c>
      <c r="AN14" s="62" t="str">
        <f t="shared" si="104"/>
        <v/>
      </c>
      <c r="AO14" s="62" t="str">
        <f t="shared" si="222"/>
        <v/>
      </c>
      <c r="AP14" s="64" t="str">
        <f t="shared" si="223"/>
        <v/>
      </c>
      <c r="AQ14" s="62" t="str">
        <f t="shared" si="224"/>
        <v/>
      </c>
      <c r="AR14" s="63" t="str">
        <f t="shared" si="225"/>
        <v/>
      </c>
      <c r="AS14" s="62" t="str">
        <f t="shared" si="605"/>
        <v/>
      </c>
      <c r="AT14" s="62" t="str">
        <f t="shared" si="105"/>
        <v/>
      </c>
      <c r="AU14" s="62" t="str">
        <f t="shared" si="226"/>
        <v/>
      </c>
      <c r="AV14" s="64" t="str">
        <f t="shared" si="227"/>
        <v/>
      </c>
      <c r="AW14" s="62" t="str">
        <f t="shared" si="228"/>
        <v/>
      </c>
      <c r="AX14" s="63" t="str">
        <f t="shared" si="229"/>
        <v/>
      </c>
      <c r="AY14" s="62" t="str">
        <f t="shared" si="606"/>
        <v/>
      </c>
      <c r="AZ14" s="62" t="str">
        <f t="shared" si="106"/>
        <v/>
      </c>
      <c r="BA14" s="62" t="str">
        <f t="shared" si="230"/>
        <v/>
      </c>
      <c r="BB14" s="64" t="str">
        <f t="shared" si="231"/>
        <v/>
      </c>
      <c r="BC14" s="62" t="str">
        <f t="shared" si="232"/>
        <v/>
      </c>
      <c r="BD14" s="63" t="str">
        <f t="shared" si="233"/>
        <v/>
      </c>
      <c r="BE14" s="62" t="str">
        <f t="shared" si="607"/>
        <v/>
      </c>
      <c r="BF14" s="62" t="str">
        <f t="shared" si="107"/>
        <v/>
      </c>
      <c r="BG14" s="62" t="str">
        <f t="shared" si="234"/>
        <v/>
      </c>
      <c r="BH14" s="64" t="str">
        <f t="shared" si="235"/>
        <v/>
      </c>
      <c r="BI14" s="62" t="str">
        <f t="shared" si="236"/>
        <v/>
      </c>
      <c r="BJ14" s="63" t="str">
        <f t="shared" si="237"/>
        <v/>
      </c>
      <c r="BK14" s="62" t="str">
        <f t="shared" si="608"/>
        <v/>
      </c>
      <c r="BL14" s="62" t="str">
        <f t="shared" si="108"/>
        <v/>
      </c>
      <c r="BM14" s="62" t="str">
        <f t="shared" si="238"/>
        <v/>
      </c>
      <c r="BN14" s="64" t="str">
        <f t="shared" si="239"/>
        <v/>
      </c>
      <c r="BO14" s="62" t="str">
        <f t="shared" si="240"/>
        <v/>
      </c>
      <c r="BP14" s="63" t="str">
        <f t="shared" si="241"/>
        <v/>
      </c>
      <c r="BQ14" s="62" t="str">
        <f t="shared" si="609"/>
        <v/>
      </c>
      <c r="BR14" s="62" t="str">
        <f t="shared" si="109"/>
        <v/>
      </c>
      <c r="BS14" s="62" t="str">
        <f t="shared" si="242"/>
        <v/>
      </c>
      <c r="BT14" s="64" t="str">
        <f t="shared" si="243"/>
        <v/>
      </c>
      <c r="BU14" s="62" t="str">
        <f t="shared" si="244"/>
        <v/>
      </c>
      <c r="BV14" s="63" t="str">
        <f t="shared" si="245"/>
        <v/>
      </c>
      <c r="BW14" s="62" t="str">
        <f t="shared" si="610"/>
        <v/>
      </c>
      <c r="BX14" s="62" t="str">
        <f t="shared" si="110"/>
        <v/>
      </c>
      <c r="BY14" s="62" t="str">
        <f t="shared" si="246"/>
        <v/>
      </c>
      <c r="BZ14" s="64" t="str">
        <f t="shared" si="247"/>
        <v/>
      </c>
      <c r="CA14" s="62" t="str">
        <f t="shared" si="248"/>
        <v/>
      </c>
      <c r="CB14" s="63" t="str">
        <f t="shared" si="249"/>
        <v/>
      </c>
      <c r="CC14" s="62" t="str">
        <f t="shared" si="611"/>
        <v/>
      </c>
      <c r="CD14" s="62" t="str">
        <f t="shared" si="111"/>
        <v/>
      </c>
      <c r="CE14" s="62" t="str">
        <f t="shared" si="250"/>
        <v/>
      </c>
      <c r="CF14" s="64" t="str">
        <f t="shared" si="251"/>
        <v/>
      </c>
      <c r="CG14" s="62" t="str">
        <f t="shared" si="252"/>
        <v/>
      </c>
      <c r="CH14" s="63" t="str">
        <f t="shared" si="253"/>
        <v/>
      </c>
      <c r="CI14" s="62" t="str">
        <f t="shared" si="612"/>
        <v/>
      </c>
      <c r="CJ14" s="62" t="str">
        <f t="shared" si="112"/>
        <v/>
      </c>
      <c r="CK14" s="62" t="str">
        <f t="shared" si="254"/>
        <v/>
      </c>
      <c r="CL14" s="64" t="str">
        <f t="shared" si="255"/>
        <v/>
      </c>
      <c r="CM14" s="62" t="str">
        <f t="shared" si="256"/>
        <v/>
      </c>
      <c r="CN14" s="63" t="str">
        <f t="shared" si="257"/>
        <v/>
      </c>
      <c r="CO14" s="62" t="str">
        <f t="shared" si="613"/>
        <v/>
      </c>
      <c r="CP14" s="62" t="str">
        <f t="shared" si="113"/>
        <v/>
      </c>
      <c r="CQ14" s="62" t="str">
        <f t="shared" si="258"/>
        <v/>
      </c>
      <c r="CR14" s="64" t="str">
        <f t="shared" si="259"/>
        <v/>
      </c>
      <c r="CS14" s="62" t="str">
        <f t="shared" si="260"/>
        <v/>
      </c>
      <c r="CT14" s="63" t="str">
        <f t="shared" si="261"/>
        <v/>
      </c>
      <c r="CU14" s="62" t="str">
        <f t="shared" si="614"/>
        <v/>
      </c>
      <c r="CV14" s="62" t="str">
        <f t="shared" si="114"/>
        <v/>
      </c>
      <c r="CW14" s="62" t="str">
        <f t="shared" si="262"/>
        <v/>
      </c>
      <c r="CX14" s="64" t="str">
        <f t="shared" si="263"/>
        <v/>
      </c>
      <c r="CY14" s="62" t="str">
        <f t="shared" si="264"/>
        <v/>
      </c>
      <c r="CZ14" s="63" t="str">
        <f t="shared" si="265"/>
        <v/>
      </c>
      <c r="DA14" s="62" t="str">
        <f t="shared" si="615"/>
        <v/>
      </c>
      <c r="DB14" s="62" t="str">
        <f t="shared" si="115"/>
        <v/>
      </c>
      <c r="DC14" s="62" t="str">
        <f t="shared" si="266"/>
        <v/>
      </c>
      <c r="DD14" s="64" t="str">
        <f t="shared" si="267"/>
        <v/>
      </c>
      <c r="DE14" s="62" t="str">
        <f t="shared" si="268"/>
        <v/>
      </c>
      <c r="DF14" s="63" t="str">
        <f t="shared" si="269"/>
        <v/>
      </c>
      <c r="DG14" s="62" t="str">
        <f t="shared" si="616"/>
        <v/>
      </c>
      <c r="DH14" s="62" t="str">
        <f t="shared" si="116"/>
        <v/>
      </c>
      <c r="DI14" s="62" t="str">
        <f t="shared" si="270"/>
        <v/>
      </c>
      <c r="DJ14" s="64" t="str">
        <f t="shared" si="271"/>
        <v/>
      </c>
      <c r="DK14" s="62" t="str">
        <f t="shared" si="272"/>
        <v/>
      </c>
      <c r="DL14" s="63" t="str">
        <f t="shared" si="273"/>
        <v/>
      </c>
      <c r="DM14" s="62" t="str">
        <f t="shared" si="617"/>
        <v/>
      </c>
      <c r="DN14" s="62" t="str">
        <f t="shared" si="117"/>
        <v/>
      </c>
      <c r="DO14" s="62" t="str">
        <f t="shared" si="274"/>
        <v/>
      </c>
      <c r="DP14" s="64" t="str">
        <f t="shared" si="275"/>
        <v/>
      </c>
      <c r="DQ14" s="62" t="str">
        <f t="shared" si="276"/>
        <v/>
      </c>
      <c r="DR14" s="63" t="str">
        <f t="shared" si="277"/>
        <v/>
      </c>
      <c r="DS14" s="62" t="str">
        <f t="shared" si="618"/>
        <v/>
      </c>
      <c r="DT14" s="62" t="str">
        <f t="shared" si="118"/>
        <v/>
      </c>
      <c r="DU14" s="62" t="str">
        <f t="shared" si="278"/>
        <v/>
      </c>
      <c r="DV14" s="64" t="str">
        <f t="shared" si="279"/>
        <v/>
      </c>
      <c r="DW14" s="62" t="str">
        <f t="shared" si="280"/>
        <v/>
      </c>
      <c r="DX14" s="63" t="str">
        <f t="shared" si="281"/>
        <v/>
      </c>
      <c r="DY14" s="62" t="str">
        <f t="shared" si="619"/>
        <v/>
      </c>
      <c r="DZ14" s="62" t="str">
        <f t="shared" si="119"/>
        <v/>
      </c>
      <c r="EA14" s="62" t="str">
        <f t="shared" si="282"/>
        <v/>
      </c>
      <c r="EB14" s="64" t="str">
        <f t="shared" si="283"/>
        <v/>
      </c>
      <c r="EC14" s="62" t="str">
        <f t="shared" si="284"/>
        <v/>
      </c>
      <c r="ED14" s="63" t="str">
        <f t="shared" si="285"/>
        <v/>
      </c>
      <c r="EE14" s="62" t="str">
        <f t="shared" si="620"/>
        <v/>
      </c>
      <c r="EF14" s="62" t="str">
        <f t="shared" si="120"/>
        <v/>
      </c>
      <c r="EG14" s="62" t="str">
        <f t="shared" si="286"/>
        <v/>
      </c>
      <c r="EH14" s="64" t="str">
        <f t="shared" si="287"/>
        <v/>
      </c>
      <c r="EI14" s="62" t="str">
        <f t="shared" si="288"/>
        <v/>
      </c>
      <c r="EJ14" s="63" t="str">
        <f t="shared" si="289"/>
        <v/>
      </c>
      <c r="EK14" s="62" t="str">
        <f t="shared" si="621"/>
        <v/>
      </c>
      <c r="EL14" s="62" t="str">
        <f t="shared" si="121"/>
        <v/>
      </c>
      <c r="EM14" s="62" t="str">
        <f t="shared" si="290"/>
        <v/>
      </c>
      <c r="EN14" s="64" t="str">
        <f t="shared" si="291"/>
        <v/>
      </c>
      <c r="EO14" s="62" t="str">
        <f t="shared" si="292"/>
        <v/>
      </c>
      <c r="EP14" s="63" t="str">
        <f t="shared" si="293"/>
        <v/>
      </c>
      <c r="EQ14" s="62" t="str">
        <f t="shared" si="622"/>
        <v/>
      </c>
      <c r="ER14" s="62" t="str">
        <f t="shared" si="122"/>
        <v/>
      </c>
      <c r="ES14" s="62" t="str">
        <f t="shared" si="294"/>
        <v/>
      </c>
      <c r="ET14" s="64" t="str">
        <f t="shared" si="295"/>
        <v/>
      </c>
      <c r="EU14" s="62" t="str">
        <f t="shared" si="296"/>
        <v/>
      </c>
      <c r="EV14" s="63" t="str">
        <f t="shared" si="297"/>
        <v/>
      </c>
      <c r="EW14" s="62" t="str">
        <f t="shared" si="623"/>
        <v/>
      </c>
      <c r="EX14" s="62" t="str">
        <f t="shared" si="123"/>
        <v/>
      </c>
      <c r="EY14" s="62" t="str">
        <f t="shared" si="298"/>
        <v/>
      </c>
      <c r="EZ14" s="64" t="str">
        <f t="shared" si="299"/>
        <v/>
      </c>
      <c r="FA14" s="62" t="str">
        <f t="shared" si="300"/>
        <v/>
      </c>
      <c r="FB14" s="63" t="str">
        <f t="shared" si="301"/>
        <v/>
      </c>
      <c r="FC14" s="62" t="str">
        <f t="shared" si="624"/>
        <v/>
      </c>
      <c r="FD14" s="62" t="str">
        <f t="shared" si="124"/>
        <v/>
      </c>
      <c r="FE14" s="62" t="str">
        <f t="shared" si="302"/>
        <v/>
      </c>
      <c r="FF14" s="64" t="str">
        <f t="shared" si="303"/>
        <v/>
      </c>
      <c r="FG14" s="62" t="str">
        <f t="shared" si="304"/>
        <v/>
      </c>
      <c r="FH14" s="63" t="str">
        <f t="shared" si="305"/>
        <v/>
      </c>
      <c r="FI14" s="62" t="str">
        <f t="shared" si="625"/>
        <v/>
      </c>
      <c r="FJ14" s="62" t="str">
        <f t="shared" si="125"/>
        <v/>
      </c>
      <c r="FK14" s="62" t="str">
        <f t="shared" si="306"/>
        <v/>
      </c>
      <c r="FL14" s="64" t="str">
        <f t="shared" si="307"/>
        <v/>
      </c>
      <c r="FM14" s="62" t="str">
        <f t="shared" si="308"/>
        <v/>
      </c>
      <c r="FN14" s="63" t="str">
        <f t="shared" si="309"/>
        <v/>
      </c>
      <c r="FO14" s="62" t="str">
        <f t="shared" si="626"/>
        <v/>
      </c>
      <c r="FP14" s="62" t="str">
        <f t="shared" si="126"/>
        <v/>
      </c>
      <c r="FQ14" s="62" t="str">
        <f t="shared" si="310"/>
        <v/>
      </c>
      <c r="FR14" s="64" t="str">
        <f t="shared" si="311"/>
        <v/>
      </c>
      <c r="FS14" s="62" t="str">
        <f t="shared" si="312"/>
        <v/>
      </c>
      <c r="FT14" s="63" t="str">
        <f t="shared" si="313"/>
        <v/>
      </c>
      <c r="FU14" s="62" t="str">
        <f t="shared" si="627"/>
        <v/>
      </c>
      <c r="FV14" s="62" t="str">
        <f t="shared" si="127"/>
        <v/>
      </c>
      <c r="FW14" s="62" t="str">
        <f t="shared" si="314"/>
        <v/>
      </c>
      <c r="FX14" s="64" t="str">
        <f t="shared" si="315"/>
        <v/>
      </c>
      <c r="FY14" s="62" t="str">
        <f t="shared" si="316"/>
        <v/>
      </c>
      <c r="FZ14" s="63" t="str">
        <f t="shared" si="317"/>
        <v/>
      </c>
      <c r="GA14" s="62" t="str">
        <f t="shared" si="628"/>
        <v/>
      </c>
      <c r="GB14" s="62" t="str">
        <f t="shared" si="128"/>
        <v/>
      </c>
      <c r="GC14" s="62" t="str">
        <f t="shared" si="318"/>
        <v/>
      </c>
      <c r="GD14" s="64" t="str">
        <f t="shared" si="319"/>
        <v/>
      </c>
      <c r="GE14" s="62" t="str">
        <f t="shared" si="320"/>
        <v/>
      </c>
      <c r="GF14" s="63" t="str">
        <f t="shared" si="321"/>
        <v/>
      </c>
      <c r="GG14" s="62" t="str">
        <f t="shared" si="629"/>
        <v/>
      </c>
      <c r="GH14" s="62" t="str">
        <f t="shared" si="129"/>
        <v/>
      </c>
      <c r="GI14" s="62" t="str">
        <f t="shared" si="322"/>
        <v/>
      </c>
      <c r="GJ14" s="64" t="str">
        <f t="shared" si="323"/>
        <v/>
      </c>
      <c r="GK14" s="62" t="str">
        <f t="shared" si="324"/>
        <v/>
      </c>
      <c r="GL14" s="63" t="str">
        <f t="shared" si="325"/>
        <v/>
      </c>
      <c r="GM14" s="62" t="str">
        <f t="shared" si="630"/>
        <v/>
      </c>
      <c r="GN14" s="62" t="str">
        <f t="shared" si="130"/>
        <v/>
      </c>
      <c r="GO14" s="62" t="str">
        <f t="shared" si="326"/>
        <v/>
      </c>
      <c r="GP14" s="64" t="str">
        <f t="shared" si="327"/>
        <v/>
      </c>
      <c r="GQ14" s="62" t="str">
        <f t="shared" si="328"/>
        <v/>
      </c>
      <c r="GR14" s="63" t="str">
        <f t="shared" si="329"/>
        <v/>
      </c>
      <c r="GS14" s="62" t="str">
        <f t="shared" si="631"/>
        <v/>
      </c>
      <c r="GT14" s="62" t="str">
        <f t="shared" si="131"/>
        <v/>
      </c>
      <c r="GU14" s="62" t="str">
        <f t="shared" si="330"/>
        <v/>
      </c>
      <c r="GV14" s="64" t="str">
        <f t="shared" si="331"/>
        <v/>
      </c>
      <c r="GW14" s="62" t="str">
        <f t="shared" si="332"/>
        <v/>
      </c>
      <c r="GX14" s="63" t="str">
        <f t="shared" si="333"/>
        <v/>
      </c>
      <c r="GY14" s="62" t="str">
        <f t="shared" si="632"/>
        <v/>
      </c>
      <c r="GZ14" s="62" t="str">
        <f t="shared" si="132"/>
        <v/>
      </c>
      <c r="HA14" s="62" t="str">
        <f t="shared" si="334"/>
        <v/>
      </c>
      <c r="HB14" s="64" t="str">
        <f t="shared" si="335"/>
        <v/>
      </c>
      <c r="HC14" s="62" t="str">
        <f t="shared" si="336"/>
        <v/>
      </c>
      <c r="HD14" s="63" t="str">
        <f t="shared" si="337"/>
        <v/>
      </c>
      <c r="HE14" s="62" t="str">
        <f t="shared" si="633"/>
        <v/>
      </c>
      <c r="HF14" s="62" t="str">
        <f t="shared" si="133"/>
        <v/>
      </c>
      <c r="HG14" s="62" t="str">
        <f t="shared" si="338"/>
        <v/>
      </c>
      <c r="HH14" s="64" t="str">
        <f t="shared" si="339"/>
        <v/>
      </c>
      <c r="HI14" s="62" t="str">
        <f t="shared" si="340"/>
        <v/>
      </c>
      <c r="HJ14" s="63" t="str">
        <f t="shared" si="341"/>
        <v/>
      </c>
      <c r="HK14" s="62" t="str">
        <f t="shared" si="634"/>
        <v/>
      </c>
      <c r="HL14" s="62" t="str">
        <f t="shared" si="134"/>
        <v/>
      </c>
      <c r="HM14" s="62" t="str">
        <f t="shared" si="342"/>
        <v/>
      </c>
      <c r="HN14" s="64" t="str">
        <f t="shared" si="343"/>
        <v/>
      </c>
      <c r="HO14" s="62" t="str">
        <f t="shared" si="344"/>
        <v/>
      </c>
      <c r="HP14" s="63" t="str">
        <f t="shared" si="345"/>
        <v/>
      </c>
      <c r="HQ14" s="62" t="str">
        <f t="shared" si="635"/>
        <v/>
      </c>
      <c r="HR14" s="62" t="str">
        <f t="shared" si="135"/>
        <v/>
      </c>
      <c r="HS14" s="62" t="str">
        <f t="shared" si="346"/>
        <v/>
      </c>
      <c r="HT14" s="64" t="str">
        <f t="shared" si="347"/>
        <v/>
      </c>
      <c r="HU14" s="62" t="str">
        <f t="shared" si="348"/>
        <v/>
      </c>
      <c r="HV14" s="63" t="str">
        <f t="shared" si="349"/>
        <v/>
      </c>
      <c r="HW14" s="62" t="str">
        <f t="shared" si="636"/>
        <v/>
      </c>
      <c r="HX14" s="62" t="str">
        <f t="shared" si="136"/>
        <v/>
      </c>
      <c r="HY14" s="62" t="str">
        <f t="shared" si="350"/>
        <v/>
      </c>
      <c r="HZ14" s="64" t="str">
        <f t="shared" si="351"/>
        <v/>
      </c>
      <c r="IA14" s="62" t="str">
        <f t="shared" si="352"/>
        <v/>
      </c>
      <c r="IB14" s="63" t="str">
        <f t="shared" si="353"/>
        <v/>
      </c>
      <c r="IC14" s="62" t="str">
        <f t="shared" si="637"/>
        <v/>
      </c>
      <c r="ID14" s="62" t="str">
        <f t="shared" si="137"/>
        <v/>
      </c>
      <c r="IE14" s="62" t="str">
        <f t="shared" si="354"/>
        <v/>
      </c>
      <c r="IF14" s="64" t="str">
        <f t="shared" si="355"/>
        <v/>
      </c>
      <c r="IG14" s="62" t="str">
        <f t="shared" si="356"/>
        <v/>
      </c>
      <c r="IH14" s="63" t="str">
        <f t="shared" si="357"/>
        <v/>
      </c>
      <c r="II14" s="62" t="str">
        <f t="shared" si="638"/>
        <v/>
      </c>
      <c r="IJ14" s="62" t="str">
        <f t="shared" si="138"/>
        <v/>
      </c>
      <c r="IK14" s="62" t="str">
        <f t="shared" si="358"/>
        <v/>
      </c>
      <c r="IL14" s="64" t="str">
        <f t="shared" si="359"/>
        <v/>
      </c>
      <c r="IM14" s="62" t="str">
        <f t="shared" si="360"/>
        <v/>
      </c>
      <c r="IN14" s="63" t="str">
        <f t="shared" si="361"/>
        <v/>
      </c>
      <c r="IO14" s="62" t="str">
        <f t="shared" si="639"/>
        <v/>
      </c>
      <c r="IP14" s="62" t="str">
        <f t="shared" si="139"/>
        <v/>
      </c>
      <c r="IQ14" s="62" t="str">
        <f t="shared" si="362"/>
        <v/>
      </c>
      <c r="IR14" s="64" t="str">
        <f t="shared" si="363"/>
        <v/>
      </c>
      <c r="IS14" s="62" t="str">
        <f t="shared" si="364"/>
        <v/>
      </c>
      <c r="IT14" s="63" t="str">
        <f t="shared" si="365"/>
        <v/>
      </c>
      <c r="IU14" s="62" t="str">
        <f t="shared" si="640"/>
        <v/>
      </c>
      <c r="IV14" s="62" t="str">
        <f t="shared" si="140"/>
        <v/>
      </c>
      <c r="IW14" s="62" t="str">
        <f t="shared" si="366"/>
        <v/>
      </c>
      <c r="IX14" s="64" t="str">
        <f t="shared" si="367"/>
        <v/>
      </c>
      <c r="IY14" s="62" t="str">
        <f t="shared" si="368"/>
        <v/>
      </c>
      <c r="IZ14" s="63" t="str">
        <f t="shared" si="369"/>
        <v/>
      </c>
      <c r="JA14" s="62" t="str">
        <f t="shared" si="641"/>
        <v/>
      </c>
      <c r="JB14" s="62" t="str">
        <f t="shared" si="141"/>
        <v/>
      </c>
      <c r="JC14" s="62" t="str">
        <f t="shared" si="370"/>
        <v/>
      </c>
      <c r="JD14" s="64" t="str">
        <f t="shared" si="371"/>
        <v/>
      </c>
      <c r="JE14" s="62" t="str">
        <f t="shared" si="372"/>
        <v/>
      </c>
      <c r="JF14" s="63" t="str">
        <f t="shared" si="373"/>
        <v/>
      </c>
      <c r="JG14" s="62" t="str">
        <f t="shared" si="642"/>
        <v/>
      </c>
      <c r="JH14" s="62" t="str">
        <f t="shared" si="142"/>
        <v/>
      </c>
      <c r="JI14" s="62" t="str">
        <f t="shared" si="374"/>
        <v/>
      </c>
      <c r="JJ14" s="64" t="str">
        <f t="shared" si="375"/>
        <v/>
      </c>
      <c r="JK14" s="62" t="str">
        <f t="shared" si="376"/>
        <v/>
      </c>
      <c r="JL14" s="63" t="str">
        <f t="shared" si="377"/>
        <v/>
      </c>
      <c r="JM14" s="62" t="str">
        <f t="shared" si="643"/>
        <v/>
      </c>
      <c r="JN14" s="62" t="str">
        <f t="shared" si="143"/>
        <v/>
      </c>
      <c r="JO14" s="62" t="str">
        <f t="shared" si="378"/>
        <v/>
      </c>
      <c r="JP14" s="64" t="str">
        <f t="shared" si="379"/>
        <v/>
      </c>
      <c r="JQ14" s="62" t="str">
        <f t="shared" si="380"/>
        <v/>
      </c>
      <c r="JR14" s="63" t="str">
        <f t="shared" si="381"/>
        <v/>
      </c>
      <c r="JS14" s="62" t="str">
        <f t="shared" si="644"/>
        <v/>
      </c>
      <c r="JT14" s="62" t="str">
        <f t="shared" si="144"/>
        <v/>
      </c>
      <c r="JU14" s="62" t="str">
        <f t="shared" si="382"/>
        <v/>
      </c>
      <c r="JV14" s="64" t="str">
        <f t="shared" si="383"/>
        <v/>
      </c>
      <c r="JW14" s="62" t="str">
        <f t="shared" si="384"/>
        <v/>
      </c>
      <c r="JX14" s="63" t="str">
        <f t="shared" si="385"/>
        <v/>
      </c>
      <c r="JY14" s="62" t="str">
        <f t="shared" si="645"/>
        <v/>
      </c>
      <c r="JZ14" s="62" t="str">
        <f t="shared" si="145"/>
        <v/>
      </c>
      <c r="KA14" s="62" t="str">
        <f t="shared" si="386"/>
        <v/>
      </c>
      <c r="KB14" s="64" t="str">
        <f t="shared" si="387"/>
        <v/>
      </c>
      <c r="KC14" s="62" t="str">
        <f t="shared" si="388"/>
        <v/>
      </c>
      <c r="KD14" s="63" t="str">
        <f t="shared" si="389"/>
        <v/>
      </c>
      <c r="KE14" s="62" t="str">
        <f t="shared" si="646"/>
        <v/>
      </c>
      <c r="KF14" s="62" t="str">
        <f t="shared" si="146"/>
        <v/>
      </c>
      <c r="KG14" s="62" t="str">
        <f t="shared" si="390"/>
        <v/>
      </c>
      <c r="KH14" s="64" t="str">
        <f t="shared" si="391"/>
        <v/>
      </c>
      <c r="KI14" s="62" t="str">
        <f t="shared" si="392"/>
        <v/>
      </c>
      <c r="KJ14" s="63" t="str">
        <f t="shared" si="393"/>
        <v/>
      </c>
      <c r="KK14" s="62" t="str">
        <f t="shared" si="647"/>
        <v/>
      </c>
      <c r="KL14" s="62" t="str">
        <f t="shared" si="147"/>
        <v/>
      </c>
      <c r="KM14" s="62" t="str">
        <f t="shared" si="394"/>
        <v/>
      </c>
      <c r="KN14" s="64" t="str">
        <f t="shared" si="395"/>
        <v/>
      </c>
      <c r="KO14" s="62" t="str">
        <f t="shared" si="396"/>
        <v/>
      </c>
      <c r="KP14" s="63" t="str">
        <f t="shared" si="397"/>
        <v/>
      </c>
      <c r="KQ14" s="62" t="str">
        <f t="shared" si="648"/>
        <v/>
      </c>
      <c r="KR14" s="62" t="str">
        <f t="shared" si="148"/>
        <v/>
      </c>
      <c r="KS14" s="62" t="str">
        <f t="shared" si="398"/>
        <v/>
      </c>
      <c r="KT14" s="64" t="str">
        <f t="shared" si="399"/>
        <v/>
      </c>
      <c r="KU14" s="62" t="str">
        <f t="shared" si="400"/>
        <v/>
      </c>
      <c r="KV14" s="63" t="str">
        <f t="shared" si="401"/>
        <v/>
      </c>
      <c r="KW14" s="62" t="str">
        <f t="shared" si="649"/>
        <v/>
      </c>
      <c r="KX14" s="62" t="str">
        <f t="shared" si="149"/>
        <v/>
      </c>
      <c r="KY14" s="62" t="str">
        <f t="shared" si="402"/>
        <v/>
      </c>
      <c r="KZ14" s="64" t="str">
        <f t="shared" si="403"/>
        <v/>
      </c>
      <c r="LA14" s="62" t="str">
        <f t="shared" si="404"/>
        <v/>
      </c>
      <c r="LB14" s="63" t="str">
        <f t="shared" si="405"/>
        <v/>
      </c>
      <c r="LC14" s="62" t="str">
        <f t="shared" si="650"/>
        <v/>
      </c>
      <c r="LD14" s="62" t="str">
        <f t="shared" si="150"/>
        <v/>
      </c>
      <c r="LE14" s="62" t="str">
        <f t="shared" si="406"/>
        <v/>
      </c>
      <c r="LF14" s="64" t="str">
        <f t="shared" si="407"/>
        <v/>
      </c>
      <c r="LG14" s="62" t="str">
        <f t="shared" si="408"/>
        <v/>
      </c>
      <c r="LH14" s="63" t="str">
        <f t="shared" si="409"/>
        <v/>
      </c>
      <c r="LI14" s="62" t="str">
        <f t="shared" si="651"/>
        <v/>
      </c>
      <c r="LJ14" s="62" t="str">
        <f t="shared" si="151"/>
        <v/>
      </c>
      <c r="LK14" s="62" t="str">
        <f t="shared" si="410"/>
        <v/>
      </c>
      <c r="LL14" s="64" t="str">
        <f t="shared" si="411"/>
        <v/>
      </c>
      <c r="LM14" s="62" t="str">
        <f t="shared" si="412"/>
        <v/>
      </c>
      <c r="LN14" s="63" t="str">
        <f t="shared" si="413"/>
        <v/>
      </c>
      <c r="LO14" s="62" t="str">
        <f t="shared" si="652"/>
        <v/>
      </c>
      <c r="LP14" s="62" t="str">
        <f t="shared" si="152"/>
        <v/>
      </c>
      <c r="LQ14" s="62" t="str">
        <f t="shared" si="414"/>
        <v/>
      </c>
      <c r="LR14" s="64" t="str">
        <f t="shared" si="415"/>
        <v/>
      </c>
      <c r="LS14" s="62" t="str">
        <f t="shared" si="416"/>
        <v/>
      </c>
      <c r="LT14" s="63" t="str">
        <f t="shared" si="417"/>
        <v/>
      </c>
      <c r="LU14" s="62" t="str">
        <f t="shared" si="653"/>
        <v/>
      </c>
      <c r="LV14" s="62" t="str">
        <f t="shared" si="153"/>
        <v/>
      </c>
      <c r="LW14" s="62" t="str">
        <f t="shared" si="418"/>
        <v/>
      </c>
      <c r="LX14" s="64" t="str">
        <f t="shared" si="419"/>
        <v/>
      </c>
      <c r="LY14" s="62" t="str">
        <f t="shared" si="420"/>
        <v/>
      </c>
      <c r="LZ14" s="63" t="str">
        <f t="shared" si="421"/>
        <v/>
      </c>
      <c r="MA14" s="62" t="str">
        <f t="shared" si="654"/>
        <v/>
      </c>
      <c r="MB14" s="62" t="str">
        <f t="shared" si="154"/>
        <v/>
      </c>
      <c r="MC14" s="62" t="str">
        <f t="shared" si="422"/>
        <v/>
      </c>
      <c r="MD14" s="64" t="str">
        <f t="shared" si="423"/>
        <v/>
      </c>
      <c r="ME14" s="62" t="str">
        <f t="shared" si="424"/>
        <v/>
      </c>
      <c r="MF14" s="63" t="str">
        <f t="shared" si="425"/>
        <v/>
      </c>
      <c r="MG14" s="62" t="str">
        <f t="shared" si="655"/>
        <v/>
      </c>
      <c r="MH14" s="62" t="str">
        <f t="shared" si="155"/>
        <v/>
      </c>
      <c r="MI14" s="62" t="str">
        <f t="shared" si="426"/>
        <v/>
      </c>
      <c r="MJ14" s="64" t="str">
        <f t="shared" si="427"/>
        <v/>
      </c>
      <c r="MK14" s="62" t="str">
        <f t="shared" si="428"/>
        <v/>
      </c>
      <c r="ML14" s="63" t="str">
        <f t="shared" si="429"/>
        <v/>
      </c>
      <c r="MM14" s="62" t="str">
        <f t="shared" si="656"/>
        <v/>
      </c>
      <c r="MN14" s="62" t="str">
        <f t="shared" si="156"/>
        <v/>
      </c>
      <c r="MO14" s="62" t="str">
        <f t="shared" si="430"/>
        <v/>
      </c>
      <c r="MP14" s="64" t="str">
        <f t="shared" si="431"/>
        <v/>
      </c>
      <c r="MQ14" s="62" t="str">
        <f t="shared" si="432"/>
        <v/>
      </c>
      <c r="MR14" s="63" t="str">
        <f t="shared" si="433"/>
        <v/>
      </c>
      <c r="MS14" s="62" t="str">
        <f t="shared" si="657"/>
        <v/>
      </c>
      <c r="MT14" s="62" t="str">
        <f t="shared" si="157"/>
        <v/>
      </c>
      <c r="MU14" s="62" t="str">
        <f t="shared" si="434"/>
        <v/>
      </c>
      <c r="MV14" s="64" t="str">
        <f t="shared" si="435"/>
        <v/>
      </c>
      <c r="MW14" s="62" t="str">
        <f t="shared" si="436"/>
        <v/>
      </c>
      <c r="MX14" s="63" t="str">
        <f t="shared" si="437"/>
        <v/>
      </c>
      <c r="MY14" s="62" t="str">
        <f t="shared" si="658"/>
        <v/>
      </c>
      <c r="MZ14" s="62" t="str">
        <f t="shared" si="158"/>
        <v/>
      </c>
      <c r="NA14" s="62" t="str">
        <f t="shared" si="438"/>
        <v/>
      </c>
      <c r="NB14" s="64" t="str">
        <f t="shared" si="439"/>
        <v/>
      </c>
      <c r="NC14" s="62" t="str">
        <f t="shared" si="440"/>
        <v/>
      </c>
      <c r="ND14" s="63" t="str">
        <f t="shared" si="441"/>
        <v/>
      </c>
      <c r="NE14" s="62" t="str">
        <f t="shared" si="659"/>
        <v/>
      </c>
      <c r="NF14" s="62" t="str">
        <f t="shared" si="159"/>
        <v/>
      </c>
      <c r="NG14" s="62" t="str">
        <f t="shared" si="442"/>
        <v/>
      </c>
      <c r="NH14" s="64" t="str">
        <f t="shared" si="443"/>
        <v/>
      </c>
      <c r="NI14" s="62" t="str">
        <f t="shared" si="444"/>
        <v/>
      </c>
      <c r="NJ14" s="63" t="str">
        <f t="shared" si="445"/>
        <v/>
      </c>
      <c r="NK14" s="62" t="str">
        <f t="shared" si="660"/>
        <v/>
      </c>
      <c r="NL14" s="62" t="str">
        <f t="shared" si="160"/>
        <v/>
      </c>
      <c r="NM14" s="62" t="str">
        <f t="shared" si="446"/>
        <v/>
      </c>
      <c r="NN14" s="64" t="str">
        <f t="shared" si="447"/>
        <v/>
      </c>
      <c r="NO14" s="62" t="str">
        <f t="shared" si="448"/>
        <v/>
      </c>
      <c r="NP14" s="63" t="str">
        <f t="shared" si="449"/>
        <v/>
      </c>
      <c r="NQ14" s="62" t="str">
        <f t="shared" si="661"/>
        <v/>
      </c>
      <c r="NR14" s="62" t="str">
        <f t="shared" si="161"/>
        <v/>
      </c>
      <c r="NS14" s="62" t="str">
        <f t="shared" si="450"/>
        <v/>
      </c>
      <c r="NT14" s="64" t="str">
        <f t="shared" si="451"/>
        <v/>
      </c>
      <c r="NU14" s="62" t="str">
        <f t="shared" si="452"/>
        <v/>
      </c>
      <c r="NV14" s="63" t="str">
        <f t="shared" si="453"/>
        <v/>
      </c>
      <c r="NW14" s="62" t="str">
        <f t="shared" si="662"/>
        <v/>
      </c>
      <c r="NX14" s="62" t="str">
        <f t="shared" si="162"/>
        <v/>
      </c>
      <c r="NY14" s="62" t="str">
        <f t="shared" si="454"/>
        <v/>
      </c>
      <c r="NZ14" s="64" t="str">
        <f t="shared" si="455"/>
        <v/>
      </c>
      <c r="OA14" s="62" t="str">
        <f t="shared" si="456"/>
        <v/>
      </c>
      <c r="OB14" s="63" t="str">
        <f t="shared" si="457"/>
        <v/>
      </c>
      <c r="OC14" s="62" t="str">
        <f t="shared" si="663"/>
        <v/>
      </c>
      <c r="OD14" s="62" t="str">
        <f t="shared" si="163"/>
        <v/>
      </c>
      <c r="OE14" s="62" t="str">
        <f t="shared" si="458"/>
        <v/>
      </c>
      <c r="OF14" s="64" t="str">
        <f t="shared" si="459"/>
        <v/>
      </c>
      <c r="OG14" s="62" t="str">
        <f t="shared" si="460"/>
        <v/>
      </c>
      <c r="OH14" s="63" t="str">
        <f t="shared" si="461"/>
        <v/>
      </c>
      <c r="OI14" s="62" t="str">
        <f t="shared" si="664"/>
        <v/>
      </c>
      <c r="OJ14" s="62" t="str">
        <f t="shared" si="164"/>
        <v/>
      </c>
      <c r="OK14" s="62" t="str">
        <f t="shared" si="462"/>
        <v/>
      </c>
      <c r="OL14" s="64" t="str">
        <f t="shared" si="463"/>
        <v/>
      </c>
      <c r="OM14" s="62" t="str">
        <f t="shared" si="464"/>
        <v/>
      </c>
      <c r="ON14" s="63" t="str">
        <f t="shared" si="465"/>
        <v/>
      </c>
      <c r="OO14" s="62" t="str">
        <f t="shared" si="665"/>
        <v/>
      </c>
      <c r="OP14" s="62" t="str">
        <f t="shared" si="165"/>
        <v/>
      </c>
      <c r="OQ14" s="62" t="str">
        <f t="shared" si="466"/>
        <v/>
      </c>
      <c r="OR14" s="64" t="str">
        <f t="shared" si="467"/>
        <v/>
      </c>
      <c r="OS14" s="62" t="str">
        <f t="shared" si="468"/>
        <v/>
      </c>
      <c r="OT14" s="63" t="str">
        <f t="shared" si="469"/>
        <v/>
      </c>
      <c r="OU14" s="62" t="str">
        <f t="shared" si="666"/>
        <v/>
      </c>
      <c r="OV14" s="62" t="str">
        <f t="shared" si="166"/>
        <v/>
      </c>
      <c r="OW14" s="62" t="str">
        <f t="shared" si="470"/>
        <v/>
      </c>
      <c r="OX14" s="64" t="str">
        <f t="shared" si="471"/>
        <v/>
      </c>
      <c r="OY14" s="62" t="str">
        <f t="shared" si="472"/>
        <v/>
      </c>
      <c r="OZ14" s="63" t="str">
        <f t="shared" si="473"/>
        <v/>
      </c>
      <c r="PA14" s="62" t="str">
        <f t="shared" si="667"/>
        <v/>
      </c>
      <c r="PB14" s="62" t="str">
        <f t="shared" si="167"/>
        <v/>
      </c>
      <c r="PC14" s="62" t="str">
        <f t="shared" si="474"/>
        <v/>
      </c>
      <c r="PD14" s="64" t="str">
        <f t="shared" si="475"/>
        <v/>
      </c>
      <c r="PE14" s="62" t="str">
        <f t="shared" si="476"/>
        <v/>
      </c>
      <c r="PF14" s="63" t="str">
        <f t="shared" si="477"/>
        <v/>
      </c>
      <c r="PG14" s="62" t="str">
        <f t="shared" si="668"/>
        <v/>
      </c>
      <c r="PH14" s="62" t="str">
        <f t="shared" si="168"/>
        <v/>
      </c>
      <c r="PI14" s="62" t="str">
        <f t="shared" si="478"/>
        <v/>
      </c>
      <c r="PJ14" s="64" t="str">
        <f t="shared" si="479"/>
        <v/>
      </c>
      <c r="PK14" s="62" t="str">
        <f t="shared" si="480"/>
        <v/>
      </c>
      <c r="PL14" s="63" t="str">
        <f t="shared" si="481"/>
        <v/>
      </c>
      <c r="PM14" s="62" t="str">
        <f t="shared" si="669"/>
        <v/>
      </c>
      <c r="PN14" s="62" t="str">
        <f t="shared" si="169"/>
        <v/>
      </c>
      <c r="PO14" s="62" t="str">
        <f t="shared" si="482"/>
        <v/>
      </c>
      <c r="PP14" s="64" t="str">
        <f t="shared" si="483"/>
        <v/>
      </c>
      <c r="PQ14" s="62" t="str">
        <f t="shared" si="484"/>
        <v/>
      </c>
      <c r="PR14" s="63" t="str">
        <f t="shared" si="485"/>
        <v/>
      </c>
      <c r="PS14" s="62" t="str">
        <f t="shared" si="670"/>
        <v/>
      </c>
      <c r="PT14" s="62" t="str">
        <f t="shared" si="170"/>
        <v/>
      </c>
      <c r="PU14" s="62" t="str">
        <f t="shared" si="486"/>
        <v/>
      </c>
      <c r="PV14" s="64" t="str">
        <f t="shared" si="487"/>
        <v/>
      </c>
      <c r="PW14" s="62" t="str">
        <f t="shared" si="488"/>
        <v/>
      </c>
      <c r="PX14" s="63" t="str">
        <f t="shared" si="489"/>
        <v/>
      </c>
      <c r="PY14" s="62" t="str">
        <f t="shared" si="671"/>
        <v/>
      </c>
      <c r="PZ14" s="62" t="str">
        <f t="shared" si="171"/>
        <v/>
      </c>
      <c r="QA14" s="62" t="str">
        <f t="shared" si="490"/>
        <v/>
      </c>
      <c r="QB14" s="64" t="str">
        <f t="shared" si="491"/>
        <v/>
      </c>
      <c r="QC14" s="62" t="str">
        <f t="shared" si="492"/>
        <v/>
      </c>
      <c r="QD14" s="63" t="str">
        <f t="shared" si="493"/>
        <v/>
      </c>
      <c r="QE14" s="62" t="str">
        <f t="shared" si="672"/>
        <v/>
      </c>
      <c r="QF14" s="62" t="str">
        <f t="shared" si="172"/>
        <v/>
      </c>
      <c r="QG14" s="62" t="str">
        <f t="shared" si="494"/>
        <v/>
      </c>
      <c r="QH14" s="64" t="str">
        <f t="shared" si="495"/>
        <v/>
      </c>
      <c r="QI14" s="62" t="str">
        <f t="shared" si="496"/>
        <v/>
      </c>
      <c r="QJ14" s="63" t="str">
        <f t="shared" si="497"/>
        <v/>
      </c>
      <c r="QK14" s="62" t="str">
        <f t="shared" si="673"/>
        <v/>
      </c>
      <c r="QL14" s="62" t="str">
        <f t="shared" si="173"/>
        <v/>
      </c>
      <c r="QM14" s="62" t="str">
        <f t="shared" si="498"/>
        <v/>
      </c>
      <c r="QN14" s="64" t="str">
        <f t="shared" si="499"/>
        <v/>
      </c>
      <c r="QO14" s="62" t="str">
        <f t="shared" si="500"/>
        <v/>
      </c>
      <c r="QP14" s="63" t="str">
        <f t="shared" si="501"/>
        <v/>
      </c>
      <c r="QQ14" s="62" t="str">
        <f t="shared" si="674"/>
        <v/>
      </c>
      <c r="QR14" s="62" t="str">
        <f t="shared" si="174"/>
        <v/>
      </c>
      <c r="QS14" s="62" t="str">
        <f t="shared" si="502"/>
        <v/>
      </c>
      <c r="QT14" s="64" t="str">
        <f t="shared" si="503"/>
        <v/>
      </c>
      <c r="QU14" s="62" t="str">
        <f t="shared" si="504"/>
        <v/>
      </c>
      <c r="QV14" s="63" t="str">
        <f t="shared" si="505"/>
        <v/>
      </c>
      <c r="QW14" s="62" t="str">
        <f t="shared" si="675"/>
        <v/>
      </c>
      <c r="QX14" s="62" t="str">
        <f t="shared" si="175"/>
        <v/>
      </c>
      <c r="QY14" s="62" t="str">
        <f t="shared" si="506"/>
        <v/>
      </c>
      <c r="QZ14" s="64" t="str">
        <f t="shared" si="507"/>
        <v/>
      </c>
      <c r="RA14" s="62" t="str">
        <f t="shared" si="508"/>
        <v/>
      </c>
      <c r="RB14" s="63" t="str">
        <f t="shared" si="509"/>
        <v/>
      </c>
      <c r="RC14" s="62" t="str">
        <f t="shared" si="676"/>
        <v/>
      </c>
      <c r="RD14" s="62" t="str">
        <f t="shared" si="176"/>
        <v/>
      </c>
      <c r="RE14" s="62" t="str">
        <f t="shared" si="510"/>
        <v/>
      </c>
      <c r="RF14" s="64" t="str">
        <f t="shared" si="511"/>
        <v/>
      </c>
      <c r="RG14" s="62" t="str">
        <f t="shared" si="512"/>
        <v/>
      </c>
      <c r="RH14" s="63" t="str">
        <f t="shared" si="513"/>
        <v/>
      </c>
      <c r="RI14" s="62" t="str">
        <f t="shared" si="677"/>
        <v/>
      </c>
      <c r="RJ14" s="62" t="str">
        <f t="shared" si="177"/>
        <v/>
      </c>
      <c r="RK14" s="62" t="str">
        <f t="shared" si="514"/>
        <v/>
      </c>
      <c r="RL14" s="64" t="str">
        <f t="shared" si="515"/>
        <v/>
      </c>
      <c r="RM14" s="62" t="str">
        <f t="shared" si="516"/>
        <v/>
      </c>
      <c r="RN14" s="63" t="str">
        <f t="shared" si="517"/>
        <v/>
      </c>
      <c r="RO14" s="62" t="str">
        <f t="shared" si="678"/>
        <v/>
      </c>
      <c r="RP14" s="62" t="str">
        <f t="shared" si="178"/>
        <v/>
      </c>
      <c r="RQ14" s="62" t="str">
        <f t="shared" si="518"/>
        <v/>
      </c>
      <c r="RR14" s="64" t="str">
        <f t="shared" si="519"/>
        <v/>
      </c>
      <c r="RS14" s="62" t="str">
        <f t="shared" si="520"/>
        <v/>
      </c>
      <c r="RT14" s="63" t="str">
        <f t="shared" si="521"/>
        <v/>
      </c>
      <c r="RU14" s="62" t="str">
        <f t="shared" si="679"/>
        <v/>
      </c>
      <c r="RV14" s="62" t="str">
        <f t="shared" si="179"/>
        <v/>
      </c>
      <c r="RW14" s="62" t="str">
        <f t="shared" si="522"/>
        <v/>
      </c>
      <c r="RX14" s="64" t="str">
        <f t="shared" si="523"/>
        <v/>
      </c>
      <c r="RY14" s="62" t="str">
        <f t="shared" si="524"/>
        <v/>
      </c>
      <c r="RZ14" s="63" t="str">
        <f t="shared" si="525"/>
        <v/>
      </c>
      <c r="SA14" s="62" t="str">
        <f t="shared" si="680"/>
        <v/>
      </c>
      <c r="SB14" s="62" t="str">
        <f t="shared" si="180"/>
        <v/>
      </c>
      <c r="SC14" s="62" t="str">
        <f t="shared" si="526"/>
        <v/>
      </c>
      <c r="SD14" s="64" t="str">
        <f t="shared" si="527"/>
        <v/>
      </c>
      <c r="SE14" s="62" t="str">
        <f t="shared" si="528"/>
        <v/>
      </c>
      <c r="SF14" s="63" t="str">
        <f t="shared" si="529"/>
        <v/>
      </c>
      <c r="SG14" s="62" t="str">
        <f t="shared" si="681"/>
        <v/>
      </c>
      <c r="SH14" s="62" t="str">
        <f t="shared" si="181"/>
        <v/>
      </c>
      <c r="SI14" s="62" t="str">
        <f t="shared" si="530"/>
        <v/>
      </c>
      <c r="SJ14" s="64" t="str">
        <f t="shared" si="531"/>
        <v/>
      </c>
      <c r="SK14" s="62" t="str">
        <f t="shared" si="532"/>
        <v/>
      </c>
      <c r="SL14" s="63" t="str">
        <f t="shared" si="533"/>
        <v/>
      </c>
      <c r="SM14" s="62" t="str">
        <f t="shared" si="682"/>
        <v/>
      </c>
      <c r="SN14" s="62" t="str">
        <f t="shared" si="182"/>
        <v/>
      </c>
      <c r="SO14" s="62" t="str">
        <f t="shared" si="534"/>
        <v/>
      </c>
      <c r="SP14" s="64" t="str">
        <f t="shared" si="535"/>
        <v/>
      </c>
      <c r="SQ14" s="62" t="str">
        <f t="shared" si="536"/>
        <v/>
      </c>
      <c r="SR14" s="63" t="str">
        <f t="shared" si="537"/>
        <v/>
      </c>
      <c r="SS14" s="62" t="str">
        <f t="shared" si="683"/>
        <v/>
      </c>
      <c r="ST14" s="62" t="str">
        <f t="shared" si="183"/>
        <v/>
      </c>
      <c r="SU14" s="62" t="str">
        <f t="shared" si="538"/>
        <v/>
      </c>
      <c r="SV14" s="64" t="str">
        <f t="shared" si="539"/>
        <v/>
      </c>
      <c r="SW14" s="62" t="str">
        <f t="shared" si="540"/>
        <v/>
      </c>
      <c r="SX14" s="63" t="str">
        <f t="shared" si="541"/>
        <v/>
      </c>
      <c r="SY14" s="62" t="str">
        <f t="shared" si="684"/>
        <v/>
      </c>
      <c r="SZ14" s="62" t="str">
        <f t="shared" si="184"/>
        <v/>
      </c>
      <c r="TA14" s="62" t="str">
        <f t="shared" si="542"/>
        <v/>
      </c>
      <c r="TB14" s="64" t="str">
        <f t="shared" si="543"/>
        <v/>
      </c>
      <c r="TC14" s="62" t="str">
        <f t="shared" si="544"/>
        <v/>
      </c>
      <c r="TD14" s="63" t="str">
        <f t="shared" si="545"/>
        <v/>
      </c>
      <c r="TE14" s="62" t="str">
        <f t="shared" si="685"/>
        <v/>
      </c>
      <c r="TF14" s="62" t="str">
        <f t="shared" si="185"/>
        <v/>
      </c>
      <c r="TG14" s="62" t="str">
        <f t="shared" si="546"/>
        <v/>
      </c>
      <c r="TH14" s="64" t="str">
        <f t="shared" si="547"/>
        <v/>
      </c>
      <c r="TI14" s="62" t="str">
        <f t="shared" si="548"/>
        <v/>
      </c>
      <c r="TJ14" s="63" t="str">
        <f t="shared" si="549"/>
        <v/>
      </c>
      <c r="TK14" s="62" t="str">
        <f t="shared" si="686"/>
        <v/>
      </c>
      <c r="TL14" s="62" t="str">
        <f t="shared" si="186"/>
        <v/>
      </c>
      <c r="TM14" s="62" t="str">
        <f t="shared" si="550"/>
        <v/>
      </c>
      <c r="TN14" s="64" t="str">
        <f t="shared" si="551"/>
        <v/>
      </c>
      <c r="TO14" s="62" t="str">
        <f t="shared" si="552"/>
        <v/>
      </c>
      <c r="TP14" s="63" t="str">
        <f t="shared" si="553"/>
        <v/>
      </c>
      <c r="TQ14" s="62" t="str">
        <f t="shared" si="687"/>
        <v/>
      </c>
      <c r="TR14" s="62" t="str">
        <f t="shared" si="187"/>
        <v/>
      </c>
      <c r="TS14" s="62" t="str">
        <f t="shared" si="554"/>
        <v/>
      </c>
      <c r="TT14" s="64" t="str">
        <f t="shared" si="555"/>
        <v/>
      </c>
      <c r="TU14" s="62" t="str">
        <f t="shared" si="556"/>
        <v/>
      </c>
      <c r="TV14" s="63" t="str">
        <f t="shared" si="557"/>
        <v/>
      </c>
      <c r="TW14" s="62" t="str">
        <f t="shared" si="688"/>
        <v/>
      </c>
      <c r="TX14" s="62" t="str">
        <f t="shared" si="188"/>
        <v/>
      </c>
      <c r="TY14" s="62" t="str">
        <f t="shared" si="558"/>
        <v/>
      </c>
      <c r="TZ14" s="64" t="str">
        <f t="shared" si="559"/>
        <v/>
      </c>
      <c r="UA14" s="62" t="str">
        <f t="shared" si="560"/>
        <v/>
      </c>
      <c r="UB14" s="63" t="str">
        <f t="shared" si="561"/>
        <v/>
      </c>
      <c r="UC14" s="62" t="str">
        <f t="shared" si="689"/>
        <v/>
      </c>
      <c r="UD14" s="62" t="str">
        <f t="shared" si="189"/>
        <v/>
      </c>
      <c r="UE14" s="62" t="str">
        <f t="shared" si="562"/>
        <v/>
      </c>
      <c r="UF14" s="64" t="str">
        <f t="shared" si="563"/>
        <v/>
      </c>
      <c r="UG14" s="62" t="str">
        <f t="shared" si="564"/>
        <v/>
      </c>
      <c r="UH14" s="63" t="str">
        <f t="shared" si="565"/>
        <v/>
      </c>
      <c r="UI14" s="62" t="str">
        <f t="shared" si="690"/>
        <v/>
      </c>
      <c r="UJ14" s="62" t="str">
        <f t="shared" si="190"/>
        <v/>
      </c>
      <c r="UK14" s="62" t="str">
        <f t="shared" si="566"/>
        <v/>
      </c>
      <c r="UL14" s="64" t="str">
        <f t="shared" si="567"/>
        <v/>
      </c>
      <c r="UM14" s="62" t="str">
        <f t="shared" si="568"/>
        <v/>
      </c>
      <c r="UN14" s="63" t="str">
        <f t="shared" si="569"/>
        <v/>
      </c>
      <c r="UO14" s="62" t="str">
        <f t="shared" si="691"/>
        <v/>
      </c>
      <c r="UP14" s="62" t="str">
        <f t="shared" si="191"/>
        <v/>
      </c>
      <c r="UQ14" s="62" t="str">
        <f t="shared" si="570"/>
        <v/>
      </c>
      <c r="UR14" s="64" t="str">
        <f t="shared" si="571"/>
        <v/>
      </c>
      <c r="US14" s="62" t="str">
        <f t="shared" si="572"/>
        <v/>
      </c>
      <c r="UT14" s="63" t="str">
        <f t="shared" si="573"/>
        <v/>
      </c>
      <c r="UU14" s="62" t="str">
        <f t="shared" si="692"/>
        <v/>
      </c>
      <c r="UV14" s="62" t="str">
        <f t="shared" si="192"/>
        <v/>
      </c>
      <c r="UW14" s="62" t="str">
        <f t="shared" si="574"/>
        <v/>
      </c>
      <c r="UX14" s="64" t="str">
        <f t="shared" si="575"/>
        <v/>
      </c>
      <c r="UY14" s="62" t="str">
        <f t="shared" si="576"/>
        <v/>
      </c>
      <c r="UZ14" s="63" t="str">
        <f t="shared" si="577"/>
        <v/>
      </c>
      <c r="VA14" s="62" t="str">
        <f t="shared" si="693"/>
        <v/>
      </c>
      <c r="VB14" s="62" t="str">
        <f t="shared" si="193"/>
        <v/>
      </c>
      <c r="VC14" s="62" t="str">
        <f t="shared" si="578"/>
        <v/>
      </c>
      <c r="VD14" s="64" t="str">
        <f t="shared" si="579"/>
        <v/>
      </c>
      <c r="VE14" s="62" t="str">
        <f t="shared" si="580"/>
        <v/>
      </c>
      <c r="VF14" s="63" t="str">
        <f t="shared" si="581"/>
        <v/>
      </c>
      <c r="VG14" s="62" t="str">
        <f t="shared" si="694"/>
        <v/>
      </c>
      <c r="VH14" s="62" t="str">
        <f t="shared" si="194"/>
        <v/>
      </c>
      <c r="VI14" s="62" t="str">
        <f t="shared" si="582"/>
        <v/>
      </c>
      <c r="VJ14" s="64" t="str">
        <f t="shared" si="583"/>
        <v/>
      </c>
      <c r="VK14" s="62" t="str">
        <f t="shared" si="584"/>
        <v/>
      </c>
      <c r="VL14" s="63" t="str">
        <f t="shared" si="585"/>
        <v/>
      </c>
      <c r="VM14" s="62" t="str">
        <f t="shared" si="695"/>
        <v/>
      </c>
      <c r="VN14" s="62" t="str">
        <f t="shared" si="195"/>
        <v/>
      </c>
      <c r="VO14" s="62" t="str">
        <f t="shared" si="586"/>
        <v/>
      </c>
      <c r="VP14" s="64" t="str">
        <f t="shared" si="587"/>
        <v/>
      </c>
      <c r="VQ14" s="62" t="str">
        <f t="shared" si="588"/>
        <v/>
      </c>
      <c r="VR14" s="63" t="str">
        <f t="shared" si="589"/>
        <v/>
      </c>
      <c r="VS14" s="62" t="str">
        <f t="shared" si="696"/>
        <v/>
      </c>
      <c r="VT14" s="62" t="str">
        <f t="shared" si="196"/>
        <v/>
      </c>
      <c r="VU14" s="62" t="str">
        <f t="shared" si="590"/>
        <v/>
      </c>
      <c r="VV14" s="64" t="str">
        <f t="shared" si="591"/>
        <v/>
      </c>
      <c r="VW14" s="62" t="str">
        <f t="shared" si="592"/>
        <v/>
      </c>
      <c r="VX14" s="63" t="str">
        <f t="shared" si="593"/>
        <v/>
      </c>
      <c r="VY14" s="62" t="str">
        <f t="shared" si="697"/>
        <v/>
      </c>
      <c r="VZ14" s="62" t="str">
        <f t="shared" si="197"/>
        <v/>
      </c>
      <c r="WA14" s="62" t="str">
        <f t="shared" si="594"/>
        <v/>
      </c>
      <c r="WB14" s="64" t="str">
        <f t="shared" si="595"/>
        <v/>
      </c>
      <c r="WC14" s="62" t="str">
        <f t="shared" si="596"/>
        <v/>
      </c>
      <c r="WD14" s="63" t="str">
        <f t="shared" si="597"/>
        <v/>
      </c>
      <c r="WE14" s="62" t="str">
        <f t="shared" si="698"/>
        <v/>
      </c>
      <c r="WF14" s="62" t="str">
        <f t="shared" si="198"/>
        <v/>
      </c>
      <c r="WG14" s="62" t="str">
        <f t="shared" si="598"/>
        <v/>
      </c>
    </row>
    <row r="15" spans="2:605">
      <c r="B15" s="55" t="str">
        <f t="shared" si="98"/>
        <v>Asset 10</v>
      </c>
      <c r="C15" s="56">
        <f>+'Dep upto 31.03.2014'!BL7</f>
        <v>0</v>
      </c>
      <c r="D15" s="56">
        <f>+'Dep upto 31.03.2014'!BM7</f>
        <v>0</v>
      </c>
      <c r="F15" s="64" t="str">
        <f t="shared" si="199"/>
        <v>2011-2012</v>
      </c>
      <c r="G15" s="62">
        <f t="shared" si="200"/>
        <v>53046.126757354505</v>
      </c>
      <c r="H15" s="63">
        <f t="shared" si="201"/>
        <v>1</v>
      </c>
      <c r="I15" s="62">
        <f t="shared" si="599"/>
        <v>365</v>
      </c>
      <c r="J15" s="62">
        <f t="shared" si="99"/>
        <v>7378.7162319480112</v>
      </c>
      <c r="K15" s="62">
        <f t="shared" si="202"/>
        <v>45667.410525406493</v>
      </c>
      <c r="L15" s="64" t="str">
        <f t="shared" si="203"/>
        <v/>
      </c>
      <c r="M15" s="62" t="str">
        <f t="shared" si="204"/>
        <v/>
      </c>
      <c r="N15" s="63" t="str">
        <f t="shared" si="205"/>
        <v/>
      </c>
      <c r="O15" s="62" t="str">
        <f t="shared" si="600"/>
        <v/>
      </c>
      <c r="P15" s="62" t="str">
        <f t="shared" si="100"/>
        <v/>
      </c>
      <c r="Q15" s="62" t="str">
        <f t="shared" si="206"/>
        <v/>
      </c>
      <c r="R15" s="64" t="str">
        <f t="shared" si="207"/>
        <v>2012-2013</v>
      </c>
      <c r="S15" s="62">
        <f t="shared" si="208"/>
        <v>132876.98760159282</v>
      </c>
      <c r="T15" s="63">
        <f t="shared" si="209"/>
        <v>0</v>
      </c>
      <c r="U15" s="62">
        <f t="shared" si="601"/>
        <v>365</v>
      </c>
      <c r="V15" s="62">
        <f t="shared" si="101"/>
        <v>18483.188975381559</v>
      </c>
      <c r="W15" s="62">
        <f t="shared" si="210"/>
        <v>114393.79862621125</v>
      </c>
      <c r="X15" s="64" t="str">
        <f t="shared" si="211"/>
        <v>1994-1995</v>
      </c>
      <c r="Y15" s="62">
        <f t="shared" si="212"/>
        <v>42436.901405883611</v>
      </c>
      <c r="Z15" s="63">
        <f t="shared" si="213"/>
        <v>18</v>
      </c>
      <c r="AA15" s="62">
        <f t="shared" si="602"/>
        <v>365</v>
      </c>
      <c r="AB15" s="62">
        <f t="shared" si="102"/>
        <v>5902.972985558411</v>
      </c>
      <c r="AC15" s="62">
        <f t="shared" si="214"/>
        <v>36533.928420325203</v>
      </c>
      <c r="AD15" s="64" t="str">
        <f t="shared" si="215"/>
        <v/>
      </c>
      <c r="AE15" s="62" t="str">
        <f t="shared" si="216"/>
        <v/>
      </c>
      <c r="AF15" s="63" t="str">
        <f t="shared" si="217"/>
        <v/>
      </c>
      <c r="AG15" s="62" t="str">
        <f t="shared" si="603"/>
        <v/>
      </c>
      <c r="AH15" s="62" t="str">
        <f t="shared" si="103"/>
        <v/>
      </c>
      <c r="AI15" s="62" t="str">
        <f t="shared" si="218"/>
        <v/>
      </c>
      <c r="AJ15" s="64" t="str">
        <f t="shared" si="219"/>
        <v/>
      </c>
      <c r="AK15" s="62" t="str">
        <f t="shared" si="220"/>
        <v/>
      </c>
      <c r="AL15" s="63" t="str">
        <f t="shared" si="221"/>
        <v/>
      </c>
      <c r="AM15" s="62" t="str">
        <f t="shared" si="604"/>
        <v/>
      </c>
      <c r="AN15" s="62" t="str">
        <f t="shared" si="104"/>
        <v/>
      </c>
      <c r="AO15" s="62" t="str">
        <f t="shared" si="222"/>
        <v/>
      </c>
      <c r="AP15" s="64" t="str">
        <f t="shared" si="223"/>
        <v/>
      </c>
      <c r="AQ15" s="62" t="str">
        <f t="shared" si="224"/>
        <v/>
      </c>
      <c r="AR15" s="63" t="str">
        <f t="shared" si="225"/>
        <v/>
      </c>
      <c r="AS15" s="62" t="str">
        <f t="shared" si="605"/>
        <v/>
      </c>
      <c r="AT15" s="62" t="str">
        <f t="shared" si="105"/>
        <v/>
      </c>
      <c r="AU15" s="62" t="str">
        <f t="shared" si="226"/>
        <v/>
      </c>
      <c r="AV15" s="64" t="str">
        <f t="shared" si="227"/>
        <v/>
      </c>
      <c r="AW15" s="62" t="str">
        <f t="shared" si="228"/>
        <v/>
      </c>
      <c r="AX15" s="63" t="str">
        <f t="shared" si="229"/>
        <v/>
      </c>
      <c r="AY15" s="62" t="str">
        <f t="shared" si="606"/>
        <v/>
      </c>
      <c r="AZ15" s="62" t="str">
        <f t="shared" si="106"/>
        <v/>
      </c>
      <c r="BA15" s="62" t="str">
        <f t="shared" si="230"/>
        <v/>
      </c>
      <c r="BB15" s="64" t="str">
        <f t="shared" si="231"/>
        <v/>
      </c>
      <c r="BC15" s="62" t="str">
        <f t="shared" si="232"/>
        <v/>
      </c>
      <c r="BD15" s="63" t="str">
        <f t="shared" si="233"/>
        <v/>
      </c>
      <c r="BE15" s="62" t="str">
        <f t="shared" si="607"/>
        <v/>
      </c>
      <c r="BF15" s="62" t="str">
        <f t="shared" si="107"/>
        <v/>
      </c>
      <c r="BG15" s="62" t="str">
        <f t="shared" si="234"/>
        <v/>
      </c>
      <c r="BH15" s="64" t="str">
        <f t="shared" si="235"/>
        <v/>
      </c>
      <c r="BI15" s="62" t="str">
        <f t="shared" si="236"/>
        <v/>
      </c>
      <c r="BJ15" s="63" t="str">
        <f t="shared" si="237"/>
        <v/>
      </c>
      <c r="BK15" s="62" t="str">
        <f t="shared" si="608"/>
        <v/>
      </c>
      <c r="BL15" s="62" t="str">
        <f t="shared" si="108"/>
        <v/>
      </c>
      <c r="BM15" s="62" t="str">
        <f t="shared" si="238"/>
        <v/>
      </c>
      <c r="BN15" s="64" t="str">
        <f t="shared" si="239"/>
        <v/>
      </c>
      <c r="BO15" s="62" t="str">
        <f t="shared" si="240"/>
        <v/>
      </c>
      <c r="BP15" s="63" t="str">
        <f t="shared" si="241"/>
        <v/>
      </c>
      <c r="BQ15" s="62" t="str">
        <f t="shared" si="609"/>
        <v/>
      </c>
      <c r="BR15" s="62" t="str">
        <f t="shared" si="109"/>
        <v/>
      </c>
      <c r="BS15" s="62" t="str">
        <f t="shared" si="242"/>
        <v/>
      </c>
      <c r="BT15" s="64" t="str">
        <f t="shared" si="243"/>
        <v/>
      </c>
      <c r="BU15" s="62" t="str">
        <f t="shared" si="244"/>
        <v/>
      </c>
      <c r="BV15" s="63" t="str">
        <f t="shared" si="245"/>
        <v/>
      </c>
      <c r="BW15" s="62" t="str">
        <f t="shared" si="610"/>
        <v/>
      </c>
      <c r="BX15" s="62" t="str">
        <f t="shared" si="110"/>
        <v/>
      </c>
      <c r="BY15" s="62" t="str">
        <f t="shared" si="246"/>
        <v/>
      </c>
      <c r="BZ15" s="64" t="str">
        <f t="shared" si="247"/>
        <v/>
      </c>
      <c r="CA15" s="62" t="str">
        <f t="shared" si="248"/>
        <v/>
      </c>
      <c r="CB15" s="63" t="str">
        <f t="shared" si="249"/>
        <v/>
      </c>
      <c r="CC15" s="62" t="str">
        <f t="shared" si="611"/>
        <v/>
      </c>
      <c r="CD15" s="62" t="str">
        <f t="shared" si="111"/>
        <v/>
      </c>
      <c r="CE15" s="62" t="str">
        <f t="shared" si="250"/>
        <v/>
      </c>
      <c r="CF15" s="64" t="str">
        <f t="shared" si="251"/>
        <v/>
      </c>
      <c r="CG15" s="62" t="str">
        <f t="shared" si="252"/>
        <v/>
      </c>
      <c r="CH15" s="63" t="str">
        <f t="shared" si="253"/>
        <v/>
      </c>
      <c r="CI15" s="62" t="str">
        <f t="shared" si="612"/>
        <v/>
      </c>
      <c r="CJ15" s="62" t="str">
        <f t="shared" si="112"/>
        <v/>
      </c>
      <c r="CK15" s="62" t="str">
        <f t="shared" si="254"/>
        <v/>
      </c>
      <c r="CL15" s="64" t="str">
        <f t="shared" si="255"/>
        <v/>
      </c>
      <c r="CM15" s="62" t="str">
        <f t="shared" si="256"/>
        <v/>
      </c>
      <c r="CN15" s="63" t="str">
        <f t="shared" si="257"/>
        <v/>
      </c>
      <c r="CO15" s="62" t="str">
        <f t="shared" si="613"/>
        <v/>
      </c>
      <c r="CP15" s="62" t="str">
        <f t="shared" si="113"/>
        <v/>
      </c>
      <c r="CQ15" s="62" t="str">
        <f t="shared" si="258"/>
        <v/>
      </c>
      <c r="CR15" s="64" t="str">
        <f t="shared" si="259"/>
        <v/>
      </c>
      <c r="CS15" s="62" t="str">
        <f t="shared" si="260"/>
        <v/>
      </c>
      <c r="CT15" s="63" t="str">
        <f t="shared" si="261"/>
        <v/>
      </c>
      <c r="CU15" s="62" t="str">
        <f t="shared" si="614"/>
        <v/>
      </c>
      <c r="CV15" s="62" t="str">
        <f t="shared" si="114"/>
        <v/>
      </c>
      <c r="CW15" s="62" t="str">
        <f t="shared" si="262"/>
        <v/>
      </c>
      <c r="CX15" s="64" t="str">
        <f t="shared" si="263"/>
        <v/>
      </c>
      <c r="CY15" s="62" t="str">
        <f t="shared" si="264"/>
        <v/>
      </c>
      <c r="CZ15" s="63" t="str">
        <f t="shared" si="265"/>
        <v/>
      </c>
      <c r="DA15" s="62" t="str">
        <f t="shared" si="615"/>
        <v/>
      </c>
      <c r="DB15" s="62" t="str">
        <f t="shared" si="115"/>
        <v/>
      </c>
      <c r="DC15" s="62" t="str">
        <f t="shared" si="266"/>
        <v/>
      </c>
      <c r="DD15" s="64" t="str">
        <f t="shared" si="267"/>
        <v/>
      </c>
      <c r="DE15" s="62" t="str">
        <f t="shared" si="268"/>
        <v/>
      </c>
      <c r="DF15" s="63" t="str">
        <f t="shared" si="269"/>
        <v/>
      </c>
      <c r="DG15" s="62" t="str">
        <f t="shared" si="616"/>
        <v/>
      </c>
      <c r="DH15" s="62" t="str">
        <f t="shared" si="116"/>
        <v/>
      </c>
      <c r="DI15" s="62" t="str">
        <f t="shared" si="270"/>
        <v/>
      </c>
      <c r="DJ15" s="64" t="str">
        <f t="shared" si="271"/>
        <v/>
      </c>
      <c r="DK15" s="62" t="str">
        <f t="shared" si="272"/>
        <v/>
      </c>
      <c r="DL15" s="63" t="str">
        <f t="shared" si="273"/>
        <v/>
      </c>
      <c r="DM15" s="62" t="str">
        <f t="shared" si="617"/>
        <v/>
      </c>
      <c r="DN15" s="62" t="str">
        <f t="shared" si="117"/>
        <v/>
      </c>
      <c r="DO15" s="62" t="str">
        <f t="shared" si="274"/>
        <v/>
      </c>
      <c r="DP15" s="64" t="str">
        <f t="shared" si="275"/>
        <v/>
      </c>
      <c r="DQ15" s="62" t="str">
        <f t="shared" si="276"/>
        <v/>
      </c>
      <c r="DR15" s="63" t="str">
        <f t="shared" si="277"/>
        <v/>
      </c>
      <c r="DS15" s="62" t="str">
        <f t="shared" si="618"/>
        <v/>
      </c>
      <c r="DT15" s="62" t="str">
        <f t="shared" si="118"/>
        <v/>
      </c>
      <c r="DU15" s="62" t="str">
        <f t="shared" si="278"/>
        <v/>
      </c>
      <c r="DV15" s="64" t="str">
        <f t="shared" si="279"/>
        <v/>
      </c>
      <c r="DW15" s="62" t="str">
        <f t="shared" si="280"/>
        <v/>
      </c>
      <c r="DX15" s="63" t="str">
        <f t="shared" si="281"/>
        <v/>
      </c>
      <c r="DY15" s="62" t="str">
        <f t="shared" si="619"/>
        <v/>
      </c>
      <c r="DZ15" s="62" t="str">
        <f t="shared" si="119"/>
        <v/>
      </c>
      <c r="EA15" s="62" t="str">
        <f t="shared" si="282"/>
        <v/>
      </c>
      <c r="EB15" s="64" t="str">
        <f t="shared" si="283"/>
        <v/>
      </c>
      <c r="EC15" s="62" t="str">
        <f t="shared" si="284"/>
        <v/>
      </c>
      <c r="ED15" s="63" t="str">
        <f t="shared" si="285"/>
        <v/>
      </c>
      <c r="EE15" s="62" t="str">
        <f t="shared" si="620"/>
        <v/>
      </c>
      <c r="EF15" s="62" t="str">
        <f t="shared" si="120"/>
        <v/>
      </c>
      <c r="EG15" s="62" t="str">
        <f t="shared" si="286"/>
        <v/>
      </c>
      <c r="EH15" s="64" t="str">
        <f t="shared" si="287"/>
        <v/>
      </c>
      <c r="EI15" s="62" t="str">
        <f t="shared" si="288"/>
        <v/>
      </c>
      <c r="EJ15" s="63" t="str">
        <f t="shared" si="289"/>
        <v/>
      </c>
      <c r="EK15" s="62" t="str">
        <f t="shared" si="621"/>
        <v/>
      </c>
      <c r="EL15" s="62" t="str">
        <f t="shared" si="121"/>
        <v/>
      </c>
      <c r="EM15" s="62" t="str">
        <f t="shared" si="290"/>
        <v/>
      </c>
      <c r="EN15" s="64" t="str">
        <f t="shared" si="291"/>
        <v/>
      </c>
      <c r="EO15" s="62" t="str">
        <f t="shared" si="292"/>
        <v/>
      </c>
      <c r="EP15" s="63" t="str">
        <f t="shared" si="293"/>
        <v/>
      </c>
      <c r="EQ15" s="62" t="str">
        <f t="shared" si="622"/>
        <v/>
      </c>
      <c r="ER15" s="62" t="str">
        <f t="shared" si="122"/>
        <v/>
      </c>
      <c r="ES15" s="62" t="str">
        <f t="shared" si="294"/>
        <v/>
      </c>
      <c r="ET15" s="64" t="str">
        <f t="shared" si="295"/>
        <v/>
      </c>
      <c r="EU15" s="62" t="str">
        <f t="shared" si="296"/>
        <v/>
      </c>
      <c r="EV15" s="63" t="str">
        <f t="shared" si="297"/>
        <v/>
      </c>
      <c r="EW15" s="62" t="str">
        <f t="shared" si="623"/>
        <v/>
      </c>
      <c r="EX15" s="62" t="str">
        <f t="shared" si="123"/>
        <v/>
      </c>
      <c r="EY15" s="62" t="str">
        <f t="shared" si="298"/>
        <v/>
      </c>
      <c r="EZ15" s="64" t="str">
        <f t="shared" si="299"/>
        <v/>
      </c>
      <c r="FA15" s="62" t="str">
        <f t="shared" si="300"/>
        <v/>
      </c>
      <c r="FB15" s="63" t="str">
        <f t="shared" si="301"/>
        <v/>
      </c>
      <c r="FC15" s="62" t="str">
        <f t="shared" si="624"/>
        <v/>
      </c>
      <c r="FD15" s="62" t="str">
        <f t="shared" si="124"/>
        <v/>
      </c>
      <c r="FE15" s="62" t="str">
        <f t="shared" si="302"/>
        <v/>
      </c>
      <c r="FF15" s="64" t="str">
        <f t="shared" si="303"/>
        <v/>
      </c>
      <c r="FG15" s="62" t="str">
        <f t="shared" si="304"/>
        <v/>
      </c>
      <c r="FH15" s="63" t="str">
        <f t="shared" si="305"/>
        <v/>
      </c>
      <c r="FI15" s="62" t="str">
        <f t="shared" si="625"/>
        <v/>
      </c>
      <c r="FJ15" s="62" t="str">
        <f t="shared" si="125"/>
        <v/>
      </c>
      <c r="FK15" s="62" t="str">
        <f t="shared" si="306"/>
        <v/>
      </c>
      <c r="FL15" s="64" t="str">
        <f t="shared" si="307"/>
        <v/>
      </c>
      <c r="FM15" s="62" t="str">
        <f t="shared" si="308"/>
        <v/>
      </c>
      <c r="FN15" s="63" t="str">
        <f t="shared" si="309"/>
        <v/>
      </c>
      <c r="FO15" s="62" t="str">
        <f t="shared" si="626"/>
        <v/>
      </c>
      <c r="FP15" s="62" t="str">
        <f t="shared" si="126"/>
        <v/>
      </c>
      <c r="FQ15" s="62" t="str">
        <f t="shared" si="310"/>
        <v/>
      </c>
      <c r="FR15" s="64" t="str">
        <f t="shared" si="311"/>
        <v/>
      </c>
      <c r="FS15" s="62" t="str">
        <f t="shared" si="312"/>
        <v/>
      </c>
      <c r="FT15" s="63" t="str">
        <f t="shared" si="313"/>
        <v/>
      </c>
      <c r="FU15" s="62" t="str">
        <f t="shared" si="627"/>
        <v/>
      </c>
      <c r="FV15" s="62" t="str">
        <f t="shared" si="127"/>
        <v/>
      </c>
      <c r="FW15" s="62" t="str">
        <f t="shared" si="314"/>
        <v/>
      </c>
      <c r="FX15" s="64" t="str">
        <f t="shared" si="315"/>
        <v/>
      </c>
      <c r="FY15" s="62" t="str">
        <f t="shared" si="316"/>
        <v/>
      </c>
      <c r="FZ15" s="63" t="str">
        <f t="shared" si="317"/>
        <v/>
      </c>
      <c r="GA15" s="62" t="str">
        <f t="shared" si="628"/>
        <v/>
      </c>
      <c r="GB15" s="62" t="str">
        <f t="shared" si="128"/>
        <v/>
      </c>
      <c r="GC15" s="62" t="str">
        <f t="shared" si="318"/>
        <v/>
      </c>
      <c r="GD15" s="64" t="str">
        <f t="shared" si="319"/>
        <v/>
      </c>
      <c r="GE15" s="62" t="str">
        <f t="shared" si="320"/>
        <v/>
      </c>
      <c r="GF15" s="63" t="str">
        <f t="shared" si="321"/>
        <v/>
      </c>
      <c r="GG15" s="62" t="str">
        <f t="shared" si="629"/>
        <v/>
      </c>
      <c r="GH15" s="62" t="str">
        <f t="shared" si="129"/>
        <v/>
      </c>
      <c r="GI15" s="62" t="str">
        <f t="shared" si="322"/>
        <v/>
      </c>
      <c r="GJ15" s="64" t="str">
        <f t="shared" si="323"/>
        <v/>
      </c>
      <c r="GK15" s="62" t="str">
        <f t="shared" si="324"/>
        <v/>
      </c>
      <c r="GL15" s="63" t="str">
        <f t="shared" si="325"/>
        <v/>
      </c>
      <c r="GM15" s="62" t="str">
        <f t="shared" si="630"/>
        <v/>
      </c>
      <c r="GN15" s="62" t="str">
        <f t="shared" si="130"/>
        <v/>
      </c>
      <c r="GO15" s="62" t="str">
        <f t="shared" si="326"/>
        <v/>
      </c>
      <c r="GP15" s="64" t="str">
        <f t="shared" si="327"/>
        <v/>
      </c>
      <c r="GQ15" s="62" t="str">
        <f t="shared" si="328"/>
        <v/>
      </c>
      <c r="GR15" s="63" t="str">
        <f t="shared" si="329"/>
        <v/>
      </c>
      <c r="GS15" s="62" t="str">
        <f t="shared" si="631"/>
        <v/>
      </c>
      <c r="GT15" s="62" t="str">
        <f t="shared" si="131"/>
        <v/>
      </c>
      <c r="GU15" s="62" t="str">
        <f t="shared" si="330"/>
        <v/>
      </c>
      <c r="GV15" s="64" t="str">
        <f t="shared" si="331"/>
        <v/>
      </c>
      <c r="GW15" s="62" t="str">
        <f t="shared" si="332"/>
        <v/>
      </c>
      <c r="GX15" s="63" t="str">
        <f t="shared" si="333"/>
        <v/>
      </c>
      <c r="GY15" s="62" t="str">
        <f t="shared" si="632"/>
        <v/>
      </c>
      <c r="GZ15" s="62" t="str">
        <f t="shared" si="132"/>
        <v/>
      </c>
      <c r="HA15" s="62" t="str">
        <f t="shared" si="334"/>
        <v/>
      </c>
      <c r="HB15" s="64" t="str">
        <f t="shared" si="335"/>
        <v/>
      </c>
      <c r="HC15" s="62" t="str">
        <f t="shared" si="336"/>
        <v/>
      </c>
      <c r="HD15" s="63" t="str">
        <f t="shared" si="337"/>
        <v/>
      </c>
      <c r="HE15" s="62" t="str">
        <f t="shared" si="633"/>
        <v/>
      </c>
      <c r="HF15" s="62" t="str">
        <f t="shared" si="133"/>
        <v/>
      </c>
      <c r="HG15" s="62" t="str">
        <f t="shared" si="338"/>
        <v/>
      </c>
      <c r="HH15" s="64" t="str">
        <f t="shared" si="339"/>
        <v/>
      </c>
      <c r="HI15" s="62" t="str">
        <f t="shared" si="340"/>
        <v/>
      </c>
      <c r="HJ15" s="63" t="str">
        <f t="shared" si="341"/>
        <v/>
      </c>
      <c r="HK15" s="62" t="str">
        <f t="shared" si="634"/>
        <v/>
      </c>
      <c r="HL15" s="62" t="str">
        <f t="shared" si="134"/>
        <v/>
      </c>
      <c r="HM15" s="62" t="str">
        <f t="shared" si="342"/>
        <v/>
      </c>
      <c r="HN15" s="64" t="str">
        <f t="shared" si="343"/>
        <v/>
      </c>
      <c r="HO15" s="62" t="str">
        <f t="shared" si="344"/>
        <v/>
      </c>
      <c r="HP15" s="63" t="str">
        <f t="shared" si="345"/>
        <v/>
      </c>
      <c r="HQ15" s="62" t="str">
        <f t="shared" si="635"/>
        <v/>
      </c>
      <c r="HR15" s="62" t="str">
        <f t="shared" si="135"/>
        <v/>
      </c>
      <c r="HS15" s="62" t="str">
        <f t="shared" si="346"/>
        <v/>
      </c>
      <c r="HT15" s="64" t="str">
        <f t="shared" si="347"/>
        <v/>
      </c>
      <c r="HU15" s="62" t="str">
        <f t="shared" si="348"/>
        <v/>
      </c>
      <c r="HV15" s="63" t="str">
        <f t="shared" si="349"/>
        <v/>
      </c>
      <c r="HW15" s="62" t="str">
        <f t="shared" si="636"/>
        <v/>
      </c>
      <c r="HX15" s="62" t="str">
        <f t="shared" si="136"/>
        <v/>
      </c>
      <c r="HY15" s="62" t="str">
        <f t="shared" si="350"/>
        <v/>
      </c>
      <c r="HZ15" s="64" t="str">
        <f t="shared" si="351"/>
        <v/>
      </c>
      <c r="IA15" s="62" t="str">
        <f t="shared" si="352"/>
        <v/>
      </c>
      <c r="IB15" s="63" t="str">
        <f t="shared" si="353"/>
        <v/>
      </c>
      <c r="IC15" s="62" t="str">
        <f t="shared" si="637"/>
        <v/>
      </c>
      <c r="ID15" s="62" t="str">
        <f t="shared" si="137"/>
        <v/>
      </c>
      <c r="IE15" s="62" t="str">
        <f t="shared" si="354"/>
        <v/>
      </c>
      <c r="IF15" s="64" t="str">
        <f t="shared" si="355"/>
        <v/>
      </c>
      <c r="IG15" s="62" t="str">
        <f t="shared" si="356"/>
        <v/>
      </c>
      <c r="IH15" s="63" t="str">
        <f t="shared" si="357"/>
        <v/>
      </c>
      <c r="II15" s="62" t="str">
        <f t="shared" si="638"/>
        <v/>
      </c>
      <c r="IJ15" s="62" t="str">
        <f t="shared" si="138"/>
        <v/>
      </c>
      <c r="IK15" s="62" t="str">
        <f t="shared" si="358"/>
        <v/>
      </c>
      <c r="IL15" s="64" t="str">
        <f t="shared" si="359"/>
        <v/>
      </c>
      <c r="IM15" s="62" t="str">
        <f t="shared" si="360"/>
        <v/>
      </c>
      <c r="IN15" s="63" t="str">
        <f t="shared" si="361"/>
        <v/>
      </c>
      <c r="IO15" s="62" t="str">
        <f t="shared" si="639"/>
        <v/>
      </c>
      <c r="IP15" s="62" t="str">
        <f t="shared" si="139"/>
        <v/>
      </c>
      <c r="IQ15" s="62" t="str">
        <f t="shared" si="362"/>
        <v/>
      </c>
      <c r="IR15" s="64" t="str">
        <f t="shared" si="363"/>
        <v/>
      </c>
      <c r="IS15" s="62" t="str">
        <f t="shared" si="364"/>
        <v/>
      </c>
      <c r="IT15" s="63" t="str">
        <f t="shared" si="365"/>
        <v/>
      </c>
      <c r="IU15" s="62" t="str">
        <f t="shared" si="640"/>
        <v/>
      </c>
      <c r="IV15" s="62" t="str">
        <f t="shared" si="140"/>
        <v/>
      </c>
      <c r="IW15" s="62" t="str">
        <f t="shared" si="366"/>
        <v/>
      </c>
      <c r="IX15" s="64" t="str">
        <f t="shared" si="367"/>
        <v/>
      </c>
      <c r="IY15" s="62" t="str">
        <f t="shared" si="368"/>
        <v/>
      </c>
      <c r="IZ15" s="63" t="str">
        <f t="shared" si="369"/>
        <v/>
      </c>
      <c r="JA15" s="62" t="str">
        <f t="shared" si="641"/>
        <v/>
      </c>
      <c r="JB15" s="62" t="str">
        <f t="shared" si="141"/>
        <v/>
      </c>
      <c r="JC15" s="62" t="str">
        <f t="shared" si="370"/>
        <v/>
      </c>
      <c r="JD15" s="64" t="str">
        <f t="shared" si="371"/>
        <v/>
      </c>
      <c r="JE15" s="62" t="str">
        <f t="shared" si="372"/>
        <v/>
      </c>
      <c r="JF15" s="63" t="str">
        <f t="shared" si="373"/>
        <v/>
      </c>
      <c r="JG15" s="62" t="str">
        <f t="shared" si="642"/>
        <v/>
      </c>
      <c r="JH15" s="62" t="str">
        <f t="shared" si="142"/>
        <v/>
      </c>
      <c r="JI15" s="62" t="str">
        <f t="shared" si="374"/>
        <v/>
      </c>
      <c r="JJ15" s="64" t="str">
        <f t="shared" si="375"/>
        <v/>
      </c>
      <c r="JK15" s="62" t="str">
        <f t="shared" si="376"/>
        <v/>
      </c>
      <c r="JL15" s="63" t="str">
        <f t="shared" si="377"/>
        <v/>
      </c>
      <c r="JM15" s="62" t="str">
        <f t="shared" si="643"/>
        <v/>
      </c>
      <c r="JN15" s="62" t="str">
        <f t="shared" si="143"/>
        <v/>
      </c>
      <c r="JO15" s="62" t="str">
        <f t="shared" si="378"/>
        <v/>
      </c>
      <c r="JP15" s="64" t="str">
        <f t="shared" si="379"/>
        <v/>
      </c>
      <c r="JQ15" s="62" t="str">
        <f t="shared" si="380"/>
        <v/>
      </c>
      <c r="JR15" s="63" t="str">
        <f t="shared" si="381"/>
        <v/>
      </c>
      <c r="JS15" s="62" t="str">
        <f t="shared" si="644"/>
        <v/>
      </c>
      <c r="JT15" s="62" t="str">
        <f t="shared" si="144"/>
        <v/>
      </c>
      <c r="JU15" s="62" t="str">
        <f t="shared" si="382"/>
        <v/>
      </c>
      <c r="JV15" s="64" t="str">
        <f t="shared" si="383"/>
        <v/>
      </c>
      <c r="JW15" s="62" t="str">
        <f t="shared" si="384"/>
        <v/>
      </c>
      <c r="JX15" s="63" t="str">
        <f t="shared" si="385"/>
        <v/>
      </c>
      <c r="JY15" s="62" t="str">
        <f t="shared" si="645"/>
        <v/>
      </c>
      <c r="JZ15" s="62" t="str">
        <f t="shared" si="145"/>
        <v/>
      </c>
      <c r="KA15" s="62" t="str">
        <f t="shared" si="386"/>
        <v/>
      </c>
      <c r="KB15" s="64" t="str">
        <f t="shared" si="387"/>
        <v/>
      </c>
      <c r="KC15" s="62" t="str">
        <f t="shared" si="388"/>
        <v/>
      </c>
      <c r="KD15" s="63" t="str">
        <f t="shared" si="389"/>
        <v/>
      </c>
      <c r="KE15" s="62" t="str">
        <f t="shared" si="646"/>
        <v/>
      </c>
      <c r="KF15" s="62" t="str">
        <f t="shared" si="146"/>
        <v/>
      </c>
      <c r="KG15" s="62" t="str">
        <f t="shared" si="390"/>
        <v/>
      </c>
      <c r="KH15" s="64" t="str">
        <f t="shared" si="391"/>
        <v/>
      </c>
      <c r="KI15" s="62" t="str">
        <f t="shared" si="392"/>
        <v/>
      </c>
      <c r="KJ15" s="63" t="str">
        <f t="shared" si="393"/>
        <v/>
      </c>
      <c r="KK15" s="62" t="str">
        <f t="shared" si="647"/>
        <v/>
      </c>
      <c r="KL15" s="62" t="str">
        <f t="shared" si="147"/>
        <v/>
      </c>
      <c r="KM15" s="62" t="str">
        <f t="shared" si="394"/>
        <v/>
      </c>
      <c r="KN15" s="64" t="str">
        <f t="shared" si="395"/>
        <v/>
      </c>
      <c r="KO15" s="62" t="str">
        <f t="shared" si="396"/>
        <v/>
      </c>
      <c r="KP15" s="63" t="str">
        <f t="shared" si="397"/>
        <v/>
      </c>
      <c r="KQ15" s="62" t="str">
        <f t="shared" si="648"/>
        <v/>
      </c>
      <c r="KR15" s="62" t="str">
        <f t="shared" si="148"/>
        <v/>
      </c>
      <c r="KS15" s="62" t="str">
        <f t="shared" si="398"/>
        <v/>
      </c>
      <c r="KT15" s="64" t="str">
        <f t="shared" si="399"/>
        <v/>
      </c>
      <c r="KU15" s="62" t="str">
        <f t="shared" si="400"/>
        <v/>
      </c>
      <c r="KV15" s="63" t="str">
        <f t="shared" si="401"/>
        <v/>
      </c>
      <c r="KW15" s="62" t="str">
        <f t="shared" si="649"/>
        <v/>
      </c>
      <c r="KX15" s="62" t="str">
        <f t="shared" si="149"/>
        <v/>
      </c>
      <c r="KY15" s="62" t="str">
        <f t="shared" si="402"/>
        <v/>
      </c>
      <c r="KZ15" s="64" t="str">
        <f t="shared" si="403"/>
        <v/>
      </c>
      <c r="LA15" s="62" t="str">
        <f t="shared" si="404"/>
        <v/>
      </c>
      <c r="LB15" s="63" t="str">
        <f t="shared" si="405"/>
        <v/>
      </c>
      <c r="LC15" s="62" t="str">
        <f t="shared" si="650"/>
        <v/>
      </c>
      <c r="LD15" s="62" t="str">
        <f t="shared" si="150"/>
        <v/>
      </c>
      <c r="LE15" s="62" t="str">
        <f t="shared" si="406"/>
        <v/>
      </c>
      <c r="LF15" s="64" t="str">
        <f t="shared" si="407"/>
        <v/>
      </c>
      <c r="LG15" s="62" t="str">
        <f t="shared" si="408"/>
        <v/>
      </c>
      <c r="LH15" s="63" t="str">
        <f t="shared" si="409"/>
        <v/>
      </c>
      <c r="LI15" s="62" t="str">
        <f t="shared" si="651"/>
        <v/>
      </c>
      <c r="LJ15" s="62" t="str">
        <f t="shared" si="151"/>
        <v/>
      </c>
      <c r="LK15" s="62" t="str">
        <f t="shared" si="410"/>
        <v/>
      </c>
      <c r="LL15" s="64" t="str">
        <f t="shared" si="411"/>
        <v/>
      </c>
      <c r="LM15" s="62" t="str">
        <f t="shared" si="412"/>
        <v/>
      </c>
      <c r="LN15" s="63" t="str">
        <f t="shared" si="413"/>
        <v/>
      </c>
      <c r="LO15" s="62" t="str">
        <f t="shared" si="652"/>
        <v/>
      </c>
      <c r="LP15" s="62" t="str">
        <f t="shared" si="152"/>
        <v/>
      </c>
      <c r="LQ15" s="62" t="str">
        <f t="shared" si="414"/>
        <v/>
      </c>
      <c r="LR15" s="64" t="str">
        <f t="shared" si="415"/>
        <v/>
      </c>
      <c r="LS15" s="62" t="str">
        <f t="shared" si="416"/>
        <v/>
      </c>
      <c r="LT15" s="63" t="str">
        <f t="shared" si="417"/>
        <v/>
      </c>
      <c r="LU15" s="62" t="str">
        <f t="shared" si="653"/>
        <v/>
      </c>
      <c r="LV15" s="62" t="str">
        <f t="shared" si="153"/>
        <v/>
      </c>
      <c r="LW15" s="62" t="str">
        <f t="shared" si="418"/>
        <v/>
      </c>
      <c r="LX15" s="64" t="str">
        <f t="shared" si="419"/>
        <v/>
      </c>
      <c r="LY15" s="62" t="str">
        <f t="shared" si="420"/>
        <v/>
      </c>
      <c r="LZ15" s="63" t="str">
        <f t="shared" si="421"/>
        <v/>
      </c>
      <c r="MA15" s="62" t="str">
        <f t="shared" si="654"/>
        <v/>
      </c>
      <c r="MB15" s="62" t="str">
        <f t="shared" si="154"/>
        <v/>
      </c>
      <c r="MC15" s="62" t="str">
        <f t="shared" si="422"/>
        <v/>
      </c>
      <c r="MD15" s="64" t="str">
        <f t="shared" si="423"/>
        <v/>
      </c>
      <c r="ME15" s="62" t="str">
        <f t="shared" si="424"/>
        <v/>
      </c>
      <c r="MF15" s="63" t="str">
        <f t="shared" si="425"/>
        <v/>
      </c>
      <c r="MG15" s="62" t="str">
        <f t="shared" si="655"/>
        <v/>
      </c>
      <c r="MH15" s="62" t="str">
        <f t="shared" si="155"/>
        <v/>
      </c>
      <c r="MI15" s="62" t="str">
        <f t="shared" si="426"/>
        <v/>
      </c>
      <c r="MJ15" s="64" t="str">
        <f t="shared" si="427"/>
        <v/>
      </c>
      <c r="MK15" s="62" t="str">
        <f t="shared" si="428"/>
        <v/>
      </c>
      <c r="ML15" s="63" t="str">
        <f t="shared" si="429"/>
        <v/>
      </c>
      <c r="MM15" s="62" t="str">
        <f t="shared" si="656"/>
        <v/>
      </c>
      <c r="MN15" s="62" t="str">
        <f t="shared" si="156"/>
        <v/>
      </c>
      <c r="MO15" s="62" t="str">
        <f t="shared" si="430"/>
        <v/>
      </c>
      <c r="MP15" s="64" t="str">
        <f t="shared" si="431"/>
        <v/>
      </c>
      <c r="MQ15" s="62" t="str">
        <f t="shared" si="432"/>
        <v/>
      </c>
      <c r="MR15" s="63" t="str">
        <f t="shared" si="433"/>
        <v/>
      </c>
      <c r="MS15" s="62" t="str">
        <f t="shared" si="657"/>
        <v/>
      </c>
      <c r="MT15" s="62" t="str">
        <f t="shared" si="157"/>
        <v/>
      </c>
      <c r="MU15" s="62" t="str">
        <f t="shared" si="434"/>
        <v/>
      </c>
      <c r="MV15" s="64" t="str">
        <f t="shared" si="435"/>
        <v/>
      </c>
      <c r="MW15" s="62" t="str">
        <f t="shared" si="436"/>
        <v/>
      </c>
      <c r="MX15" s="63" t="str">
        <f t="shared" si="437"/>
        <v/>
      </c>
      <c r="MY15" s="62" t="str">
        <f t="shared" si="658"/>
        <v/>
      </c>
      <c r="MZ15" s="62" t="str">
        <f t="shared" si="158"/>
        <v/>
      </c>
      <c r="NA15" s="62" t="str">
        <f t="shared" si="438"/>
        <v/>
      </c>
      <c r="NB15" s="64" t="str">
        <f t="shared" si="439"/>
        <v/>
      </c>
      <c r="NC15" s="62" t="str">
        <f t="shared" si="440"/>
        <v/>
      </c>
      <c r="ND15" s="63" t="str">
        <f t="shared" si="441"/>
        <v/>
      </c>
      <c r="NE15" s="62" t="str">
        <f t="shared" si="659"/>
        <v/>
      </c>
      <c r="NF15" s="62" t="str">
        <f t="shared" si="159"/>
        <v/>
      </c>
      <c r="NG15" s="62" t="str">
        <f t="shared" si="442"/>
        <v/>
      </c>
      <c r="NH15" s="64" t="str">
        <f t="shared" si="443"/>
        <v/>
      </c>
      <c r="NI15" s="62" t="str">
        <f t="shared" si="444"/>
        <v/>
      </c>
      <c r="NJ15" s="63" t="str">
        <f t="shared" si="445"/>
        <v/>
      </c>
      <c r="NK15" s="62" t="str">
        <f t="shared" si="660"/>
        <v/>
      </c>
      <c r="NL15" s="62" t="str">
        <f t="shared" si="160"/>
        <v/>
      </c>
      <c r="NM15" s="62" t="str">
        <f t="shared" si="446"/>
        <v/>
      </c>
      <c r="NN15" s="64" t="str">
        <f t="shared" si="447"/>
        <v/>
      </c>
      <c r="NO15" s="62" t="str">
        <f t="shared" si="448"/>
        <v/>
      </c>
      <c r="NP15" s="63" t="str">
        <f t="shared" si="449"/>
        <v/>
      </c>
      <c r="NQ15" s="62" t="str">
        <f t="shared" si="661"/>
        <v/>
      </c>
      <c r="NR15" s="62" t="str">
        <f t="shared" si="161"/>
        <v/>
      </c>
      <c r="NS15" s="62" t="str">
        <f t="shared" si="450"/>
        <v/>
      </c>
      <c r="NT15" s="64" t="str">
        <f t="shared" si="451"/>
        <v/>
      </c>
      <c r="NU15" s="62" t="str">
        <f t="shared" si="452"/>
        <v/>
      </c>
      <c r="NV15" s="63" t="str">
        <f t="shared" si="453"/>
        <v/>
      </c>
      <c r="NW15" s="62" t="str">
        <f t="shared" si="662"/>
        <v/>
      </c>
      <c r="NX15" s="62" t="str">
        <f t="shared" si="162"/>
        <v/>
      </c>
      <c r="NY15" s="62" t="str">
        <f t="shared" si="454"/>
        <v/>
      </c>
      <c r="NZ15" s="64" t="str">
        <f t="shared" si="455"/>
        <v/>
      </c>
      <c r="OA15" s="62" t="str">
        <f t="shared" si="456"/>
        <v/>
      </c>
      <c r="OB15" s="63" t="str">
        <f t="shared" si="457"/>
        <v/>
      </c>
      <c r="OC15" s="62" t="str">
        <f t="shared" si="663"/>
        <v/>
      </c>
      <c r="OD15" s="62" t="str">
        <f t="shared" si="163"/>
        <v/>
      </c>
      <c r="OE15" s="62" t="str">
        <f t="shared" si="458"/>
        <v/>
      </c>
      <c r="OF15" s="64" t="str">
        <f t="shared" si="459"/>
        <v/>
      </c>
      <c r="OG15" s="62" t="str">
        <f t="shared" si="460"/>
        <v/>
      </c>
      <c r="OH15" s="63" t="str">
        <f t="shared" si="461"/>
        <v/>
      </c>
      <c r="OI15" s="62" t="str">
        <f t="shared" si="664"/>
        <v/>
      </c>
      <c r="OJ15" s="62" t="str">
        <f t="shared" si="164"/>
        <v/>
      </c>
      <c r="OK15" s="62" t="str">
        <f t="shared" si="462"/>
        <v/>
      </c>
      <c r="OL15" s="64" t="str">
        <f t="shared" si="463"/>
        <v/>
      </c>
      <c r="OM15" s="62" t="str">
        <f t="shared" si="464"/>
        <v/>
      </c>
      <c r="ON15" s="63" t="str">
        <f t="shared" si="465"/>
        <v/>
      </c>
      <c r="OO15" s="62" t="str">
        <f t="shared" si="665"/>
        <v/>
      </c>
      <c r="OP15" s="62" t="str">
        <f t="shared" si="165"/>
        <v/>
      </c>
      <c r="OQ15" s="62" t="str">
        <f t="shared" si="466"/>
        <v/>
      </c>
      <c r="OR15" s="64" t="str">
        <f t="shared" si="467"/>
        <v/>
      </c>
      <c r="OS15" s="62" t="str">
        <f t="shared" si="468"/>
        <v/>
      </c>
      <c r="OT15" s="63" t="str">
        <f t="shared" si="469"/>
        <v/>
      </c>
      <c r="OU15" s="62" t="str">
        <f t="shared" si="666"/>
        <v/>
      </c>
      <c r="OV15" s="62" t="str">
        <f t="shared" si="166"/>
        <v/>
      </c>
      <c r="OW15" s="62" t="str">
        <f t="shared" si="470"/>
        <v/>
      </c>
      <c r="OX15" s="64" t="str">
        <f t="shared" si="471"/>
        <v/>
      </c>
      <c r="OY15" s="62" t="str">
        <f t="shared" si="472"/>
        <v/>
      </c>
      <c r="OZ15" s="63" t="str">
        <f t="shared" si="473"/>
        <v/>
      </c>
      <c r="PA15" s="62" t="str">
        <f t="shared" si="667"/>
        <v/>
      </c>
      <c r="PB15" s="62" t="str">
        <f t="shared" si="167"/>
        <v/>
      </c>
      <c r="PC15" s="62" t="str">
        <f t="shared" si="474"/>
        <v/>
      </c>
      <c r="PD15" s="64" t="str">
        <f t="shared" si="475"/>
        <v/>
      </c>
      <c r="PE15" s="62" t="str">
        <f t="shared" si="476"/>
        <v/>
      </c>
      <c r="PF15" s="63" t="str">
        <f t="shared" si="477"/>
        <v/>
      </c>
      <c r="PG15" s="62" t="str">
        <f t="shared" si="668"/>
        <v/>
      </c>
      <c r="PH15" s="62" t="str">
        <f t="shared" si="168"/>
        <v/>
      </c>
      <c r="PI15" s="62" t="str">
        <f t="shared" si="478"/>
        <v/>
      </c>
      <c r="PJ15" s="64" t="str">
        <f t="shared" si="479"/>
        <v/>
      </c>
      <c r="PK15" s="62" t="str">
        <f t="shared" si="480"/>
        <v/>
      </c>
      <c r="PL15" s="63" t="str">
        <f t="shared" si="481"/>
        <v/>
      </c>
      <c r="PM15" s="62" t="str">
        <f t="shared" si="669"/>
        <v/>
      </c>
      <c r="PN15" s="62" t="str">
        <f t="shared" si="169"/>
        <v/>
      </c>
      <c r="PO15" s="62" t="str">
        <f t="shared" si="482"/>
        <v/>
      </c>
      <c r="PP15" s="64" t="str">
        <f t="shared" si="483"/>
        <v/>
      </c>
      <c r="PQ15" s="62" t="str">
        <f t="shared" si="484"/>
        <v/>
      </c>
      <c r="PR15" s="63" t="str">
        <f t="shared" si="485"/>
        <v/>
      </c>
      <c r="PS15" s="62" t="str">
        <f t="shared" si="670"/>
        <v/>
      </c>
      <c r="PT15" s="62" t="str">
        <f t="shared" si="170"/>
        <v/>
      </c>
      <c r="PU15" s="62" t="str">
        <f t="shared" si="486"/>
        <v/>
      </c>
      <c r="PV15" s="64" t="str">
        <f t="shared" si="487"/>
        <v/>
      </c>
      <c r="PW15" s="62" t="str">
        <f t="shared" si="488"/>
        <v/>
      </c>
      <c r="PX15" s="63" t="str">
        <f t="shared" si="489"/>
        <v/>
      </c>
      <c r="PY15" s="62" t="str">
        <f t="shared" si="671"/>
        <v/>
      </c>
      <c r="PZ15" s="62" t="str">
        <f t="shared" si="171"/>
        <v/>
      </c>
      <c r="QA15" s="62" t="str">
        <f t="shared" si="490"/>
        <v/>
      </c>
      <c r="QB15" s="64" t="str">
        <f t="shared" si="491"/>
        <v/>
      </c>
      <c r="QC15" s="62" t="str">
        <f t="shared" si="492"/>
        <v/>
      </c>
      <c r="QD15" s="63" t="str">
        <f t="shared" si="493"/>
        <v/>
      </c>
      <c r="QE15" s="62" t="str">
        <f t="shared" si="672"/>
        <v/>
      </c>
      <c r="QF15" s="62" t="str">
        <f t="shared" si="172"/>
        <v/>
      </c>
      <c r="QG15" s="62" t="str">
        <f t="shared" si="494"/>
        <v/>
      </c>
      <c r="QH15" s="64" t="str">
        <f t="shared" si="495"/>
        <v/>
      </c>
      <c r="QI15" s="62" t="str">
        <f t="shared" si="496"/>
        <v/>
      </c>
      <c r="QJ15" s="63" t="str">
        <f t="shared" si="497"/>
        <v/>
      </c>
      <c r="QK15" s="62" t="str">
        <f t="shared" si="673"/>
        <v/>
      </c>
      <c r="QL15" s="62" t="str">
        <f t="shared" si="173"/>
        <v/>
      </c>
      <c r="QM15" s="62" t="str">
        <f t="shared" si="498"/>
        <v/>
      </c>
      <c r="QN15" s="64" t="str">
        <f t="shared" si="499"/>
        <v/>
      </c>
      <c r="QO15" s="62" t="str">
        <f t="shared" si="500"/>
        <v/>
      </c>
      <c r="QP15" s="63" t="str">
        <f t="shared" si="501"/>
        <v/>
      </c>
      <c r="QQ15" s="62" t="str">
        <f t="shared" si="674"/>
        <v/>
      </c>
      <c r="QR15" s="62" t="str">
        <f t="shared" si="174"/>
        <v/>
      </c>
      <c r="QS15" s="62" t="str">
        <f t="shared" si="502"/>
        <v/>
      </c>
      <c r="QT15" s="64" t="str">
        <f t="shared" si="503"/>
        <v/>
      </c>
      <c r="QU15" s="62" t="str">
        <f t="shared" si="504"/>
        <v/>
      </c>
      <c r="QV15" s="63" t="str">
        <f t="shared" si="505"/>
        <v/>
      </c>
      <c r="QW15" s="62" t="str">
        <f t="shared" si="675"/>
        <v/>
      </c>
      <c r="QX15" s="62" t="str">
        <f t="shared" si="175"/>
        <v/>
      </c>
      <c r="QY15" s="62" t="str">
        <f t="shared" si="506"/>
        <v/>
      </c>
      <c r="QZ15" s="64" t="str">
        <f t="shared" si="507"/>
        <v/>
      </c>
      <c r="RA15" s="62" t="str">
        <f t="shared" si="508"/>
        <v/>
      </c>
      <c r="RB15" s="63" t="str">
        <f t="shared" si="509"/>
        <v/>
      </c>
      <c r="RC15" s="62" t="str">
        <f t="shared" si="676"/>
        <v/>
      </c>
      <c r="RD15" s="62" t="str">
        <f t="shared" si="176"/>
        <v/>
      </c>
      <c r="RE15" s="62" t="str">
        <f t="shared" si="510"/>
        <v/>
      </c>
      <c r="RF15" s="64" t="str">
        <f t="shared" si="511"/>
        <v/>
      </c>
      <c r="RG15" s="62" t="str">
        <f t="shared" si="512"/>
        <v/>
      </c>
      <c r="RH15" s="63" t="str">
        <f t="shared" si="513"/>
        <v/>
      </c>
      <c r="RI15" s="62" t="str">
        <f t="shared" si="677"/>
        <v/>
      </c>
      <c r="RJ15" s="62" t="str">
        <f t="shared" si="177"/>
        <v/>
      </c>
      <c r="RK15" s="62" t="str">
        <f t="shared" si="514"/>
        <v/>
      </c>
      <c r="RL15" s="64" t="str">
        <f t="shared" si="515"/>
        <v/>
      </c>
      <c r="RM15" s="62" t="str">
        <f t="shared" si="516"/>
        <v/>
      </c>
      <c r="RN15" s="63" t="str">
        <f t="shared" si="517"/>
        <v/>
      </c>
      <c r="RO15" s="62" t="str">
        <f t="shared" si="678"/>
        <v/>
      </c>
      <c r="RP15" s="62" t="str">
        <f t="shared" si="178"/>
        <v/>
      </c>
      <c r="RQ15" s="62" t="str">
        <f t="shared" si="518"/>
        <v/>
      </c>
      <c r="RR15" s="64" t="str">
        <f t="shared" si="519"/>
        <v/>
      </c>
      <c r="RS15" s="62" t="str">
        <f t="shared" si="520"/>
        <v/>
      </c>
      <c r="RT15" s="63" t="str">
        <f t="shared" si="521"/>
        <v/>
      </c>
      <c r="RU15" s="62" t="str">
        <f t="shared" si="679"/>
        <v/>
      </c>
      <c r="RV15" s="62" t="str">
        <f t="shared" si="179"/>
        <v/>
      </c>
      <c r="RW15" s="62" t="str">
        <f t="shared" si="522"/>
        <v/>
      </c>
      <c r="RX15" s="64" t="str">
        <f t="shared" si="523"/>
        <v/>
      </c>
      <c r="RY15" s="62" t="str">
        <f t="shared" si="524"/>
        <v/>
      </c>
      <c r="RZ15" s="63" t="str">
        <f t="shared" si="525"/>
        <v/>
      </c>
      <c r="SA15" s="62" t="str">
        <f t="shared" si="680"/>
        <v/>
      </c>
      <c r="SB15" s="62" t="str">
        <f t="shared" si="180"/>
        <v/>
      </c>
      <c r="SC15" s="62" t="str">
        <f t="shared" si="526"/>
        <v/>
      </c>
      <c r="SD15" s="64" t="str">
        <f t="shared" si="527"/>
        <v/>
      </c>
      <c r="SE15" s="62" t="str">
        <f t="shared" si="528"/>
        <v/>
      </c>
      <c r="SF15" s="63" t="str">
        <f t="shared" si="529"/>
        <v/>
      </c>
      <c r="SG15" s="62" t="str">
        <f t="shared" si="681"/>
        <v/>
      </c>
      <c r="SH15" s="62" t="str">
        <f t="shared" si="181"/>
        <v/>
      </c>
      <c r="SI15" s="62" t="str">
        <f t="shared" si="530"/>
        <v/>
      </c>
      <c r="SJ15" s="64" t="str">
        <f t="shared" si="531"/>
        <v/>
      </c>
      <c r="SK15" s="62" t="str">
        <f t="shared" si="532"/>
        <v/>
      </c>
      <c r="SL15" s="63" t="str">
        <f t="shared" si="533"/>
        <v/>
      </c>
      <c r="SM15" s="62" t="str">
        <f t="shared" si="682"/>
        <v/>
      </c>
      <c r="SN15" s="62" t="str">
        <f t="shared" si="182"/>
        <v/>
      </c>
      <c r="SO15" s="62" t="str">
        <f t="shared" si="534"/>
        <v/>
      </c>
      <c r="SP15" s="64" t="str">
        <f t="shared" si="535"/>
        <v/>
      </c>
      <c r="SQ15" s="62" t="str">
        <f t="shared" si="536"/>
        <v/>
      </c>
      <c r="SR15" s="63" t="str">
        <f t="shared" si="537"/>
        <v/>
      </c>
      <c r="SS15" s="62" t="str">
        <f t="shared" si="683"/>
        <v/>
      </c>
      <c r="ST15" s="62" t="str">
        <f t="shared" si="183"/>
        <v/>
      </c>
      <c r="SU15" s="62" t="str">
        <f t="shared" si="538"/>
        <v/>
      </c>
      <c r="SV15" s="64" t="str">
        <f t="shared" si="539"/>
        <v/>
      </c>
      <c r="SW15" s="62" t="str">
        <f t="shared" si="540"/>
        <v/>
      </c>
      <c r="SX15" s="63" t="str">
        <f t="shared" si="541"/>
        <v/>
      </c>
      <c r="SY15" s="62" t="str">
        <f t="shared" si="684"/>
        <v/>
      </c>
      <c r="SZ15" s="62" t="str">
        <f t="shared" si="184"/>
        <v/>
      </c>
      <c r="TA15" s="62" t="str">
        <f t="shared" si="542"/>
        <v/>
      </c>
      <c r="TB15" s="64" t="str">
        <f t="shared" si="543"/>
        <v/>
      </c>
      <c r="TC15" s="62" t="str">
        <f t="shared" si="544"/>
        <v/>
      </c>
      <c r="TD15" s="63" t="str">
        <f t="shared" si="545"/>
        <v/>
      </c>
      <c r="TE15" s="62" t="str">
        <f t="shared" si="685"/>
        <v/>
      </c>
      <c r="TF15" s="62" t="str">
        <f t="shared" si="185"/>
        <v/>
      </c>
      <c r="TG15" s="62" t="str">
        <f t="shared" si="546"/>
        <v/>
      </c>
      <c r="TH15" s="64" t="str">
        <f t="shared" si="547"/>
        <v/>
      </c>
      <c r="TI15" s="62" t="str">
        <f t="shared" si="548"/>
        <v/>
      </c>
      <c r="TJ15" s="63" t="str">
        <f t="shared" si="549"/>
        <v/>
      </c>
      <c r="TK15" s="62" t="str">
        <f t="shared" si="686"/>
        <v/>
      </c>
      <c r="TL15" s="62" t="str">
        <f t="shared" si="186"/>
        <v/>
      </c>
      <c r="TM15" s="62" t="str">
        <f t="shared" si="550"/>
        <v/>
      </c>
      <c r="TN15" s="64" t="str">
        <f t="shared" si="551"/>
        <v/>
      </c>
      <c r="TO15" s="62" t="str">
        <f t="shared" si="552"/>
        <v/>
      </c>
      <c r="TP15" s="63" t="str">
        <f t="shared" si="553"/>
        <v/>
      </c>
      <c r="TQ15" s="62" t="str">
        <f t="shared" si="687"/>
        <v/>
      </c>
      <c r="TR15" s="62" t="str">
        <f t="shared" si="187"/>
        <v/>
      </c>
      <c r="TS15" s="62" t="str">
        <f t="shared" si="554"/>
        <v/>
      </c>
      <c r="TT15" s="64" t="str">
        <f t="shared" si="555"/>
        <v/>
      </c>
      <c r="TU15" s="62" t="str">
        <f t="shared" si="556"/>
        <v/>
      </c>
      <c r="TV15" s="63" t="str">
        <f t="shared" si="557"/>
        <v/>
      </c>
      <c r="TW15" s="62" t="str">
        <f t="shared" si="688"/>
        <v/>
      </c>
      <c r="TX15" s="62" t="str">
        <f t="shared" si="188"/>
        <v/>
      </c>
      <c r="TY15" s="62" t="str">
        <f t="shared" si="558"/>
        <v/>
      </c>
      <c r="TZ15" s="64" t="str">
        <f t="shared" si="559"/>
        <v/>
      </c>
      <c r="UA15" s="62" t="str">
        <f t="shared" si="560"/>
        <v/>
      </c>
      <c r="UB15" s="63" t="str">
        <f t="shared" si="561"/>
        <v/>
      </c>
      <c r="UC15" s="62" t="str">
        <f t="shared" si="689"/>
        <v/>
      </c>
      <c r="UD15" s="62" t="str">
        <f t="shared" si="189"/>
        <v/>
      </c>
      <c r="UE15" s="62" t="str">
        <f t="shared" si="562"/>
        <v/>
      </c>
      <c r="UF15" s="64" t="str">
        <f t="shared" si="563"/>
        <v/>
      </c>
      <c r="UG15" s="62" t="str">
        <f t="shared" si="564"/>
        <v/>
      </c>
      <c r="UH15" s="63" t="str">
        <f t="shared" si="565"/>
        <v/>
      </c>
      <c r="UI15" s="62" t="str">
        <f t="shared" si="690"/>
        <v/>
      </c>
      <c r="UJ15" s="62" t="str">
        <f t="shared" si="190"/>
        <v/>
      </c>
      <c r="UK15" s="62" t="str">
        <f t="shared" si="566"/>
        <v/>
      </c>
      <c r="UL15" s="64" t="str">
        <f t="shared" si="567"/>
        <v/>
      </c>
      <c r="UM15" s="62" t="str">
        <f t="shared" si="568"/>
        <v/>
      </c>
      <c r="UN15" s="63" t="str">
        <f t="shared" si="569"/>
        <v/>
      </c>
      <c r="UO15" s="62" t="str">
        <f t="shared" si="691"/>
        <v/>
      </c>
      <c r="UP15" s="62" t="str">
        <f t="shared" si="191"/>
        <v/>
      </c>
      <c r="UQ15" s="62" t="str">
        <f t="shared" si="570"/>
        <v/>
      </c>
      <c r="UR15" s="64" t="str">
        <f t="shared" si="571"/>
        <v/>
      </c>
      <c r="US15" s="62" t="str">
        <f t="shared" si="572"/>
        <v/>
      </c>
      <c r="UT15" s="63" t="str">
        <f t="shared" si="573"/>
        <v/>
      </c>
      <c r="UU15" s="62" t="str">
        <f t="shared" si="692"/>
        <v/>
      </c>
      <c r="UV15" s="62" t="str">
        <f t="shared" si="192"/>
        <v/>
      </c>
      <c r="UW15" s="62" t="str">
        <f t="shared" si="574"/>
        <v/>
      </c>
      <c r="UX15" s="64" t="str">
        <f t="shared" si="575"/>
        <v/>
      </c>
      <c r="UY15" s="62" t="str">
        <f t="shared" si="576"/>
        <v/>
      </c>
      <c r="UZ15" s="63" t="str">
        <f t="shared" si="577"/>
        <v/>
      </c>
      <c r="VA15" s="62" t="str">
        <f t="shared" si="693"/>
        <v/>
      </c>
      <c r="VB15" s="62" t="str">
        <f t="shared" si="193"/>
        <v/>
      </c>
      <c r="VC15" s="62" t="str">
        <f t="shared" si="578"/>
        <v/>
      </c>
      <c r="VD15" s="64" t="str">
        <f t="shared" si="579"/>
        <v/>
      </c>
      <c r="VE15" s="62" t="str">
        <f t="shared" si="580"/>
        <v/>
      </c>
      <c r="VF15" s="63" t="str">
        <f t="shared" si="581"/>
        <v/>
      </c>
      <c r="VG15" s="62" t="str">
        <f t="shared" si="694"/>
        <v/>
      </c>
      <c r="VH15" s="62" t="str">
        <f t="shared" si="194"/>
        <v/>
      </c>
      <c r="VI15" s="62" t="str">
        <f t="shared" si="582"/>
        <v/>
      </c>
      <c r="VJ15" s="64" t="str">
        <f t="shared" si="583"/>
        <v/>
      </c>
      <c r="VK15" s="62" t="str">
        <f t="shared" si="584"/>
        <v/>
      </c>
      <c r="VL15" s="63" t="str">
        <f t="shared" si="585"/>
        <v/>
      </c>
      <c r="VM15" s="62" t="str">
        <f t="shared" si="695"/>
        <v/>
      </c>
      <c r="VN15" s="62" t="str">
        <f t="shared" si="195"/>
        <v/>
      </c>
      <c r="VO15" s="62" t="str">
        <f t="shared" si="586"/>
        <v/>
      </c>
      <c r="VP15" s="64" t="str">
        <f t="shared" si="587"/>
        <v/>
      </c>
      <c r="VQ15" s="62" t="str">
        <f t="shared" si="588"/>
        <v/>
      </c>
      <c r="VR15" s="63" t="str">
        <f t="shared" si="589"/>
        <v/>
      </c>
      <c r="VS15" s="62" t="str">
        <f t="shared" si="696"/>
        <v/>
      </c>
      <c r="VT15" s="62" t="str">
        <f t="shared" si="196"/>
        <v/>
      </c>
      <c r="VU15" s="62" t="str">
        <f t="shared" si="590"/>
        <v/>
      </c>
      <c r="VV15" s="64" t="str">
        <f t="shared" si="591"/>
        <v/>
      </c>
      <c r="VW15" s="62" t="str">
        <f t="shared" si="592"/>
        <v/>
      </c>
      <c r="VX15" s="63" t="str">
        <f t="shared" si="593"/>
        <v/>
      </c>
      <c r="VY15" s="62" t="str">
        <f t="shared" si="697"/>
        <v/>
      </c>
      <c r="VZ15" s="62" t="str">
        <f t="shared" si="197"/>
        <v/>
      </c>
      <c r="WA15" s="62" t="str">
        <f t="shared" si="594"/>
        <v/>
      </c>
      <c r="WB15" s="64" t="str">
        <f t="shared" si="595"/>
        <v/>
      </c>
      <c r="WC15" s="62" t="str">
        <f t="shared" si="596"/>
        <v/>
      </c>
      <c r="WD15" s="63" t="str">
        <f t="shared" si="597"/>
        <v/>
      </c>
      <c r="WE15" s="62" t="str">
        <f t="shared" si="698"/>
        <v/>
      </c>
      <c r="WF15" s="62" t="str">
        <f t="shared" si="198"/>
        <v/>
      </c>
      <c r="WG15" s="62" t="str">
        <f t="shared" si="598"/>
        <v/>
      </c>
    </row>
    <row r="16" spans="2:605">
      <c r="B16" s="55" t="str">
        <f t="shared" si="98"/>
        <v>Asset 11</v>
      </c>
      <c r="C16" s="56">
        <f>+'Dep upto 31.03.2014'!BR7</f>
        <v>0</v>
      </c>
      <c r="D16" s="56">
        <f>+'Dep upto 31.03.2014'!BS7</f>
        <v>0</v>
      </c>
      <c r="F16" s="64" t="str">
        <f t="shared" si="199"/>
        <v>2012-2013</v>
      </c>
      <c r="G16" s="62">
        <f t="shared" si="200"/>
        <v>45667.410525406493</v>
      </c>
      <c r="H16" s="63">
        <f t="shared" si="201"/>
        <v>0</v>
      </c>
      <c r="I16" s="62">
        <f t="shared" si="599"/>
        <v>365</v>
      </c>
      <c r="J16" s="62">
        <f t="shared" si="99"/>
        <v>6352.3368040840433</v>
      </c>
      <c r="K16" s="62">
        <f t="shared" si="202"/>
        <v>39315.073721322449</v>
      </c>
      <c r="L16" s="64" t="str">
        <f t="shared" si="203"/>
        <v/>
      </c>
      <c r="M16" s="62" t="str">
        <f t="shared" si="204"/>
        <v/>
      </c>
      <c r="N16" s="63" t="str">
        <f t="shared" si="205"/>
        <v/>
      </c>
      <c r="O16" s="62" t="str">
        <f t="shared" si="600"/>
        <v/>
      </c>
      <c r="P16" s="62" t="str">
        <f t="shared" si="100"/>
        <v/>
      </c>
      <c r="Q16" s="62" t="str">
        <f t="shared" si="206"/>
        <v/>
      </c>
      <c r="R16" s="64" t="str">
        <f t="shared" si="207"/>
        <v/>
      </c>
      <c r="S16" s="62" t="str">
        <f t="shared" si="208"/>
        <v/>
      </c>
      <c r="T16" s="63" t="str">
        <f t="shared" si="209"/>
        <v/>
      </c>
      <c r="U16" s="62" t="str">
        <f t="shared" si="601"/>
        <v/>
      </c>
      <c r="V16" s="62" t="str">
        <f t="shared" si="101"/>
        <v/>
      </c>
      <c r="W16" s="62" t="str">
        <f t="shared" si="210"/>
        <v/>
      </c>
      <c r="X16" s="64" t="str">
        <f t="shared" si="211"/>
        <v>1995-1996</v>
      </c>
      <c r="Y16" s="62">
        <f t="shared" si="212"/>
        <v>36533.928420325203</v>
      </c>
      <c r="Z16" s="63">
        <f t="shared" si="213"/>
        <v>17</v>
      </c>
      <c r="AA16" s="62">
        <f t="shared" si="602"/>
        <v>365</v>
      </c>
      <c r="AB16" s="62">
        <f t="shared" si="102"/>
        <v>5081.8694432672355</v>
      </c>
      <c r="AC16" s="62">
        <f t="shared" si="214"/>
        <v>31452.058977057968</v>
      </c>
      <c r="AD16" s="64" t="str">
        <f t="shared" si="215"/>
        <v/>
      </c>
      <c r="AE16" s="62" t="str">
        <f t="shared" si="216"/>
        <v/>
      </c>
      <c r="AF16" s="63" t="str">
        <f t="shared" si="217"/>
        <v/>
      </c>
      <c r="AG16" s="62" t="str">
        <f t="shared" si="603"/>
        <v/>
      </c>
      <c r="AH16" s="62" t="str">
        <f t="shared" si="103"/>
        <v/>
      </c>
      <c r="AI16" s="62" t="str">
        <f t="shared" si="218"/>
        <v/>
      </c>
      <c r="AJ16" s="64" t="str">
        <f t="shared" si="219"/>
        <v/>
      </c>
      <c r="AK16" s="62" t="str">
        <f t="shared" si="220"/>
        <v/>
      </c>
      <c r="AL16" s="63" t="str">
        <f t="shared" si="221"/>
        <v/>
      </c>
      <c r="AM16" s="62" t="str">
        <f t="shared" si="604"/>
        <v/>
      </c>
      <c r="AN16" s="62" t="str">
        <f t="shared" si="104"/>
        <v/>
      </c>
      <c r="AO16" s="62" t="str">
        <f t="shared" si="222"/>
        <v/>
      </c>
      <c r="AP16" s="64" t="str">
        <f t="shared" si="223"/>
        <v/>
      </c>
      <c r="AQ16" s="62" t="str">
        <f t="shared" si="224"/>
        <v/>
      </c>
      <c r="AR16" s="63" t="str">
        <f t="shared" si="225"/>
        <v/>
      </c>
      <c r="AS16" s="62" t="str">
        <f t="shared" si="605"/>
        <v/>
      </c>
      <c r="AT16" s="62" t="str">
        <f t="shared" si="105"/>
        <v/>
      </c>
      <c r="AU16" s="62" t="str">
        <f t="shared" si="226"/>
        <v/>
      </c>
      <c r="AV16" s="64" t="str">
        <f t="shared" si="227"/>
        <v/>
      </c>
      <c r="AW16" s="62" t="str">
        <f t="shared" si="228"/>
        <v/>
      </c>
      <c r="AX16" s="63" t="str">
        <f t="shared" si="229"/>
        <v/>
      </c>
      <c r="AY16" s="62" t="str">
        <f t="shared" si="606"/>
        <v/>
      </c>
      <c r="AZ16" s="62" t="str">
        <f t="shared" si="106"/>
        <v/>
      </c>
      <c r="BA16" s="62" t="str">
        <f t="shared" si="230"/>
        <v/>
      </c>
      <c r="BB16" s="64" t="str">
        <f t="shared" si="231"/>
        <v/>
      </c>
      <c r="BC16" s="62" t="str">
        <f t="shared" si="232"/>
        <v/>
      </c>
      <c r="BD16" s="63" t="str">
        <f t="shared" si="233"/>
        <v/>
      </c>
      <c r="BE16" s="62" t="str">
        <f t="shared" si="607"/>
        <v/>
      </c>
      <c r="BF16" s="62" t="str">
        <f t="shared" si="107"/>
        <v/>
      </c>
      <c r="BG16" s="62" t="str">
        <f t="shared" si="234"/>
        <v/>
      </c>
      <c r="BH16" s="64" t="str">
        <f t="shared" si="235"/>
        <v/>
      </c>
      <c r="BI16" s="62" t="str">
        <f t="shared" si="236"/>
        <v/>
      </c>
      <c r="BJ16" s="63" t="str">
        <f t="shared" si="237"/>
        <v/>
      </c>
      <c r="BK16" s="62" t="str">
        <f t="shared" si="608"/>
        <v/>
      </c>
      <c r="BL16" s="62" t="str">
        <f t="shared" si="108"/>
        <v/>
      </c>
      <c r="BM16" s="62" t="str">
        <f t="shared" si="238"/>
        <v/>
      </c>
      <c r="BN16" s="64" t="str">
        <f t="shared" si="239"/>
        <v/>
      </c>
      <c r="BO16" s="62" t="str">
        <f t="shared" si="240"/>
        <v/>
      </c>
      <c r="BP16" s="63" t="str">
        <f t="shared" si="241"/>
        <v/>
      </c>
      <c r="BQ16" s="62" t="str">
        <f t="shared" si="609"/>
        <v/>
      </c>
      <c r="BR16" s="62" t="str">
        <f t="shared" si="109"/>
        <v/>
      </c>
      <c r="BS16" s="62" t="str">
        <f t="shared" si="242"/>
        <v/>
      </c>
      <c r="BT16" s="64" t="str">
        <f t="shared" si="243"/>
        <v/>
      </c>
      <c r="BU16" s="62" t="str">
        <f t="shared" si="244"/>
        <v/>
      </c>
      <c r="BV16" s="63" t="str">
        <f t="shared" si="245"/>
        <v/>
      </c>
      <c r="BW16" s="62" t="str">
        <f t="shared" si="610"/>
        <v/>
      </c>
      <c r="BX16" s="62" t="str">
        <f t="shared" si="110"/>
        <v/>
      </c>
      <c r="BY16" s="62" t="str">
        <f t="shared" si="246"/>
        <v/>
      </c>
      <c r="BZ16" s="64" t="str">
        <f t="shared" si="247"/>
        <v/>
      </c>
      <c r="CA16" s="62" t="str">
        <f t="shared" si="248"/>
        <v/>
      </c>
      <c r="CB16" s="63" t="str">
        <f t="shared" si="249"/>
        <v/>
      </c>
      <c r="CC16" s="62" t="str">
        <f t="shared" si="611"/>
        <v/>
      </c>
      <c r="CD16" s="62" t="str">
        <f t="shared" si="111"/>
        <v/>
      </c>
      <c r="CE16" s="62" t="str">
        <f t="shared" si="250"/>
        <v/>
      </c>
      <c r="CF16" s="64" t="str">
        <f t="shared" si="251"/>
        <v/>
      </c>
      <c r="CG16" s="62" t="str">
        <f t="shared" si="252"/>
        <v/>
      </c>
      <c r="CH16" s="63" t="str">
        <f t="shared" si="253"/>
        <v/>
      </c>
      <c r="CI16" s="62" t="str">
        <f t="shared" si="612"/>
        <v/>
      </c>
      <c r="CJ16" s="62" t="str">
        <f t="shared" si="112"/>
        <v/>
      </c>
      <c r="CK16" s="62" t="str">
        <f t="shared" si="254"/>
        <v/>
      </c>
      <c r="CL16" s="64" t="str">
        <f t="shared" si="255"/>
        <v/>
      </c>
      <c r="CM16" s="62" t="str">
        <f t="shared" si="256"/>
        <v/>
      </c>
      <c r="CN16" s="63" t="str">
        <f t="shared" si="257"/>
        <v/>
      </c>
      <c r="CO16" s="62" t="str">
        <f t="shared" si="613"/>
        <v/>
      </c>
      <c r="CP16" s="62" t="str">
        <f t="shared" si="113"/>
        <v/>
      </c>
      <c r="CQ16" s="62" t="str">
        <f t="shared" si="258"/>
        <v/>
      </c>
      <c r="CR16" s="64" t="str">
        <f t="shared" si="259"/>
        <v/>
      </c>
      <c r="CS16" s="62" t="str">
        <f t="shared" si="260"/>
        <v/>
      </c>
      <c r="CT16" s="63" t="str">
        <f t="shared" si="261"/>
        <v/>
      </c>
      <c r="CU16" s="62" t="str">
        <f t="shared" si="614"/>
        <v/>
      </c>
      <c r="CV16" s="62" t="str">
        <f t="shared" si="114"/>
        <v/>
      </c>
      <c r="CW16" s="62" t="str">
        <f t="shared" si="262"/>
        <v/>
      </c>
      <c r="CX16" s="64" t="str">
        <f t="shared" si="263"/>
        <v/>
      </c>
      <c r="CY16" s="62" t="str">
        <f t="shared" si="264"/>
        <v/>
      </c>
      <c r="CZ16" s="63" t="str">
        <f t="shared" si="265"/>
        <v/>
      </c>
      <c r="DA16" s="62" t="str">
        <f t="shared" si="615"/>
        <v/>
      </c>
      <c r="DB16" s="62" t="str">
        <f t="shared" si="115"/>
        <v/>
      </c>
      <c r="DC16" s="62" t="str">
        <f t="shared" si="266"/>
        <v/>
      </c>
      <c r="DD16" s="64" t="str">
        <f t="shared" si="267"/>
        <v/>
      </c>
      <c r="DE16" s="62" t="str">
        <f t="shared" si="268"/>
        <v/>
      </c>
      <c r="DF16" s="63" t="str">
        <f t="shared" si="269"/>
        <v/>
      </c>
      <c r="DG16" s="62" t="str">
        <f t="shared" si="616"/>
        <v/>
      </c>
      <c r="DH16" s="62" t="str">
        <f t="shared" si="116"/>
        <v/>
      </c>
      <c r="DI16" s="62" t="str">
        <f t="shared" si="270"/>
        <v/>
      </c>
      <c r="DJ16" s="64" t="str">
        <f t="shared" si="271"/>
        <v/>
      </c>
      <c r="DK16" s="62" t="str">
        <f t="shared" si="272"/>
        <v/>
      </c>
      <c r="DL16" s="63" t="str">
        <f t="shared" si="273"/>
        <v/>
      </c>
      <c r="DM16" s="62" t="str">
        <f t="shared" si="617"/>
        <v/>
      </c>
      <c r="DN16" s="62" t="str">
        <f t="shared" si="117"/>
        <v/>
      </c>
      <c r="DO16" s="62" t="str">
        <f t="shared" si="274"/>
        <v/>
      </c>
      <c r="DP16" s="64" t="str">
        <f t="shared" si="275"/>
        <v/>
      </c>
      <c r="DQ16" s="62" t="str">
        <f t="shared" si="276"/>
        <v/>
      </c>
      <c r="DR16" s="63" t="str">
        <f t="shared" si="277"/>
        <v/>
      </c>
      <c r="DS16" s="62" t="str">
        <f t="shared" si="618"/>
        <v/>
      </c>
      <c r="DT16" s="62" t="str">
        <f t="shared" si="118"/>
        <v/>
      </c>
      <c r="DU16" s="62" t="str">
        <f t="shared" si="278"/>
        <v/>
      </c>
      <c r="DV16" s="64" t="str">
        <f t="shared" si="279"/>
        <v/>
      </c>
      <c r="DW16" s="62" t="str">
        <f t="shared" si="280"/>
        <v/>
      </c>
      <c r="DX16" s="63" t="str">
        <f t="shared" si="281"/>
        <v/>
      </c>
      <c r="DY16" s="62" t="str">
        <f t="shared" si="619"/>
        <v/>
      </c>
      <c r="DZ16" s="62" t="str">
        <f t="shared" si="119"/>
        <v/>
      </c>
      <c r="EA16" s="62" t="str">
        <f t="shared" si="282"/>
        <v/>
      </c>
      <c r="EB16" s="64" t="str">
        <f t="shared" si="283"/>
        <v/>
      </c>
      <c r="EC16" s="62" t="str">
        <f t="shared" si="284"/>
        <v/>
      </c>
      <c r="ED16" s="63" t="str">
        <f t="shared" si="285"/>
        <v/>
      </c>
      <c r="EE16" s="62" t="str">
        <f t="shared" si="620"/>
        <v/>
      </c>
      <c r="EF16" s="62" t="str">
        <f t="shared" si="120"/>
        <v/>
      </c>
      <c r="EG16" s="62" t="str">
        <f t="shared" si="286"/>
        <v/>
      </c>
      <c r="EH16" s="64" t="str">
        <f t="shared" si="287"/>
        <v/>
      </c>
      <c r="EI16" s="62" t="str">
        <f t="shared" si="288"/>
        <v/>
      </c>
      <c r="EJ16" s="63" t="str">
        <f t="shared" si="289"/>
        <v/>
      </c>
      <c r="EK16" s="62" t="str">
        <f t="shared" si="621"/>
        <v/>
      </c>
      <c r="EL16" s="62" t="str">
        <f t="shared" si="121"/>
        <v/>
      </c>
      <c r="EM16" s="62" t="str">
        <f t="shared" si="290"/>
        <v/>
      </c>
      <c r="EN16" s="64" t="str">
        <f t="shared" si="291"/>
        <v/>
      </c>
      <c r="EO16" s="62" t="str">
        <f t="shared" si="292"/>
        <v/>
      </c>
      <c r="EP16" s="63" t="str">
        <f t="shared" si="293"/>
        <v/>
      </c>
      <c r="EQ16" s="62" t="str">
        <f t="shared" si="622"/>
        <v/>
      </c>
      <c r="ER16" s="62" t="str">
        <f t="shared" si="122"/>
        <v/>
      </c>
      <c r="ES16" s="62" t="str">
        <f t="shared" si="294"/>
        <v/>
      </c>
      <c r="ET16" s="64" t="str">
        <f t="shared" si="295"/>
        <v/>
      </c>
      <c r="EU16" s="62" t="str">
        <f t="shared" si="296"/>
        <v/>
      </c>
      <c r="EV16" s="63" t="str">
        <f t="shared" si="297"/>
        <v/>
      </c>
      <c r="EW16" s="62" t="str">
        <f t="shared" si="623"/>
        <v/>
      </c>
      <c r="EX16" s="62" t="str">
        <f t="shared" si="123"/>
        <v/>
      </c>
      <c r="EY16" s="62" t="str">
        <f t="shared" si="298"/>
        <v/>
      </c>
      <c r="EZ16" s="64" t="str">
        <f t="shared" si="299"/>
        <v/>
      </c>
      <c r="FA16" s="62" t="str">
        <f t="shared" si="300"/>
        <v/>
      </c>
      <c r="FB16" s="63" t="str">
        <f t="shared" si="301"/>
        <v/>
      </c>
      <c r="FC16" s="62" t="str">
        <f t="shared" si="624"/>
        <v/>
      </c>
      <c r="FD16" s="62" t="str">
        <f t="shared" si="124"/>
        <v/>
      </c>
      <c r="FE16" s="62" t="str">
        <f t="shared" si="302"/>
        <v/>
      </c>
      <c r="FF16" s="64" t="str">
        <f t="shared" si="303"/>
        <v/>
      </c>
      <c r="FG16" s="62" t="str">
        <f t="shared" si="304"/>
        <v/>
      </c>
      <c r="FH16" s="63" t="str">
        <f t="shared" si="305"/>
        <v/>
      </c>
      <c r="FI16" s="62" t="str">
        <f t="shared" si="625"/>
        <v/>
      </c>
      <c r="FJ16" s="62" t="str">
        <f t="shared" si="125"/>
        <v/>
      </c>
      <c r="FK16" s="62" t="str">
        <f t="shared" si="306"/>
        <v/>
      </c>
      <c r="FL16" s="64" t="str">
        <f t="shared" si="307"/>
        <v/>
      </c>
      <c r="FM16" s="62" t="str">
        <f t="shared" si="308"/>
        <v/>
      </c>
      <c r="FN16" s="63" t="str">
        <f t="shared" si="309"/>
        <v/>
      </c>
      <c r="FO16" s="62" t="str">
        <f t="shared" si="626"/>
        <v/>
      </c>
      <c r="FP16" s="62" t="str">
        <f t="shared" si="126"/>
        <v/>
      </c>
      <c r="FQ16" s="62" t="str">
        <f t="shared" si="310"/>
        <v/>
      </c>
      <c r="FR16" s="64" t="str">
        <f t="shared" si="311"/>
        <v/>
      </c>
      <c r="FS16" s="62" t="str">
        <f t="shared" si="312"/>
        <v/>
      </c>
      <c r="FT16" s="63" t="str">
        <f t="shared" si="313"/>
        <v/>
      </c>
      <c r="FU16" s="62" t="str">
        <f t="shared" si="627"/>
        <v/>
      </c>
      <c r="FV16" s="62" t="str">
        <f t="shared" si="127"/>
        <v/>
      </c>
      <c r="FW16" s="62" t="str">
        <f t="shared" si="314"/>
        <v/>
      </c>
      <c r="FX16" s="64" t="str">
        <f t="shared" si="315"/>
        <v/>
      </c>
      <c r="FY16" s="62" t="str">
        <f t="shared" si="316"/>
        <v/>
      </c>
      <c r="FZ16" s="63" t="str">
        <f t="shared" si="317"/>
        <v/>
      </c>
      <c r="GA16" s="62" t="str">
        <f t="shared" si="628"/>
        <v/>
      </c>
      <c r="GB16" s="62" t="str">
        <f t="shared" si="128"/>
        <v/>
      </c>
      <c r="GC16" s="62" t="str">
        <f t="shared" si="318"/>
        <v/>
      </c>
      <c r="GD16" s="64" t="str">
        <f t="shared" si="319"/>
        <v/>
      </c>
      <c r="GE16" s="62" t="str">
        <f t="shared" si="320"/>
        <v/>
      </c>
      <c r="GF16" s="63" t="str">
        <f t="shared" si="321"/>
        <v/>
      </c>
      <c r="GG16" s="62" t="str">
        <f t="shared" si="629"/>
        <v/>
      </c>
      <c r="GH16" s="62" t="str">
        <f t="shared" si="129"/>
        <v/>
      </c>
      <c r="GI16" s="62" t="str">
        <f t="shared" si="322"/>
        <v/>
      </c>
      <c r="GJ16" s="64" t="str">
        <f t="shared" si="323"/>
        <v/>
      </c>
      <c r="GK16" s="62" t="str">
        <f t="shared" si="324"/>
        <v/>
      </c>
      <c r="GL16" s="63" t="str">
        <f t="shared" si="325"/>
        <v/>
      </c>
      <c r="GM16" s="62" t="str">
        <f t="shared" si="630"/>
        <v/>
      </c>
      <c r="GN16" s="62" t="str">
        <f t="shared" si="130"/>
        <v/>
      </c>
      <c r="GO16" s="62" t="str">
        <f t="shared" si="326"/>
        <v/>
      </c>
      <c r="GP16" s="64" t="str">
        <f t="shared" si="327"/>
        <v/>
      </c>
      <c r="GQ16" s="62" t="str">
        <f t="shared" si="328"/>
        <v/>
      </c>
      <c r="GR16" s="63" t="str">
        <f t="shared" si="329"/>
        <v/>
      </c>
      <c r="GS16" s="62" t="str">
        <f t="shared" si="631"/>
        <v/>
      </c>
      <c r="GT16" s="62" t="str">
        <f t="shared" si="131"/>
        <v/>
      </c>
      <c r="GU16" s="62" t="str">
        <f t="shared" si="330"/>
        <v/>
      </c>
      <c r="GV16" s="64" t="str">
        <f t="shared" si="331"/>
        <v/>
      </c>
      <c r="GW16" s="62" t="str">
        <f t="shared" si="332"/>
        <v/>
      </c>
      <c r="GX16" s="63" t="str">
        <f t="shared" si="333"/>
        <v/>
      </c>
      <c r="GY16" s="62" t="str">
        <f t="shared" si="632"/>
        <v/>
      </c>
      <c r="GZ16" s="62" t="str">
        <f t="shared" si="132"/>
        <v/>
      </c>
      <c r="HA16" s="62" t="str">
        <f t="shared" si="334"/>
        <v/>
      </c>
      <c r="HB16" s="64" t="str">
        <f t="shared" si="335"/>
        <v/>
      </c>
      <c r="HC16" s="62" t="str">
        <f t="shared" si="336"/>
        <v/>
      </c>
      <c r="HD16" s="63" t="str">
        <f t="shared" si="337"/>
        <v/>
      </c>
      <c r="HE16" s="62" t="str">
        <f t="shared" si="633"/>
        <v/>
      </c>
      <c r="HF16" s="62" t="str">
        <f t="shared" si="133"/>
        <v/>
      </c>
      <c r="HG16" s="62" t="str">
        <f t="shared" si="338"/>
        <v/>
      </c>
      <c r="HH16" s="64" t="str">
        <f t="shared" si="339"/>
        <v/>
      </c>
      <c r="HI16" s="62" t="str">
        <f t="shared" si="340"/>
        <v/>
      </c>
      <c r="HJ16" s="63" t="str">
        <f t="shared" si="341"/>
        <v/>
      </c>
      <c r="HK16" s="62" t="str">
        <f t="shared" si="634"/>
        <v/>
      </c>
      <c r="HL16" s="62" t="str">
        <f t="shared" si="134"/>
        <v/>
      </c>
      <c r="HM16" s="62" t="str">
        <f t="shared" si="342"/>
        <v/>
      </c>
      <c r="HN16" s="64" t="str">
        <f t="shared" si="343"/>
        <v/>
      </c>
      <c r="HO16" s="62" t="str">
        <f t="shared" si="344"/>
        <v/>
      </c>
      <c r="HP16" s="63" t="str">
        <f t="shared" si="345"/>
        <v/>
      </c>
      <c r="HQ16" s="62" t="str">
        <f t="shared" si="635"/>
        <v/>
      </c>
      <c r="HR16" s="62" t="str">
        <f t="shared" si="135"/>
        <v/>
      </c>
      <c r="HS16" s="62" t="str">
        <f t="shared" si="346"/>
        <v/>
      </c>
      <c r="HT16" s="64" t="str">
        <f t="shared" si="347"/>
        <v/>
      </c>
      <c r="HU16" s="62" t="str">
        <f t="shared" si="348"/>
        <v/>
      </c>
      <c r="HV16" s="63" t="str">
        <f t="shared" si="349"/>
        <v/>
      </c>
      <c r="HW16" s="62" t="str">
        <f t="shared" si="636"/>
        <v/>
      </c>
      <c r="HX16" s="62" t="str">
        <f t="shared" si="136"/>
        <v/>
      </c>
      <c r="HY16" s="62" t="str">
        <f t="shared" si="350"/>
        <v/>
      </c>
      <c r="HZ16" s="64" t="str">
        <f t="shared" si="351"/>
        <v/>
      </c>
      <c r="IA16" s="62" t="str">
        <f t="shared" si="352"/>
        <v/>
      </c>
      <c r="IB16" s="63" t="str">
        <f t="shared" si="353"/>
        <v/>
      </c>
      <c r="IC16" s="62" t="str">
        <f t="shared" si="637"/>
        <v/>
      </c>
      <c r="ID16" s="62" t="str">
        <f t="shared" si="137"/>
        <v/>
      </c>
      <c r="IE16" s="62" t="str">
        <f t="shared" si="354"/>
        <v/>
      </c>
      <c r="IF16" s="64" t="str">
        <f t="shared" si="355"/>
        <v/>
      </c>
      <c r="IG16" s="62" t="str">
        <f t="shared" si="356"/>
        <v/>
      </c>
      <c r="IH16" s="63" t="str">
        <f t="shared" si="357"/>
        <v/>
      </c>
      <c r="II16" s="62" t="str">
        <f t="shared" si="638"/>
        <v/>
      </c>
      <c r="IJ16" s="62" t="str">
        <f t="shared" si="138"/>
        <v/>
      </c>
      <c r="IK16" s="62" t="str">
        <f t="shared" si="358"/>
        <v/>
      </c>
      <c r="IL16" s="64" t="str">
        <f t="shared" si="359"/>
        <v/>
      </c>
      <c r="IM16" s="62" t="str">
        <f t="shared" si="360"/>
        <v/>
      </c>
      <c r="IN16" s="63" t="str">
        <f t="shared" si="361"/>
        <v/>
      </c>
      <c r="IO16" s="62" t="str">
        <f t="shared" si="639"/>
        <v/>
      </c>
      <c r="IP16" s="62" t="str">
        <f t="shared" si="139"/>
        <v/>
      </c>
      <c r="IQ16" s="62" t="str">
        <f t="shared" si="362"/>
        <v/>
      </c>
      <c r="IR16" s="64" t="str">
        <f t="shared" si="363"/>
        <v/>
      </c>
      <c r="IS16" s="62" t="str">
        <f t="shared" si="364"/>
        <v/>
      </c>
      <c r="IT16" s="63" t="str">
        <f t="shared" si="365"/>
        <v/>
      </c>
      <c r="IU16" s="62" t="str">
        <f t="shared" si="640"/>
        <v/>
      </c>
      <c r="IV16" s="62" t="str">
        <f t="shared" si="140"/>
        <v/>
      </c>
      <c r="IW16" s="62" t="str">
        <f t="shared" si="366"/>
        <v/>
      </c>
      <c r="IX16" s="64" t="str">
        <f t="shared" si="367"/>
        <v/>
      </c>
      <c r="IY16" s="62" t="str">
        <f t="shared" si="368"/>
        <v/>
      </c>
      <c r="IZ16" s="63" t="str">
        <f t="shared" si="369"/>
        <v/>
      </c>
      <c r="JA16" s="62" t="str">
        <f t="shared" si="641"/>
        <v/>
      </c>
      <c r="JB16" s="62" t="str">
        <f t="shared" si="141"/>
        <v/>
      </c>
      <c r="JC16" s="62" t="str">
        <f t="shared" si="370"/>
        <v/>
      </c>
      <c r="JD16" s="64" t="str">
        <f t="shared" si="371"/>
        <v/>
      </c>
      <c r="JE16" s="62" t="str">
        <f t="shared" si="372"/>
        <v/>
      </c>
      <c r="JF16" s="63" t="str">
        <f t="shared" si="373"/>
        <v/>
      </c>
      <c r="JG16" s="62" t="str">
        <f t="shared" si="642"/>
        <v/>
      </c>
      <c r="JH16" s="62" t="str">
        <f t="shared" si="142"/>
        <v/>
      </c>
      <c r="JI16" s="62" t="str">
        <f t="shared" si="374"/>
        <v/>
      </c>
      <c r="JJ16" s="64" t="str">
        <f t="shared" si="375"/>
        <v/>
      </c>
      <c r="JK16" s="62" t="str">
        <f t="shared" si="376"/>
        <v/>
      </c>
      <c r="JL16" s="63" t="str">
        <f t="shared" si="377"/>
        <v/>
      </c>
      <c r="JM16" s="62" t="str">
        <f t="shared" si="643"/>
        <v/>
      </c>
      <c r="JN16" s="62" t="str">
        <f t="shared" si="143"/>
        <v/>
      </c>
      <c r="JO16" s="62" t="str">
        <f t="shared" si="378"/>
        <v/>
      </c>
      <c r="JP16" s="64" t="str">
        <f t="shared" si="379"/>
        <v/>
      </c>
      <c r="JQ16" s="62" t="str">
        <f t="shared" si="380"/>
        <v/>
      </c>
      <c r="JR16" s="63" t="str">
        <f t="shared" si="381"/>
        <v/>
      </c>
      <c r="JS16" s="62" t="str">
        <f t="shared" si="644"/>
        <v/>
      </c>
      <c r="JT16" s="62" t="str">
        <f t="shared" si="144"/>
        <v/>
      </c>
      <c r="JU16" s="62" t="str">
        <f t="shared" si="382"/>
        <v/>
      </c>
      <c r="JV16" s="64" t="str">
        <f t="shared" si="383"/>
        <v/>
      </c>
      <c r="JW16" s="62" t="str">
        <f t="shared" si="384"/>
        <v/>
      </c>
      <c r="JX16" s="63" t="str">
        <f t="shared" si="385"/>
        <v/>
      </c>
      <c r="JY16" s="62" t="str">
        <f t="shared" si="645"/>
        <v/>
      </c>
      <c r="JZ16" s="62" t="str">
        <f t="shared" si="145"/>
        <v/>
      </c>
      <c r="KA16" s="62" t="str">
        <f t="shared" si="386"/>
        <v/>
      </c>
      <c r="KB16" s="64" t="str">
        <f t="shared" si="387"/>
        <v/>
      </c>
      <c r="KC16" s="62" t="str">
        <f t="shared" si="388"/>
        <v/>
      </c>
      <c r="KD16" s="63" t="str">
        <f t="shared" si="389"/>
        <v/>
      </c>
      <c r="KE16" s="62" t="str">
        <f t="shared" si="646"/>
        <v/>
      </c>
      <c r="KF16" s="62" t="str">
        <f t="shared" si="146"/>
        <v/>
      </c>
      <c r="KG16" s="62" t="str">
        <f t="shared" si="390"/>
        <v/>
      </c>
      <c r="KH16" s="64" t="str">
        <f t="shared" si="391"/>
        <v/>
      </c>
      <c r="KI16" s="62" t="str">
        <f t="shared" si="392"/>
        <v/>
      </c>
      <c r="KJ16" s="63" t="str">
        <f t="shared" si="393"/>
        <v/>
      </c>
      <c r="KK16" s="62" t="str">
        <f t="shared" si="647"/>
        <v/>
      </c>
      <c r="KL16" s="62" t="str">
        <f t="shared" si="147"/>
        <v/>
      </c>
      <c r="KM16" s="62" t="str">
        <f t="shared" si="394"/>
        <v/>
      </c>
      <c r="KN16" s="64" t="str">
        <f t="shared" si="395"/>
        <v/>
      </c>
      <c r="KO16" s="62" t="str">
        <f t="shared" si="396"/>
        <v/>
      </c>
      <c r="KP16" s="63" t="str">
        <f t="shared" si="397"/>
        <v/>
      </c>
      <c r="KQ16" s="62" t="str">
        <f t="shared" si="648"/>
        <v/>
      </c>
      <c r="KR16" s="62" t="str">
        <f t="shared" si="148"/>
        <v/>
      </c>
      <c r="KS16" s="62" t="str">
        <f t="shared" si="398"/>
        <v/>
      </c>
      <c r="KT16" s="64" t="str">
        <f t="shared" si="399"/>
        <v/>
      </c>
      <c r="KU16" s="62" t="str">
        <f t="shared" si="400"/>
        <v/>
      </c>
      <c r="KV16" s="63" t="str">
        <f t="shared" si="401"/>
        <v/>
      </c>
      <c r="KW16" s="62" t="str">
        <f t="shared" si="649"/>
        <v/>
      </c>
      <c r="KX16" s="62" t="str">
        <f t="shared" si="149"/>
        <v/>
      </c>
      <c r="KY16" s="62" t="str">
        <f t="shared" si="402"/>
        <v/>
      </c>
      <c r="KZ16" s="64" t="str">
        <f t="shared" si="403"/>
        <v/>
      </c>
      <c r="LA16" s="62" t="str">
        <f t="shared" si="404"/>
        <v/>
      </c>
      <c r="LB16" s="63" t="str">
        <f t="shared" si="405"/>
        <v/>
      </c>
      <c r="LC16" s="62" t="str">
        <f t="shared" si="650"/>
        <v/>
      </c>
      <c r="LD16" s="62" t="str">
        <f t="shared" si="150"/>
        <v/>
      </c>
      <c r="LE16" s="62" t="str">
        <f t="shared" si="406"/>
        <v/>
      </c>
      <c r="LF16" s="64" t="str">
        <f t="shared" si="407"/>
        <v/>
      </c>
      <c r="LG16" s="62" t="str">
        <f t="shared" si="408"/>
        <v/>
      </c>
      <c r="LH16" s="63" t="str">
        <f t="shared" si="409"/>
        <v/>
      </c>
      <c r="LI16" s="62" t="str">
        <f t="shared" si="651"/>
        <v/>
      </c>
      <c r="LJ16" s="62" t="str">
        <f t="shared" si="151"/>
        <v/>
      </c>
      <c r="LK16" s="62" t="str">
        <f t="shared" si="410"/>
        <v/>
      </c>
      <c r="LL16" s="64" t="str">
        <f t="shared" si="411"/>
        <v/>
      </c>
      <c r="LM16" s="62" t="str">
        <f t="shared" si="412"/>
        <v/>
      </c>
      <c r="LN16" s="63" t="str">
        <f t="shared" si="413"/>
        <v/>
      </c>
      <c r="LO16" s="62" t="str">
        <f t="shared" si="652"/>
        <v/>
      </c>
      <c r="LP16" s="62" t="str">
        <f t="shared" si="152"/>
        <v/>
      </c>
      <c r="LQ16" s="62" t="str">
        <f t="shared" si="414"/>
        <v/>
      </c>
      <c r="LR16" s="64" t="str">
        <f t="shared" si="415"/>
        <v/>
      </c>
      <c r="LS16" s="62" t="str">
        <f t="shared" si="416"/>
        <v/>
      </c>
      <c r="LT16" s="63" t="str">
        <f t="shared" si="417"/>
        <v/>
      </c>
      <c r="LU16" s="62" t="str">
        <f t="shared" si="653"/>
        <v/>
      </c>
      <c r="LV16" s="62" t="str">
        <f t="shared" si="153"/>
        <v/>
      </c>
      <c r="LW16" s="62" t="str">
        <f t="shared" si="418"/>
        <v/>
      </c>
      <c r="LX16" s="64" t="str">
        <f t="shared" si="419"/>
        <v/>
      </c>
      <c r="LY16" s="62" t="str">
        <f t="shared" si="420"/>
        <v/>
      </c>
      <c r="LZ16" s="63" t="str">
        <f t="shared" si="421"/>
        <v/>
      </c>
      <c r="MA16" s="62" t="str">
        <f t="shared" si="654"/>
        <v/>
      </c>
      <c r="MB16" s="62" t="str">
        <f t="shared" si="154"/>
        <v/>
      </c>
      <c r="MC16" s="62" t="str">
        <f t="shared" si="422"/>
        <v/>
      </c>
      <c r="MD16" s="64" t="str">
        <f t="shared" si="423"/>
        <v/>
      </c>
      <c r="ME16" s="62" t="str">
        <f t="shared" si="424"/>
        <v/>
      </c>
      <c r="MF16" s="63" t="str">
        <f t="shared" si="425"/>
        <v/>
      </c>
      <c r="MG16" s="62" t="str">
        <f t="shared" si="655"/>
        <v/>
      </c>
      <c r="MH16" s="62" t="str">
        <f t="shared" si="155"/>
        <v/>
      </c>
      <c r="MI16" s="62" t="str">
        <f t="shared" si="426"/>
        <v/>
      </c>
      <c r="MJ16" s="64" t="str">
        <f t="shared" si="427"/>
        <v/>
      </c>
      <c r="MK16" s="62" t="str">
        <f t="shared" si="428"/>
        <v/>
      </c>
      <c r="ML16" s="63" t="str">
        <f t="shared" si="429"/>
        <v/>
      </c>
      <c r="MM16" s="62" t="str">
        <f t="shared" si="656"/>
        <v/>
      </c>
      <c r="MN16" s="62" t="str">
        <f t="shared" si="156"/>
        <v/>
      </c>
      <c r="MO16" s="62" t="str">
        <f t="shared" si="430"/>
        <v/>
      </c>
      <c r="MP16" s="64" t="str">
        <f t="shared" si="431"/>
        <v/>
      </c>
      <c r="MQ16" s="62" t="str">
        <f t="shared" si="432"/>
        <v/>
      </c>
      <c r="MR16" s="63" t="str">
        <f t="shared" si="433"/>
        <v/>
      </c>
      <c r="MS16" s="62" t="str">
        <f t="shared" si="657"/>
        <v/>
      </c>
      <c r="MT16" s="62" t="str">
        <f t="shared" si="157"/>
        <v/>
      </c>
      <c r="MU16" s="62" t="str">
        <f t="shared" si="434"/>
        <v/>
      </c>
      <c r="MV16" s="64" t="str">
        <f t="shared" si="435"/>
        <v/>
      </c>
      <c r="MW16" s="62" t="str">
        <f t="shared" si="436"/>
        <v/>
      </c>
      <c r="MX16" s="63" t="str">
        <f t="shared" si="437"/>
        <v/>
      </c>
      <c r="MY16" s="62" t="str">
        <f t="shared" si="658"/>
        <v/>
      </c>
      <c r="MZ16" s="62" t="str">
        <f t="shared" si="158"/>
        <v/>
      </c>
      <c r="NA16" s="62" t="str">
        <f t="shared" si="438"/>
        <v/>
      </c>
      <c r="NB16" s="64" t="str">
        <f t="shared" si="439"/>
        <v/>
      </c>
      <c r="NC16" s="62" t="str">
        <f t="shared" si="440"/>
        <v/>
      </c>
      <c r="ND16" s="63" t="str">
        <f t="shared" si="441"/>
        <v/>
      </c>
      <c r="NE16" s="62" t="str">
        <f t="shared" si="659"/>
        <v/>
      </c>
      <c r="NF16" s="62" t="str">
        <f t="shared" si="159"/>
        <v/>
      </c>
      <c r="NG16" s="62" t="str">
        <f t="shared" si="442"/>
        <v/>
      </c>
      <c r="NH16" s="64" t="str">
        <f t="shared" si="443"/>
        <v/>
      </c>
      <c r="NI16" s="62" t="str">
        <f t="shared" si="444"/>
        <v/>
      </c>
      <c r="NJ16" s="63" t="str">
        <f t="shared" si="445"/>
        <v/>
      </c>
      <c r="NK16" s="62" t="str">
        <f t="shared" si="660"/>
        <v/>
      </c>
      <c r="NL16" s="62" t="str">
        <f t="shared" si="160"/>
        <v/>
      </c>
      <c r="NM16" s="62" t="str">
        <f t="shared" si="446"/>
        <v/>
      </c>
      <c r="NN16" s="64" t="str">
        <f t="shared" si="447"/>
        <v/>
      </c>
      <c r="NO16" s="62" t="str">
        <f t="shared" si="448"/>
        <v/>
      </c>
      <c r="NP16" s="63" t="str">
        <f t="shared" si="449"/>
        <v/>
      </c>
      <c r="NQ16" s="62" t="str">
        <f t="shared" si="661"/>
        <v/>
      </c>
      <c r="NR16" s="62" t="str">
        <f t="shared" si="161"/>
        <v/>
      </c>
      <c r="NS16" s="62" t="str">
        <f t="shared" si="450"/>
        <v/>
      </c>
      <c r="NT16" s="64" t="str">
        <f t="shared" si="451"/>
        <v/>
      </c>
      <c r="NU16" s="62" t="str">
        <f t="shared" si="452"/>
        <v/>
      </c>
      <c r="NV16" s="63" t="str">
        <f t="shared" si="453"/>
        <v/>
      </c>
      <c r="NW16" s="62" t="str">
        <f t="shared" si="662"/>
        <v/>
      </c>
      <c r="NX16" s="62" t="str">
        <f t="shared" si="162"/>
        <v/>
      </c>
      <c r="NY16" s="62" t="str">
        <f t="shared" si="454"/>
        <v/>
      </c>
      <c r="NZ16" s="64" t="str">
        <f t="shared" si="455"/>
        <v/>
      </c>
      <c r="OA16" s="62" t="str">
        <f t="shared" si="456"/>
        <v/>
      </c>
      <c r="OB16" s="63" t="str">
        <f t="shared" si="457"/>
        <v/>
      </c>
      <c r="OC16" s="62" t="str">
        <f t="shared" si="663"/>
        <v/>
      </c>
      <c r="OD16" s="62" t="str">
        <f t="shared" si="163"/>
        <v/>
      </c>
      <c r="OE16" s="62" t="str">
        <f t="shared" si="458"/>
        <v/>
      </c>
      <c r="OF16" s="64" t="str">
        <f t="shared" si="459"/>
        <v/>
      </c>
      <c r="OG16" s="62" t="str">
        <f t="shared" si="460"/>
        <v/>
      </c>
      <c r="OH16" s="63" t="str">
        <f t="shared" si="461"/>
        <v/>
      </c>
      <c r="OI16" s="62" t="str">
        <f t="shared" si="664"/>
        <v/>
      </c>
      <c r="OJ16" s="62" t="str">
        <f t="shared" si="164"/>
        <v/>
      </c>
      <c r="OK16" s="62" t="str">
        <f t="shared" si="462"/>
        <v/>
      </c>
      <c r="OL16" s="64" t="str">
        <f t="shared" si="463"/>
        <v/>
      </c>
      <c r="OM16" s="62" t="str">
        <f t="shared" si="464"/>
        <v/>
      </c>
      <c r="ON16" s="63" t="str">
        <f t="shared" si="465"/>
        <v/>
      </c>
      <c r="OO16" s="62" t="str">
        <f t="shared" si="665"/>
        <v/>
      </c>
      <c r="OP16" s="62" t="str">
        <f t="shared" si="165"/>
        <v/>
      </c>
      <c r="OQ16" s="62" t="str">
        <f t="shared" si="466"/>
        <v/>
      </c>
      <c r="OR16" s="64" t="str">
        <f t="shared" si="467"/>
        <v/>
      </c>
      <c r="OS16" s="62" t="str">
        <f t="shared" si="468"/>
        <v/>
      </c>
      <c r="OT16" s="63" t="str">
        <f t="shared" si="469"/>
        <v/>
      </c>
      <c r="OU16" s="62" t="str">
        <f t="shared" si="666"/>
        <v/>
      </c>
      <c r="OV16" s="62" t="str">
        <f t="shared" si="166"/>
        <v/>
      </c>
      <c r="OW16" s="62" t="str">
        <f t="shared" si="470"/>
        <v/>
      </c>
      <c r="OX16" s="64" t="str">
        <f t="shared" si="471"/>
        <v/>
      </c>
      <c r="OY16" s="62" t="str">
        <f t="shared" si="472"/>
        <v/>
      </c>
      <c r="OZ16" s="63" t="str">
        <f t="shared" si="473"/>
        <v/>
      </c>
      <c r="PA16" s="62" t="str">
        <f t="shared" si="667"/>
        <v/>
      </c>
      <c r="PB16" s="62" t="str">
        <f t="shared" si="167"/>
        <v/>
      </c>
      <c r="PC16" s="62" t="str">
        <f t="shared" si="474"/>
        <v/>
      </c>
      <c r="PD16" s="64" t="str">
        <f t="shared" si="475"/>
        <v/>
      </c>
      <c r="PE16" s="62" t="str">
        <f t="shared" si="476"/>
        <v/>
      </c>
      <c r="PF16" s="63" t="str">
        <f t="shared" si="477"/>
        <v/>
      </c>
      <c r="PG16" s="62" t="str">
        <f t="shared" si="668"/>
        <v/>
      </c>
      <c r="PH16" s="62" t="str">
        <f t="shared" si="168"/>
        <v/>
      </c>
      <c r="PI16" s="62" t="str">
        <f t="shared" si="478"/>
        <v/>
      </c>
      <c r="PJ16" s="64" t="str">
        <f t="shared" si="479"/>
        <v/>
      </c>
      <c r="PK16" s="62" t="str">
        <f t="shared" si="480"/>
        <v/>
      </c>
      <c r="PL16" s="63" t="str">
        <f t="shared" si="481"/>
        <v/>
      </c>
      <c r="PM16" s="62" t="str">
        <f t="shared" si="669"/>
        <v/>
      </c>
      <c r="PN16" s="62" t="str">
        <f t="shared" si="169"/>
        <v/>
      </c>
      <c r="PO16" s="62" t="str">
        <f t="shared" si="482"/>
        <v/>
      </c>
      <c r="PP16" s="64" t="str">
        <f t="shared" si="483"/>
        <v/>
      </c>
      <c r="PQ16" s="62" t="str">
        <f t="shared" si="484"/>
        <v/>
      </c>
      <c r="PR16" s="63" t="str">
        <f t="shared" si="485"/>
        <v/>
      </c>
      <c r="PS16" s="62" t="str">
        <f t="shared" si="670"/>
        <v/>
      </c>
      <c r="PT16" s="62" t="str">
        <f t="shared" si="170"/>
        <v/>
      </c>
      <c r="PU16" s="62" t="str">
        <f t="shared" si="486"/>
        <v/>
      </c>
      <c r="PV16" s="64" t="str">
        <f t="shared" si="487"/>
        <v/>
      </c>
      <c r="PW16" s="62" t="str">
        <f t="shared" si="488"/>
        <v/>
      </c>
      <c r="PX16" s="63" t="str">
        <f t="shared" si="489"/>
        <v/>
      </c>
      <c r="PY16" s="62" t="str">
        <f t="shared" si="671"/>
        <v/>
      </c>
      <c r="PZ16" s="62" t="str">
        <f t="shared" si="171"/>
        <v/>
      </c>
      <c r="QA16" s="62" t="str">
        <f t="shared" si="490"/>
        <v/>
      </c>
      <c r="QB16" s="64" t="str">
        <f t="shared" si="491"/>
        <v/>
      </c>
      <c r="QC16" s="62" t="str">
        <f t="shared" si="492"/>
        <v/>
      </c>
      <c r="QD16" s="63" t="str">
        <f t="shared" si="493"/>
        <v/>
      </c>
      <c r="QE16" s="62" t="str">
        <f t="shared" si="672"/>
        <v/>
      </c>
      <c r="QF16" s="62" t="str">
        <f t="shared" si="172"/>
        <v/>
      </c>
      <c r="QG16" s="62" t="str">
        <f t="shared" si="494"/>
        <v/>
      </c>
      <c r="QH16" s="64" t="str">
        <f t="shared" si="495"/>
        <v/>
      </c>
      <c r="QI16" s="62" t="str">
        <f t="shared" si="496"/>
        <v/>
      </c>
      <c r="QJ16" s="63" t="str">
        <f t="shared" si="497"/>
        <v/>
      </c>
      <c r="QK16" s="62" t="str">
        <f t="shared" si="673"/>
        <v/>
      </c>
      <c r="QL16" s="62" t="str">
        <f t="shared" si="173"/>
        <v/>
      </c>
      <c r="QM16" s="62" t="str">
        <f t="shared" si="498"/>
        <v/>
      </c>
      <c r="QN16" s="64" t="str">
        <f t="shared" si="499"/>
        <v/>
      </c>
      <c r="QO16" s="62" t="str">
        <f t="shared" si="500"/>
        <v/>
      </c>
      <c r="QP16" s="63" t="str">
        <f t="shared" si="501"/>
        <v/>
      </c>
      <c r="QQ16" s="62" t="str">
        <f t="shared" si="674"/>
        <v/>
      </c>
      <c r="QR16" s="62" t="str">
        <f t="shared" si="174"/>
        <v/>
      </c>
      <c r="QS16" s="62" t="str">
        <f t="shared" si="502"/>
        <v/>
      </c>
      <c r="QT16" s="64" t="str">
        <f t="shared" si="503"/>
        <v/>
      </c>
      <c r="QU16" s="62" t="str">
        <f t="shared" si="504"/>
        <v/>
      </c>
      <c r="QV16" s="63" t="str">
        <f t="shared" si="505"/>
        <v/>
      </c>
      <c r="QW16" s="62" t="str">
        <f t="shared" si="675"/>
        <v/>
      </c>
      <c r="QX16" s="62" t="str">
        <f t="shared" si="175"/>
        <v/>
      </c>
      <c r="QY16" s="62" t="str">
        <f t="shared" si="506"/>
        <v/>
      </c>
      <c r="QZ16" s="64" t="str">
        <f t="shared" si="507"/>
        <v/>
      </c>
      <c r="RA16" s="62" t="str">
        <f t="shared" si="508"/>
        <v/>
      </c>
      <c r="RB16" s="63" t="str">
        <f t="shared" si="509"/>
        <v/>
      </c>
      <c r="RC16" s="62" t="str">
        <f t="shared" si="676"/>
        <v/>
      </c>
      <c r="RD16" s="62" t="str">
        <f t="shared" si="176"/>
        <v/>
      </c>
      <c r="RE16" s="62" t="str">
        <f t="shared" si="510"/>
        <v/>
      </c>
      <c r="RF16" s="64" t="str">
        <f t="shared" si="511"/>
        <v/>
      </c>
      <c r="RG16" s="62" t="str">
        <f t="shared" si="512"/>
        <v/>
      </c>
      <c r="RH16" s="63" t="str">
        <f t="shared" si="513"/>
        <v/>
      </c>
      <c r="RI16" s="62" t="str">
        <f t="shared" si="677"/>
        <v/>
      </c>
      <c r="RJ16" s="62" t="str">
        <f t="shared" si="177"/>
        <v/>
      </c>
      <c r="RK16" s="62" t="str">
        <f t="shared" si="514"/>
        <v/>
      </c>
      <c r="RL16" s="64" t="str">
        <f t="shared" si="515"/>
        <v/>
      </c>
      <c r="RM16" s="62" t="str">
        <f t="shared" si="516"/>
        <v/>
      </c>
      <c r="RN16" s="63" t="str">
        <f t="shared" si="517"/>
        <v/>
      </c>
      <c r="RO16" s="62" t="str">
        <f t="shared" si="678"/>
        <v/>
      </c>
      <c r="RP16" s="62" t="str">
        <f t="shared" si="178"/>
        <v/>
      </c>
      <c r="RQ16" s="62" t="str">
        <f t="shared" si="518"/>
        <v/>
      </c>
      <c r="RR16" s="64" t="str">
        <f t="shared" si="519"/>
        <v/>
      </c>
      <c r="RS16" s="62" t="str">
        <f t="shared" si="520"/>
        <v/>
      </c>
      <c r="RT16" s="63" t="str">
        <f t="shared" si="521"/>
        <v/>
      </c>
      <c r="RU16" s="62" t="str">
        <f t="shared" si="679"/>
        <v/>
      </c>
      <c r="RV16" s="62" t="str">
        <f t="shared" si="179"/>
        <v/>
      </c>
      <c r="RW16" s="62" t="str">
        <f t="shared" si="522"/>
        <v/>
      </c>
      <c r="RX16" s="64" t="str">
        <f t="shared" si="523"/>
        <v/>
      </c>
      <c r="RY16" s="62" t="str">
        <f t="shared" si="524"/>
        <v/>
      </c>
      <c r="RZ16" s="63" t="str">
        <f t="shared" si="525"/>
        <v/>
      </c>
      <c r="SA16" s="62" t="str">
        <f t="shared" si="680"/>
        <v/>
      </c>
      <c r="SB16" s="62" t="str">
        <f t="shared" si="180"/>
        <v/>
      </c>
      <c r="SC16" s="62" t="str">
        <f t="shared" si="526"/>
        <v/>
      </c>
      <c r="SD16" s="64" t="str">
        <f t="shared" si="527"/>
        <v/>
      </c>
      <c r="SE16" s="62" t="str">
        <f t="shared" si="528"/>
        <v/>
      </c>
      <c r="SF16" s="63" t="str">
        <f t="shared" si="529"/>
        <v/>
      </c>
      <c r="SG16" s="62" t="str">
        <f t="shared" si="681"/>
        <v/>
      </c>
      <c r="SH16" s="62" t="str">
        <f t="shared" si="181"/>
        <v/>
      </c>
      <c r="SI16" s="62" t="str">
        <f t="shared" si="530"/>
        <v/>
      </c>
      <c r="SJ16" s="64" t="str">
        <f t="shared" si="531"/>
        <v/>
      </c>
      <c r="SK16" s="62" t="str">
        <f t="shared" si="532"/>
        <v/>
      </c>
      <c r="SL16" s="63" t="str">
        <f t="shared" si="533"/>
        <v/>
      </c>
      <c r="SM16" s="62" t="str">
        <f t="shared" si="682"/>
        <v/>
      </c>
      <c r="SN16" s="62" t="str">
        <f t="shared" si="182"/>
        <v/>
      </c>
      <c r="SO16" s="62" t="str">
        <f t="shared" si="534"/>
        <v/>
      </c>
      <c r="SP16" s="64" t="str">
        <f t="shared" si="535"/>
        <v/>
      </c>
      <c r="SQ16" s="62" t="str">
        <f t="shared" si="536"/>
        <v/>
      </c>
      <c r="SR16" s="63" t="str">
        <f t="shared" si="537"/>
        <v/>
      </c>
      <c r="SS16" s="62" t="str">
        <f t="shared" si="683"/>
        <v/>
      </c>
      <c r="ST16" s="62" t="str">
        <f t="shared" si="183"/>
        <v/>
      </c>
      <c r="SU16" s="62" t="str">
        <f t="shared" si="538"/>
        <v/>
      </c>
      <c r="SV16" s="64" t="str">
        <f t="shared" si="539"/>
        <v/>
      </c>
      <c r="SW16" s="62" t="str">
        <f t="shared" si="540"/>
        <v/>
      </c>
      <c r="SX16" s="63" t="str">
        <f t="shared" si="541"/>
        <v/>
      </c>
      <c r="SY16" s="62" t="str">
        <f t="shared" si="684"/>
        <v/>
      </c>
      <c r="SZ16" s="62" t="str">
        <f t="shared" si="184"/>
        <v/>
      </c>
      <c r="TA16" s="62" t="str">
        <f t="shared" si="542"/>
        <v/>
      </c>
      <c r="TB16" s="64" t="str">
        <f t="shared" si="543"/>
        <v/>
      </c>
      <c r="TC16" s="62" t="str">
        <f t="shared" si="544"/>
        <v/>
      </c>
      <c r="TD16" s="63" t="str">
        <f t="shared" si="545"/>
        <v/>
      </c>
      <c r="TE16" s="62" t="str">
        <f t="shared" si="685"/>
        <v/>
      </c>
      <c r="TF16" s="62" t="str">
        <f t="shared" si="185"/>
        <v/>
      </c>
      <c r="TG16" s="62" t="str">
        <f t="shared" si="546"/>
        <v/>
      </c>
      <c r="TH16" s="64" t="str">
        <f t="shared" si="547"/>
        <v/>
      </c>
      <c r="TI16" s="62" t="str">
        <f t="shared" si="548"/>
        <v/>
      </c>
      <c r="TJ16" s="63" t="str">
        <f t="shared" si="549"/>
        <v/>
      </c>
      <c r="TK16" s="62" t="str">
        <f t="shared" si="686"/>
        <v/>
      </c>
      <c r="TL16" s="62" t="str">
        <f t="shared" si="186"/>
        <v/>
      </c>
      <c r="TM16" s="62" t="str">
        <f t="shared" si="550"/>
        <v/>
      </c>
      <c r="TN16" s="64" t="str">
        <f t="shared" si="551"/>
        <v/>
      </c>
      <c r="TO16" s="62" t="str">
        <f t="shared" si="552"/>
        <v/>
      </c>
      <c r="TP16" s="63" t="str">
        <f t="shared" si="553"/>
        <v/>
      </c>
      <c r="TQ16" s="62" t="str">
        <f t="shared" si="687"/>
        <v/>
      </c>
      <c r="TR16" s="62" t="str">
        <f t="shared" si="187"/>
        <v/>
      </c>
      <c r="TS16" s="62" t="str">
        <f t="shared" si="554"/>
        <v/>
      </c>
      <c r="TT16" s="64" t="str">
        <f t="shared" si="555"/>
        <v/>
      </c>
      <c r="TU16" s="62" t="str">
        <f t="shared" si="556"/>
        <v/>
      </c>
      <c r="TV16" s="63" t="str">
        <f t="shared" si="557"/>
        <v/>
      </c>
      <c r="TW16" s="62" t="str">
        <f t="shared" si="688"/>
        <v/>
      </c>
      <c r="TX16" s="62" t="str">
        <f t="shared" si="188"/>
        <v/>
      </c>
      <c r="TY16" s="62" t="str">
        <f t="shared" si="558"/>
        <v/>
      </c>
      <c r="TZ16" s="64" t="str">
        <f t="shared" si="559"/>
        <v/>
      </c>
      <c r="UA16" s="62" t="str">
        <f t="shared" si="560"/>
        <v/>
      </c>
      <c r="UB16" s="63" t="str">
        <f t="shared" si="561"/>
        <v/>
      </c>
      <c r="UC16" s="62" t="str">
        <f t="shared" si="689"/>
        <v/>
      </c>
      <c r="UD16" s="62" t="str">
        <f t="shared" si="189"/>
        <v/>
      </c>
      <c r="UE16" s="62" t="str">
        <f t="shared" si="562"/>
        <v/>
      </c>
      <c r="UF16" s="64" t="str">
        <f t="shared" si="563"/>
        <v/>
      </c>
      <c r="UG16" s="62" t="str">
        <f t="shared" si="564"/>
        <v/>
      </c>
      <c r="UH16" s="63" t="str">
        <f t="shared" si="565"/>
        <v/>
      </c>
      <c r="UI16" s="62" t="str">
        <f t="shared" si="690"/>
        <v/>
      </c>
      <c r="UJ16" s="62" t="str">
        <f t="shared" si="190"/>
        <v/>
      </c>
      <c r="UK16" s="62" t="str">
        <f t="shared" si="566"/>
        <v/>
      </c>
      <c r="UL16" s="64" t="str">
        <f t="shared" si="567"/>
        <v/>
      </c>
      <c r="UM16" s="62" t="str">
        <f t="shared" si="568"/>
        <v/>
      </c>
      <c r="UN16" s="63" t="str">
        <f t="shared" si="569"/>
        <v/>
      </c>
      <c r="UO16" s="62" t="str">
        <f t="shared" si="691"/>
        <v/>
      </c>
      <c r="UP16" s="62" t="str">
        <f t="shared" si="191"/>
        <v/>
      </c>
      <c r="UQ16" s="62" t="str">
        <f t="shared" si="570"/>
        <v/>
      </c>
      <c r="UR16" s="64" t="str">
        <f t="shared" si="571"/>
        <v/>
      </c>
      <c r="US16" s="62" t="str">
        <f t="shared" si="572"/>
        <v/>
      </c>
      <c r="UT16" s="63" t="str">
        <f t="shared" si="573"/>
        <v/>
      </c>
      <c r="UU16" s="62" t="str">
        <f t="shared" si="692"/>
        <v/>
      </c>
      <c r="UV16" s="62" t="str">
        <f t="shared" si="192"/>
        <v/>
      </c>
      <c r="UW16" s="62" t="str">
        <f t="shared" si="574"/>
        <v/>
      </c>
      <c r="UX16" s="64" t="str">
        <f t="shared" si="575"/>
        <v/>
      </c>
      <c r="UY16" s="62" t="str">
        <f t="shared" si="576"/>
        <v/>
      </c>
      <c r="UZ16" s="63" t="str">
        <f t="shared" si="577"/>
        <v/>
      </c>
      <c r="VA16" s="62" t="str">
        <f t="shared" si="693"/>
        <v/>
      </c>
      <c r="VB16" s="62" t="str">
        <f t="shared" si="193"/>
        <v/>
      </c>
      <c r="VC16" s="62" t="str">
        <f t="shared" si="578"/>
        <v/>
      </c>
      <c r="VD16" s="64" t="str">
        <f t="shared" si="579"/>
        <v/>
      </c>
      <c r="VE16" s="62" t="str">
        <f t="shared" si="580"/>
        <v/>
      </c>
      <c r="VF16" s="63" t="str">
        <f t="shared" si="581"/>
        <v/>
      </c>
      <c r="VG16" s="62" t="str">
        <f t="shared" si="694"/>
        <v/>
      </c>
      <c r="VH16" s="62" t="str">
        <f t="shared" si="194"/>
        <v/>
      </c>
      <c r="VI16" s="62" t="str">
        <f t="shared" si="582"/>
        <v/>
      </c>
      <c r="VJ16" s="64" t="str">
        <f t="shared" si="583"/>
        <v/>
      </c>
      <c r="VK16" s="62" t="str">
        <f t="shared" si="584"/>
        <v/>
      </c>
      <c r="VL16" s="63" t="str">
        <f t="shared" si="585"/>
        <v/>
      </c>
      <c r="VM16" s="62" t="str">
        <f t="shared" si="695"/>
        <v/>
      </c>
      <c r="VN16" s="62" t="str">
        <f t="shared" si="195"/>
        <v/>
      </c>
      <c r="VO16" s="62" t="str">
        <f t="shared" si="586"/>
        <v/>
      </c>
      <c r="VP16" s="64" t="str">
        <f t="shared" si="587"/>
        <v/>
      </c>
      <c r="VQ16" s="62" t="str">
        <f t="shared" si="588"/>
        <v/>
      </c>
      <c r="VR16" s="63" t="str">
        <f t="shared" si="589"/>
        <v/>
      </c>
      <c r="VS16" s="62" t="str">
        <f t="shared" si="696"/>
        <v/>
      </c>
      <c r="VT16" s="62" t="str">
        <f t="shared" si="196"/>
        <v/>
      </c>
      <c r="VU16" s="62" t="str">
        <f t="shared" si="590"/>
        <v/>
      </c>
      <c r="VV16" s="64" t="str">
        <f t="shared" si="591"/>
        <v/>
      </c>
      <c r="VW16" s="62" t="str">
        <f t="shared" si="592"/>
        <v/>
      </c>
      <c r="VX16" s="63" t="str">
        <f t="shared" si="593"/>
        <v/>
      </c>
      <c r="VY16" s="62" t="str">
        <f t="shared" si="697"/>
        <v/>
      </c>
      <c r="VZ16" s="62" t="str">
        <f t="shared" si="197"/>
        <v/>
      </c>
      <c r="WA16" s="62" t="str">
        <f t="shared" si="594"/>
        <v/>
      </c>
      <c r="WB16" s="64" t="str">
        <f t="shared" si="595"/>
        <v/>
      </c>
      <c r="WC16" s="62" t="str">
        <f t="shared" si="596"/>
        <v/>
      </c>
      <c r="WD16" s="63" t="str">
        <f t="shared" si="597"/>
        <v/>
      </c>
      <c r="WE16" s="62" t="str">
        <f t="shared" si="698"/>
        <v/>
      </c>
      <c r="WF16" s="62" t="str">
        <f t="shared" si="198"/>
        <v/>
      </c>
      <c r="WG16" s="62" t="str">
        <f t="shared" si="598"/>
        <v/>
      </c>
    </row>
    <row r="17" spans="2:605">
      <c r="B17" s="55" t="str">
        <f t="shared" si="98"/>
        <v>Asset 12</v>
      </c>
      <c r="C17" s="56">
        <f>+'Dep upto 31.03.2014'!BX7</f>
        <v>0</v>
      </c>
      <c r="D17" s="56">
        <f>+'Dep upto 31.03.2014'!BY7</f>
        <v>0</v>
      </c>
      <c r="F17" s="64" t="str">
        <f t="shared" si="199"/>
        <v/>
      </c>
      <c r="G17" s="62" t="str">
        <f t="shared" si="200"/>
        <v/>
      </c>
      <c r="H17" s="63" t="str">
        <f t="shared" si="201"/>
        <v/>
      </c>
      <c r="I17" s="62" t="str">
        <f t="shared" si="599"/>
        <v/>
      </c>
      <c r="J17" s="62" t="str">
        <f t="shared" si="99"/>
        <v/>
      </c>
      <c r="K17" s="62" t="str">
        <f t="shared" si="202"/>
        <v/>
      </c>
      <c r="L17" s="64" t="str">
        <f t="shared" si="203"/>
        <v/>
      </c>
      <c r="M17" s="62" t="str">
        <f t="shared" si="204"/>
        <v/>
      </c>
      <c r="N17" s="63" t="str">
        <f t="shared" si="205"/>
        <v/>
      </c>
      <c r="O17" s="62" t="str">
        <f t="shared" si="600"/>
        <v/>
      </c>
      <c r="P17" s="62" t="str">
        <f t="shared" si="100"/>
        <v/>
      </c>
      <c r="Q17" s="62" t="str">
        <f t="shared" si="206"/>
        <v/>
      </c>
      <c r="R17" s="64" t="str">
        <f t="shared" si="207"/>
        <v/>
      </c>
      <c r="S17" s="62" t="str">
        <f t="shared" si="208"/>
        <v/>
      </c>
      <c r="T17" s="63" t="str">
        <f t="shared" si="209"/>
        <v/>
      </c>
      <c r="U17" s="62" t="str">
        <f t="shared" si="601"/>
        <v/>
      </c>
      <c r="V17" s="62" t="str">
        <f t="shared" si="101"/>
        <v/>
      </c>
      <c r="W17" s="62" t="str">
        <f t="shared" si="210"/>
        <v/>
      </c>
      <c r="X17" s="64" t="str">
        <f t="shared" si="211"/>
        <v>1996-1997</v>
      </c>
      <c r="Y17" s="62">
        <f t="shared" si="212"/>
        <v>31452.058977057968</v>
      </c>
      <c r="Z17" s="63">
        <f t="shared" si="213"/>
        <v>16</v>
      </c>
      <c r="AA17" s="62">
        <f t="shared" si="602"/>
        <v>365</v>
      </c>
      <c r="AB17" s="62">
        <f t="shared" si="102"/>
        <v>4374.9814037087635</v>
      </c>
      <c r="AC17" s="62">
        <f t="shared" si="214"/>
        <v>27077.077573349205</v>
      </c>
      <c r="AD17" s="64" t="str">
        <f t="shared" si="215"/>
        <v/>
      </c>
      <c r="AE17" s="62" t="str">
        <f t="shared" si="216"/>
        <v/>
      </c>
      <c r="AF17" s="63" t="str">
        <f t="shared" si="217"/>
        <v/>
      </c>
      <c r="AG17" s="62" t="str">
        <f t="shared" si="603"/>
        <v/>
      </c>
      <c r="AH17" s="62" t="str">
        <f t="shared" si="103"/>
        <v/>
      </c>
      <c r="AI17" s="62" t="str">
        <f t="shared" si="218"/>
        <v/>
      </c>
      <c r="AJ17" s="64" t="str">
        <f t="shared" si="219"/>
        <v/>
      </c>
      <c r="AK17" s="62" t="str">
        <f t="shared" si="220"/>
        <v/>
      </c>
      <c r="AL17" s="63" t="str">
        <f t="shared" si="221"/>
        <v/>
      </c>
      <c r="AM17" s="62" t="str">
        <f t="shared" si="604"/>
        <v/>
      </c>
      <c r="AN17" s="62" t="str">
        <f t="shared" si="104"/>
        <v/>
      </c>
      <c r="AO17" s="62" t="str">
        <f t="shared" si="222"/>
        <v/>
      </c>
      <c r="AP17" s="64" t="str">
        <f t="shared" si="223"/>
        <v/>
      </c>
      <c r="AQ17" s="62" t="str">
        <f t="shared" si="224"/>
        <v/>
      </c>
      <c r="AR17" s="63" t="str">
        <f t="shared" si="225"/>
        <v/>
      </c>
      <c r="AS17" s="62" t="str">
        <f t="shared" si="605"/>
        <v/>
      </c>
      <c r="AT17" s="62" t="str">
        <f t="shared" si="105"/>
        <v/>
      </c>
      <c r="AU17" s="62" t="str">
        <f t="shared" si="226"/>
        <v/>
      </c>
      <c r="AV17" s="64" t="str">
        <f t="shared" si="227"/>
        <v/>
      </c>
      <c r="AW17" s="62" t="str">
        <f t="shared" si="228"/>
        <v/>
      </c>
      <c r="AX17" s="63" t="str">
        <f t="shared" si="229"/>
        <v/>
      </c>
      <c r="AY17" s="62" t="str">
        <f t="shared" si="606"/>
        <v/>
      </c>
      <c r="AZ17" s="62" t="str">
        <f t="shared" si="106"/>
        <v/>
      </c>
      <c r="BA17" s="62" t="str">
        <f t="shared" si="230"/>
        <v/>
      </c>
      <c r="BB17" s="64" t="str">
        <f t="shared" si="231"/>
        <v/>
      </c>
      <c r="BC17" s="62" t="str">
        <f t="shared" si="232"/>
        <v/>
      </c>
      <c r="BD17" s="63" t="str">
        <f t="shared" si="233"/>
        <v/>
      </c>
      <c r="BE17" s="62" t="str">
        <f t="shared" si="607"/>
        <v/>
      </c>
      <c r="BF17" s="62" t="str">
        <f t="shared" si="107"/>
        <v/>
      </c>
      <c r="BG17" s="62" t="str">
        <f t="shared" si="234"/>
        <v/>
      </c>
      <c r="BH17" s="64" t="str">
        <f t="shared" si="235"/>
        <v/>
      </c>
      <c r="BI17" s="62" t="str">
        <f t="shared" si="236"/>
        <v/>
      </c>
      <c r="BJ17" s="63" t="str">
        <f t="shared" si="237"/>
        <v/>
      </c>
      <c r="BK17" s="62" t="str">
        <f t="shared" si="608"/>
        <v/>
      </c>
      <c r="BL17" s="62" t="str">
        <f t="shared" si="108"/>
        <v/>
      </c>
      <c r="BM17" s="62" t="str">
        <f t="shared" si="238"/>
        <v/>
      </c>
      <c r="BN17" s="64" t="str">
        <f t="shared" si="239"/>
        <v/>
      </c>
      <c r="BO17" s="62" t="str">
        <f t="shared" si="240"/>
        <v/>
      </c>
      <c r="BP17" s="63" t="str">
        <f t="shared" si="241"/>
        <v/>
      </c>
      <c r="BQ17" s="62" t="str">
        <f t="shared" si="609"/>
        <v/>
      </c>
      <c r="BR17" s="62" t="str">
        <f t="shared" si="109"/>
        <v/>
      </c>
      <c r="BS17" s="62" t="str">
        <f t="shared" si="242"/>
        <v/>
      </c>
      <c r="BT17" s="64" t="str">
        <f t="shared" si="243"/>
        <v/>
      </c>
      <c r="BU17" s="62" t="str">
        <f t="shared" si="244"/>
        <v/>
      </c>
      <c r="BV17" s="63" t="str">
        <f t="shared" si="245"/>
        <v/>
      </c>
      <c r="BW17" s="62" t="str">
        <f t="shared" si="610"/>
        <v/>
      </c>
      <c r="BX17" s="62" t="str">
        <f t="shared" si="110"/>
        <v/>
      </c>
      <c r="BY17" s="62" t="str">
        <f t="shared" si="246"/>
        <v/>
      </c>
      <c r="BZ17" s="64" t="str">
        <f t="shared" si="247"/>
        <v/>
      </c>
      <c r="CA17" s="62" t="str">
        <f t="shared" si="248"/>
        <v/>
      </c>
      <c r="CB17" s="63" t="str">
        <f t="shared" si="249"/>
        <v/>
      </c>
      <c r="CC17" s="62" t="str">
        <f t="shared" si="611"/>
        <v/>
      </c>
      <c r="CD17" s="62" t="str">
        <f t="shared" si="111"/>
        <v/>
      </c>
      <c r="CE17" s="62" t="str">
        <f t="shared" si="250"/>
        <v/>
      </c>
      <c r="CF17" s="64" t="str">
        <f t="shared" si="251"/>
        <v/>
      </c>
      <c r="CG17" s="62" t="str">
        <f t="shared" si="252"/>
        <v/>
      </c>
      <c r="CH17" s="63" t="str">
        <f t="shared" si="253"/>
        <v/>
      </c>
      <c r="CI17" s="62" t="str">
        <f t="shared" si="612"/>
        <v/>
      </c>
      <c r="CJ17" s="62" t="str">
        <f t="shared" si="112"/>
        <v/>
      </c>
      <c r="CK17" s="62" t="str">
        <f t="shared" si="254"/>
        <v/>
      </c>
      <c r="CL17" s="64" t="str">
        <f t="shared" si="255"/>
        <v/>
      </c>
      <c r="CM17" s="62" t="str">
        <f t="shared" si="256"/>
        <v/>
      </c>
      <c r="CN17" s="63" t="str">
        <f t="shared" si="257"/>
        <v/>
      </c>
      <c r="CO17" s="62" t="str">
        <f t="shared" si="613"/>
        <v/>
      </c>
      <c r="CP17" s="62" t="str">
        <f t="shared" si="113"/>
        <v/>
      </c>
      <c r="CQ17" s="62" t="str">
        <f t="shared" si="258"/>
        <v/>
      </c>
      <c r="CR17" s="64" t="str">
        <f t="shared" si="259"/>
        <v/>
      </c>
      <c r="CS17" s="62" t="str">
        <f t="shared" si="260"/>
        <v/>
      </c>
      <c r="CT17" s="63" t="str">
        <f t="shared" si="261"/>
        <v/>
      </c>
      <c r="CU17" s="62" t="str">
        <f t="shared" si="614"/>
        <v/>
      </c>
      <c r="CV17" s="62" t="str">
        <f t="shared" si="114"/>
        <v/>
      </c>
      <c r="CW17" s="62" t="str">
        <f t="shared" si="262"/>
        <v/>
      </c>
      <c r="CX17" s="64" t="str">
        <f t="shared" si="263"/>
        <v/>
      </c>
      <c r="CY17" s="62" t="str">
        <f t="shared" si="264"/>
        <v/>
      </c>
      <c r="CZ17" s="63" t="str">
        <f t="shared" si="265"/>
        <v/>
      </c>
      <c r="DA17" s="62" t="str">
        <f t="shared" si="615"/>
        <v/>
      </c>
      <c r="DB17" s="62" t="str">
        <f t="shared" si="115"/>
        <v/>
      </c>
      <c r="DC17" s="62" t="str">
        <f t="shared" si="266"/>
        <v/>
      </c>
      <c r="DD17" s="64" t="str">
        <f t="shared" si="267"/>
        <v/>
      </c>
      <c r="DE17" s="62" t="str">
        <f t="shared" si="268"/>
        <v/>
      </c>
      <c r="DF17" s="63" t="str">
        <f t="shared" si="269"/>
        <v/>
      </c>
      <c r="DG17" s="62" t="str">
        <f t="shared" si="616"/>
        <v/>
      </c>
      <c r="DH17" s="62" t="str">
        <f t="shared" si="116"/>
        <v/>
      </c>
      <c r="DI17" s="62" t="str">
        <f t="shared" si="270"/>
        <v/>
      </c>
      <c r="DJ17" s="64" t="str">
        <f t="shared" si="271"/>
        <v/>
      </c>
      <c r="DK17" s="62" t="str">
        <f t="shared" si="272"/>
        <v/>
      </c>
      <c r="DL17" s="63" t="str">
        <f t="shared" si="273"/>
        <v/>
      </c>
      <c r="DM17" s="62" t="str">
        <f t="shared" si="617"/>
        <v/>
      </c>
      <c r="DN17" s="62" t="str">
        <f t="shared" si="117"/>
        <v/>
      </c>
      <c r="DO17" s="62" t="str">
        <f t="shared" si="274"/>
        <v/>
      </c>
      <c r="DP17" s="64" t="str">
        <f t="shared" si="275"/>
        <v/>
      </c>
      <c r="DQ17" s="62" t="str">
        <f t="shared" si="276"/>
        <v/>
      </c>
      <c r="DR17" s="63" t="str">
        <f t="shared" si="277"/>
        <v/>
      </c>
      <c r="DS17" s="62" t="str">
        <f t="shared" si="618"/>
        <v/>
      </c>
      <c r="DT17" s="62" t="str">
        <f t="shared" si="118"/>
        <v/>
      </c>
      <c r="DU17" s="62" t="str">
        <f t="shared" si="278"/>
        <v/>
      </c>
      <c r="DV17" s="64" t="str">
        <f t="shared" si="279"/>
        <v/>
      </c>
      <c r="DW17" s="62" t="str">
        <f t="shared" si="280"/>
        <v/>
      </c>
      <c r="DX17" s="63" t="str">
        <f t="shared" si="281"/>
        <v/>
      </c>
      <c r="DY17" s="62" t="str">
        <f t="shared" si="619"/>
        <v/>
      </c>
      <c r="DZ17" s="62" t="str">
        <f t="shared" si="119"/>
        <v/>
      </c>
      <c r="EA17" s="62" t="str">
        <f t="shared" si="282"/>
        <v/>
      </c>
      <c r="EB17" s="64" t="str">
        <f t="shared" si="283"/>
        <v/>
      </c>
      <c r="EC17" s="62" t="str">
        <f t="shared" si="284"/>
        <v/>
      </c>
      <c r="ED17" s="63" t="str">
        <f t="shared" si="285"/>
        <v/>
      </c>
      <c r="EE17" s="62" t="str">
        <f t="shared" si="620"/>
        <v/>
      </c>
      <c r="EF17" s="62" t="str">
        <f t="shared" si="120"/>
        <v/>
      </c>
      <c r="EG17" s="62" t="str">
        <f t="shared" si="286"/>
        <v/>
      </c>
      <c r="EH17" s="64" t="str">
        <f t="shared" si="287"/>
        <v/>
      </c>
      <c r="EI17" s="62" t="str">
        <f t="shared" si="288"/>
        <v/>
      </c>
      <c r="EJ17" s="63" t="str">
        <f t="shared" si="289"/>
        <v/>
      </c>
      <c r="EK17" s="62" t="str">
        <f t="shared" si="621"/>
        <v/>
      </c>
      <c r="EL17" s="62" t="str">
        <f t="shared" si="121"/>
        <v/>
      </c>
      <c r="EM17" s="62" t="str">
        <f t="shared" si="290"/>
        <v/>
      </c>
      <c r="EN17" s="64" t="str">
        <f t="shared" si="291"/>
        <v/>
      </c>
      <c r="EO17" s="62" t="str">
        <f t="shared" si="292"/>
        <v/>
      </c>
      <c r="EP17" s="63" t="str">
        <f t="shared" si="293"/>
        <v/>
      </c>
      <c r="EQ17" s="62" t="str">
        <f t="shared" si="622"/>
        <v/>
      </c>
      <c r="ER17" s="62" t="str">
        <f t="shared" si="122"/>
        <v/>
      </c>
      <c r="ES17" s="62" t="str">
        <f t="shared" si="294"/>
        <v/>
      </c>
      <c r="ET17" s="64" t="str">
        <f t="shared" si="295"/>
        <v/>
      </c>
      <c r="EU17" s="62" t="str">
        <f t="shared" si="296"/>
        <v/>
      </c>
      <c r="EV17" s="63" t="str">
        <f t="shared" si="297"/>
        <v/>
      </c>
      <c r="EW17" s="62" t="str">
        <f t="shared" si="623"/>
        <v/>
      </c>
      <c r="EX17" s="62" t="str">
        <f t="shared" si="123"/>
        <v/>
      </c>
      <c r="EY17" s="62" t="str">
        <f t="shared" si="298"/>
        <v/>
      </c>
      <c r="EZ17" s="64" t="str">
        <f t="shared" si="299"/>
        <v/>
      </c>
      <c r="FA17" s="62" t="str">
        <f t="shared" si="300"/>
        <v/>
      </c>
      <c r="FB17" s="63" t="str">
        <f t="shared" si="301"/>
        <v/>
      </c>
      <c r="FC17" s="62" t="str">
        <f t="shared" si="624"/>
        <v/>
      </c>
      <c r="FD17" s="62" t="str">
        <f t="shared" si="124"/>
        <v/>
      </c>
      <c r="FE17" s="62" t="str">
        <f t="shared" si="302"/>
        <v/>
      </c>
      <c r="FF17" s="64" t="str">
        <f t="shared" si="303"/>
        <v/>
      </c>
      <c r="FG17" s="62" t="str">
        <f t="shared" si="304"/>
        <v/>
      </c>
      <c r="FH17" s="63" t="str">
        <f t="shared" si="305"/>
        <v/>
      </c>
      <c r="FI17" s="62" t="str">
        <f t="shared" si="625"/>
        <v/>
      </c>
      <c r="FJ17" s="62" t="str">
        <f t="shared" si="125"/>
        <v/>
      </c>
      <c r="FK17" s="62" t="str">
        <f t="shared" si="306"/>
        <v/>
      </c>
      <c r="FL17" s="64" t="str">
        <f t="shared" si="307"/>
        <v/>
      </c>
      <c r="FM17" s="62" t="str">
        <f t="shared" si="308"/>
        <v/>
      </c>
      <c r="FN17" s="63" t="str">
        <f t="shared" si="309"/>
        <v/>
      </c>
      <c r="FO17" s="62" t="str">
        <f t="shared" si="626"/>
        <v/>
      </c>
      <c r="FP17" s="62" t="str">
        <f t="shared" si="126"/>
        <v/>
      </c>
      <c r="FQ17" s="62" t="str">
        <f t="shared" si="310"/>
        <v/>
      </c>
      <c r="FR17" s="64" t="str">
        <f t="shared" si="311"/>
        <v/>
      </c>
      <c r="FS17" s="62" t="str">
        <f t="shared" si="312"/>
        <v/>
      </c>
      <c r="FT17" s="63" t="str">
        <f t="shared" si="313"/>
        <v/>
      </c>
      <c r="FU17" s="62" t="str">
        <f t="shared" si="627"/>
        <v/>
      </c>
      <c r="FV17" s="62" t="str">
        <f t="shared" si="127"/>
        <v/>
      </c>
      <c r="FW17" s="62" t="str">
        <f t="shared" si="314"/>
        <v/>
      </c>
      <c r="FX17" s="64" t="str">
        <f t="shared" si="315"/>
        <v/>
      </c>
      <c r="FY17" s="62" t="str">
        <f t="shared" si="316"/>
        <v/>
      </c>
      <c r="FZ17" s="63" t="str">
        <f t="shared" si="317"/>
        <v/>
      </c>
      <c r="GA17" s="62" t="str">
        <f t="shared" si="628"/>
        <v/>
      </c>
      <c r="GB17" s="62" t="str">
        <f t="shared" si="128"/>
        <v/>
      </c>
      <c r="GC17" s="62" t="str">
        <f t="shared" si="318"/>
        <v/>
      </c>
      <c r="GD17" s="64" t="str">
        <f t="shared" si="319"/>
        <v/>
      </c>
      <c r="GE17" s="62" t="str">
        <f t="shared" si="320"/>
        <v/>
      </c>
      <c r="GF17" s="63" t="str">
        <f t="shared" si="321"/>
        <v/>
      </c>
      <c r="GG17" s="62" t="str">
        <f t="shared" si="629"/>
        <v/>
      </c>
      <c r="GH17" s="62" t="str">
        <f t="shared" si="129"/>
        <v/>
      </c>
      <c r="GI17" s="62" t="str">
        <f t="shared" si="322"/>
        <v/>
      </c>
      <c r="GJ17" s="64" t="str">
        <f t="shared" si="323"/>
        <v/>
      </c>
      <c r="GK17" s="62" t="str">
        <f t="shared" si="324"/>
        <v/>
      </c>
      <c r="GL17" s="63" t="str">
        <f t="shared" si="325"/>
        <v/>
      </c>
      <c r="GM17" s="62" t="str">
        <f t="shared" si="630"/>
        <v/>
      </c>
      <c r="GN17" s="62" t="str">
        <f t="shared" si="130"/>
        <v/>
      </c>
      <c r="GO17" s="62" t="str">
        <f t="shared" si="326"/>
        <v/>
      </c>
      <c r="GP17" s="64" t="str">
        <f t="shared" si="327"/>
        <v/>
      </c>
      <c r="GQ17" s="62" t="str">
        <f t="shared" si="328"/>
        <v/>
      </c>
      <c r="GR17" s="63" t="str">
        <f t="shared" si="329"/>
        <v/>
      </c>
      <c r="GS17" s="62" t="str">
        <f t="shared" si="631"/>
        <v/>
      </c>
      <c r="GT17" s="62" t="str">
        <f t="shared" si="131"/>
        <v/>
      </c>
      <c r="GU17" s="62" t="str">
        <f t="shared" si="330"/>
        <v/>
      </c>
      <c r="GV17" s="64" t="str">
        <f t="shared" si="331"/>
        <v/>
      </c>
      <c r="GW17" s="62" t="str">
        <f t="shared" si="332"/>
        <v/>
      </c>
      <c r="GX17" s="63" t="str">
        <f t="shared" si="333"/>
        <v/>
      </c>
      <c r="GY17" s="62" t="str">
        <f t="shared" si="632"/>
        <v/>
      </c>
      <c r="GZ17" s="62" t="str">
        <f t="shared" si="132"/>
        <v/>
      </c>
      <c r="HA17" s="62" t="str">
        <f t="shared" si="334"/>
        <v/>
      </c>
      <c r="HB17" s="64" t="str">
        <f t="shared" si="335"/>
        <v/>
      </c>
      <c r="HC17" s="62" t="str">
        <f t="shared" si="336"/>
        <v/>
      </c>
      <c r="HD17" s="63" t="str">
        <f t="shared" si="337"/>
        <v/>
      </c>
      <c r="HE17" s="62" t="str">
        <f t="shared" si="633"/>
        <v/>
      </c>
      <c r="HF17" s="62" t="str">
        <f t="shared" si="133"/>
        <v/>
      </c>
      <c r="HG17" s="62" t="str">
        <f t="shared" si="338"/>
        <v/>
      </c>
      <c r="HH17" s="64" t="str">
        <f t="shared" si="339"/>
        <v/>
      </c>
      <c r="HI17" s="62" t="str">
        <f t="shared" si="340"/>
        <v/>
      </c>
      <c r="HJ17" s="63" t="str">
        <f t="shared" si="341"/>
        <v/>
      </c>
      <c r="HK17" s="62" t="str">
        <f t="shared" si="634"/>
        <v/>
      </c>
      <c r="HL17" s="62" t="str">
        <f t="shared" si="134"/>
        <v/>
      </c>
      <c r="HM17" s="62" t="str">
        <f t="shared" si="342"/>
        <v/>
      </c>
      <c r="HN17" s="64" t="str">
        <f t="shared" si="343"/>
        <v/>
      </c>
      <c r="HO17" s="62" t="str">
        <f t="shared" si="344"/>
        <v/>
      </c>
      <c r="HP17" s="63" t="str">
        <f t="shared" si="345"/>
        <v/>
      </c>
      <c r="HQ17" s="62" t="str">
        <f t="shared" si="635"/>
        <v/>
      </c>
      <c r="HR17" s="62" t="str">
        <f t="shared" si="135"/>
        <v/>
      </c>
      <c r="HS17" s="62" t="str">
        <f t="shared" si="346"/>
        <v/>
      </c>
      <c r="HT17" s="64" t="str">
        <f t="shared" si="347"/>
        <v/>
      </c>
      <c r="HU17" s="62" t="str">
        <f t="shared" si="348"/>
        <v/>
      </c>
      <c r="HV17" s="63" t="str">
        <f t="shared" si="349"/>
        <v/>
      </c>
      <c r="HW17" s="62" t="str">
        <f t="shared" si="636"/>
        <v/>
      </c>
      <c r="HX17" s="62" t="str">
        <f t="shared" si="136"/>
        <v/>
      </c>
      <c r="HY17" s="62" t="str">
        <f t="shared" si="350"/>
        <v/>
      </c>
      <c r="HZ17" s="64" t="str">
        <f t="shared" si="351"/>
        <v/>
      </c>
      <c r="IA17" s="62" t="str">
        <f t="shared" si="352"/>
        <v/>
      </c>
      <c r="IB17" s="63" t="str">
        <f t="shared" si="353"/>
        <v/>
      </c>
      <c r="IC17" s="62" t="str">
        <f t="shared" si="637"/>
        <v/>
      </c>
      <c r="ID17" s="62" t="str">
        <f t="shared" si="137"/>
        <v/>
      </c>
      <c r="IE17" s="62" t="str">
        <f t="shared" si="354"/>
        <v/>
      </c>
      <c r="IF17" s="64" t="str">
        <f t="shared" si="355"/>
        <v/>
      </c>
      <c r="IG17" s="62" t="str">
        <f t="shared" si="356"/>
        <v/>
      </c>
      <c r="IH17" s="63" t="str">
        <f t="shared" si="357"/>
        <v/>
      </c>
      <c r="II17" s="62" t="str">
        <f t="shared" si="638"/>
        <v/>
      </c>
      <c r="IJ17" s="62" t="str">
        <f t="shared" si="138"/>
        <v/>
      </c>
      <c r="IK17" s="62" t="str">
        <f t="shared" si="358"/>
        <v/>
      </c>
      <c r="IL17" s="64" t="str">
        <f t="shared" si="359"/>
        <v/>
      </c>
      <c r="IM17" s="62" t="str">
        <f t="shared" si="360"/>
        <v/>
      </c>
      <c r="IN17" s="63" t="str">
        <f t="shared" si="361"/>
        <v/>
      </c>
      <c r="IO17" s="62" t="str">
        <f t="shared" si="639"/>
        <v/>
      </c>
      <c r="IP17" s="62" t="str">
        <f t="shared" si="139"/>
        <v/>
      </c>
      <c r="IQ17" s="62" t="str">
        <f t="shared" si="362"/>
        <v/>
      </c>
      <c r="IR17" s="64" t="str">
        <f t="shared" si="363"/>
        <v/>
      </c>
      <c r="IS17" s="62" t="str">
        <f t="shared" si="364"/>
        <v/>
      </c>
      <c r="IT17" s="63" t="str">
        <f t="shared" si="365"/>
        <v/>
      </c>
      <c r="IU17" s="62" t="str">
        <f t="shared" si="640"/>
        <v/>
      </c>
      <c r="IV17" s="62" t="str">
        <f t="shared" si="140"/>
        <v/>
      </c>
      <c r="IW17" s="62" t="str">
        <f t="shared" si="366"/>
        <v/>
      </c>
      <c r="IX17" s="64" t="str">
        <f t="shared" si="367"/>
        <v/>
      </c>
      <c r="IY17" s="62" t="str">
        <f t="shared" si="368"/>
        <v/>
      </c>
      <c r="IZ17" s="63" t="str">
        <f t="shared" si="369"/>
        <v/>
      </c>
      <c r="JA17" s="62" t="str">
        <f t="shared" si="641"/>
        <v/>
      </c>
      <c r="JB17" s="62" t="str">
        <f t="shared" si="141"/>
        <v/>
      </c>
      <c r="JC17" s="62" t="str">
        <f t="shared" si="370"/>
        <v/>
      </c>
      <c r="JD17" s="64" t="str">
        <f t="shared" si="371"/>
        <v/>
      </c>
      <c r="JE17" s="62" t="str">
        <f t="shared" si="372"/>
        <v/>
      </c>
      <c r="JF17" s="63" t="str">
        <f t="shared" si="373"/>
        <v/>
      </c>
      <c r="JG17" s="62" t="str">
        <f t="shared" si="642"/>
        <v/>
      </c>
      <c r="JH17" s="62" t="str">
        <f t="shared" si="142"/>
        <v/>
      </c>
      <c r="JI17" s="62" t="str">
        <f t="shared" si="374"/>
        <v/>
      </c>
      <c r="JJ17" s="64" t="str">
        <f t="shared" si="375"/>
        <v/>
      </c>
      <c r="JK17" s="62" t="str">
        <f t="shared" si="376"/>
        <v/>
      </c>
      <c r="JL17" s="63" t="str">
        <f t="shared" si="377"/>
        <v/>
      </c>
      <c r="JM17" s="62" t="str">
        <f t="shared" si="643"/>
        <v/>
      </c>
      <c r="JN17" s="62" t="str">
        <f t="shared" si="143"/>
        <v/>
      </c>
      <c r="JO17" s="62" t="str">
        <f t="shared" si="378"/>
        <v/>
      </c>
      <c r="JP17" s="64" t="str">
        <f t="shared" si="379"/>
        <v/>
      </c>
      <c r="JQ17" s="62" t="str">
        <f t="shared" si="380"/>
        <v/>
      </c>
      <c r="JR17" s="63" t="str">
        <f t="shared" si="381"/>
        <v/>
      </c>
      <c r="JS17" s="62" t="str">
        <f t="shared" si="644"/>
        <v/>
      </c>
      <c r="JT17" s="62" t="str">
        <f t="shared" si="144"/>
        <v/>
      </c>
      <c r="JU17" s="62" t="str">
        <f t="shared" si="382"/>
        <v/>
      </c>
      <c r="JV17" s="64" t="str">
        <f t="shared" si="383"/>
        <v/>
      </c>
      <c r="JW17" s="62" t="str">
        <f t="shared" si="384"/>
        <v/>
      </c>
      <c r="JX17" s="63" t="str">
        <f t="shared" si="385"/>
        <v/>
      </c>
      <c r="JY17" s="62" t="str">
        <f t="shared" si="645"/>
        <v/>
      </c>
      <c r="JZ17" s="62" t="str">
        <f t="shared" si="145"/>
        <v/>
      </c>
      <c r="KA17" s="62" t="str">
        <f t="shared" si="386"/>
        <v/>
      </c>
      <c r="KB17" s="64" t="str">
        <f t="shared" si="387"/>
        <v/>
      </c>
      <c r="KC17" s="62" t="str">
        <f t="shared" si="388"/>
        <v/>
      </c>
      <c r="KD17" s="63" t="str">
        <f t="shared" si="389"/>
        <v/>
      </c>
      <c r="KE17" s="62" t="str">
        <f t="shared" si="646"/>
        <v/>
      </c>
      <c r="KF17" s="62" t="str">
        <f t="shared" si="146"/>
        <v/>
      </c>
      <c r="KG17" s="62" t="str">
        <f t="shared" si="390"/>
        <v/>
      </c>
      <c r="KH17" s="64" t="str">
        <f t="shared" si="391"/>
        <v/>
      </c>
      <c r="KI17" s="62" t="str">
        <f t="shared" si="392"/>
        <v/>
      </c>
      <c r="KJ17" s="63" t="str">
        <f t="shared" si="393"/>
        <v/>
      </c>
      <c r="KK17" s="62" t="str">
        <f t="shared" si="647"/>
        <v/>
      </c>
      <c r="KL17" s="62" t="str">
        <f t="shared" si="147"/>
        <v/>
      </c>
      <c r="KM17" s="62" t="str">
        <f t="shared" si="394"/>
        <v/>
      </c>
      <c r="KN17" s="64" t="str">
        <f t="shared" si="395"/>
        <v/>
      </c>
      <c r="KO17" s="62" t="str">
        <f t="shared" si="396"/>
        <v/>
      </c>
      <c r="KP17" s="63" t="str">
        <f t="shared" si="397"/>
        <v/>
      </c>
      <c r="KQ17" s="62" t="str">
        <f t="shared" si="648"/>
        <v/>
      </c>
      <c r="KR17" s="62" t="str">
        <f t="shared" si="148"/>
        <v/>
      </c>
      <c r="KS17" s="62" t="str">
        <f t="shared" si="398"/>
        <v/>
      </c>
      <c r="KT17" s="64" t="str">
        <f t="shared" si="399"/>
        <v/>
      </c>
      <c r="KU17" s="62" t="str">
        <f t="shared" si="400"/>
        <v/>
      </c>
      <c r="KV17" s="63" t="str">
        <f t="shared" si="401"/>
        <v/>
      </c>
      <c r="KW17" s="62" t="str">
        <f t="shared" si="649"/>
        <v/>
      </c>
      <c r="KX17" s="62" t="str">
        <f t="shared" si="149"/>
        <v/>
      </c>
      <c r="KY17" s="62" t="str">
        <f t="shared" si="402"/>
        <v/>
      </c>
      <c r="KZ17" s="64" t="str">
        <f t="shared" si="403"/>
        <v/>
      </c>
      <c r="LA17" s="62" t="str">
        <f t="shared" si="404"/>
        <v/>
      </c>
      <c r="LB17" s="63" t="str">
        <f t="shared" si="405"/>
        <v/>
      </c>
      <c r="LC17" s="62" t="str">
        <f t="shared" si="650"/>
        <v/>
      </c>
      <c r="LD17" s="62" t="str">
        <f t="shared" si="150"/>
        <v/>
      </c>
      <c r="LE17" s="62" t="str">
        <f t="shared" si="406"/>
        <v/>
      </c>
      <c r="LF17" s="64" t="str">
        <f t="shared" si="407"/>
        <v/>
      </c>
      <c r="LG17" s="62" t="str">
        <f t="shared" si="408"/>
        <v/>
      </c>
      <c r="LH17" s="63" t="str">
        <f t="shared" si="409"/>
        <v/>
      </c>
      <c r="LI17" s="62" t="str">
        <f t="shared" si="651"/>
        <v/>
      </c>
      <c r="LJ17" s="62" t="str">
        <f t="shared" si="151"/>
        <v/>
      </c>
      <c r="LK17" s="62" t="str">
        <f t="shared" si="410"/>
        <v/>
      </c>
      <c r="LL17" s="64" t="str">
        <f t="shared" si="411"/>
        <v/>
      </c>
      <c r="LM17" s="62" t="str">
        <f t="shared" si="412"/>
        <v/>
      </c>
      <c r="LN17" s="63" t="str">
        <f t="shared" si="413"/>
        <v/>
      </c>
      <c r="LO17" s="62" t="str">
        <f t="shared" si="652"/>
        <v/>
      </c>
      <c r="LP17" s="62" t="str">
        <f t="shared" si="152"/>
        <v/>
      </c>
      <c r="LQ17" s="62" t="str">
        <f t="shared" si="414"/>
        <v/>
      </c>
      <c r="LR17" s="64" t="str">
        <f t="shared" si="415"/>
        <v/>
      </c>
      <c r="LS17" s="62" t="str">
        <f t="shared" si="416"/>
        <v/>
      </c>
      <c r="LT17" s="63" t="str">
        <f t="shared" si="417"/>
        <v/>
      </c>
      <c r="LU17" s="62" t="str">
        <f t="shared" si="653"/>
        <v/>
      </c>
      <c r="LV17" s="62" t="str">
        <f t="shared" si="153"/>
        <v/>
      </c>
      <c r="LW17" s="62" t="str">
        <f t="shared" si="418"/>
        <v/>
      </c>
      <c r="LX17" s="64" t="str">
        <f t="shared" si="419"/>
        <v/>
      </c>
      <c r="LY17" s="62" t="str">
        <f t="shared" si="420"/>
        <v/>
      </c>
      <c r="LZ17" s="63" t="str">
        <f t="shared" si="421"/>
        <v/>
      </c>
      <c r="MA17" s="62" t="str">
        <f t="shared" si="654"/>
        <v/>
      </c>
      <c r="MB17" s="62" t="str">
        <f t="shared" si="154"/>
        <v/>
      </c>
      <c r="MC17" s="62" t="str">
        <f t="shared" si="422"/>
        <v/>
      </c>
      <c r="MD17" s="64" t="str">
        <f t="shared" si="423"/>
        <v/>
      </c>
      <c r="ME17" s="62" t="str">
        <f t="shared" si="424"/>
        <v/>
      </c>
      <c r="MF17" s="63" t="str">
        <f t="shared" si="425"/>
        <v/>
      </c>
      <c r="MG17" s="62" t="str">
        <f t="shared" si="655"/>
        <v/>
      </c>
      <c r="MH17" s="62" t="str">
        <f t="shared" si="155"/>
        <v/>
      </c>
      <c r="MI17" s="62" t="str">
        <f t="shared" si="426"/>
        <v/>
      </c>
      <c r="MJ17" s="64" t="str">
        <f t="shared" si="427"/>
        <v/>
      </c>
      <c r="MK17" s="62" t="str">
        <f t="shared" si="428"/>
        <v/>
      </c>
      <c r="ML17" s="63" t="str">
        <f t="shared" si="429"/>
        <v/>
      </c>
      <c r="MM17" s="62" t="str">
        <f t="shared" si="656"/>
        <v/>
      </c>
      <c r="MN17" s="62" t="str">
        <f t="shared" si="156"/>
        <v/>
      </c>
      <c r="MO17" s="62" t="str">
        <f t="shared" si="430"/>
        <v/>
      </c>
      <c r="MP17" s="64" t="str">
        <f t="shared" si="431"/>
        <v/>
      </c>
      <c r="MQ17" s="62" t="str">
        <f t="shared" si="432"/>
        <v/>
      </c>
      <c r="MR17" s="63" t="str">
        <f t="shared" si="433"/>
        <v/>
      </c>
      <c r="MS17" s="62" t="str">
        <f t="shared" si="657"/>
        <v/>
      </c>
      <c r="MT17" s="62" t="str">
        <f t="shared" si="157"/>
        <v/>
      </c>
      <c r="MU17" s="62" t="str">
        <f t="shared" si="434"/>
        <v/>
      </c>
      <c r="MV17" s="64" t="str">
        <f t="shared" si="435"/>
        <v/>
      </c>
      <c r="MW17" s="62" t="str">
        <f t="shared" si="436"/>
        <v/>
      </c>
      <c r="MX17" s="63" t="str">
        <f t="shared" si="437"/>
        <v/>
      </c>
      <c r="MY17" s="62" t="str">
        <f t="shared" si="658"/>
        <v/>
      </c>
      <c r="MZ17" s="62" t="str">
        <f t="shared" si="158"/>
        <v/>
      </c>
      <c r="NA17" s="62" t="str">
        <f t="shared" si="438"/>
        <v/>
      </c>
      <c r="NB17" s="64" t="str">
        <f t="shared" si="439"/>
        <v/>
      </c>
      <c r="NC17" s="62" t="str">
        <f t="shared" si="440"/>
        <v/>
      </c>
      <c r="ND17" s="63" t="str">
        <f t="shared" si="441"/>
        <v/>
      </c>
      <c r="NE17" s="62" t="str">
        <f t="shared" si="659"/>
        <v/>
      </c>
      <c r="NF17" s="62" t="str">
        <f t="shared" si="159"/>
        <v/>
      </c>
      <c r="NG17" s="62" t="str">
        <f t="shared" si="442"/>
        <v/>
      </c>
      <c r="NH17" s="64" t="str">
        <f t="shared" si="443"/>
        <v/>
      </c>
      <c r="NI17" s="62" t="str">
        <f t="shared" si="444"/>
        <v/>
      </c>
      <c r="NJ17" s="63" t="str">
        <f t="shared" si="445"/>
        <v/>
      </c>
      <c r="NK17" s="62" t="str">
        <f t="shared" si="660"/>
        <v/>
      </c>
      <c r="NL17" s="62" t="str">
        <f t="shared" si="160"/>
        <v/>
      </c>
      <c r="NM17" s="62" t="str">
        <f t="shared" si="446"/>
        <v/>
      </c>
      <c r="NN17" s="64" t="str">
        <f t="shared" si="447"/>
        <v/>
      </c>
      <c r="NO17" s="62" t="str">
        <f t="shared" si="448"/>
        <v/>
      </c>
      <c r="NP17" s="63" t="str">
        <f t="shared" si="449"/>
        <v/>
      </c>
      <c r="NQ17" s="62" t="str">
        <f t="shared" si="661"/>
        <v/>
      </c>
      <c r="NR17" s="62" t="str">
        <f t="shared" si="161"/>
        <v/>
      </c>
      <c r="NS17" s="62" t="str">
        <f t="shared" si="450"/>
        <v/>
      </c>
      <c r="NT17" s="64" t="str">
        <f t="shared" si="451"/>
        <v/>
      </c>
      <c r="NU17" s="62" t="str">
        <f t="shared" si="452"/>
        <v/>
      </c>
      <c r="NV17" s="63" t="str">
        <f t="shared" si="453"/>
        <v/>
      </c>
      <c r="NW17" s="62" t="str">
        <f t="shared" si="662"/>
        <v/>
      </c>
      <c r="NX17" s="62" t="str">
        <f t="shared" si="162"/>
        <v/>
      </c>
      <c r="NY17" s="62" t="str">
        <f t="shared" si="454"/>
        <v/>
      </c>
      <c r="NZ17" s="64" t="str">
        <f t="shared" si="455"/>
        <v/>
      </c>
      <c r="OA17" s="62" t="str">
        <f t="shared" si="456"/>
        <v/>
      </c>
      <c r="OB17" s="63" t="str">
        <f t="shared" si="457"/>
        <v/>
      </c>
      <c r="OC17" s="62" t="str">
        <f t="shared" si="663"/>
        <v/>
      </c>
      <c r="OD17" s="62" t="str">
        <f t="shared" si="163"/>
        <v/>
      </c>
      <c r="OE17" s="62" t="str">
        <f t="shared" si="458"/>
        <v/>
      </c>
      <c r="OF17" s="64" t="str">
        <f t="shared" si="459"/>
        <v/>
      </c>
      <c r="OG17" s="62" t="str">
        <f t="shared" si="460"/>
        <v/>
      </c>
      <c r="OH17" s="63" t="str">
        <f t="shared" si="461"/>
        <v/>
      </c>
      <c r="OI17" s="62" t="str">
        <f t="shared" si="664"/>
        <v/>
      </c>
      <c r="OJ17" s="62" t="str">
        <f t="shared" si="164"/>
        <v/>
      </c>
      <c r="OK17" s="62" t="str">
        <f t="shared" si="462"/>
        <v/>
      </c>
      <c r="OL17" s="64" t="str">
        <f t="shared" si="463"/>
        <v/>
      </c>
      <c r="OM17" s="62" t="str">
        <f t="shared" si="464"/>
        <v/>
      </c>
      <c r="ON17" s="63" t="str">
        <f t="shared" si="465"/>
        <v/>
      </c>
      <c r="OO17" s="62" t="str">
        <f t="shared" si="665"/>
        <v/>
      </c>
      <c r="OP17" s="62" t="str">
        <f t="shared" si="165"/>
        <v/>
      </c>
      <c r="OQ17" s="62" t="str">
        <f t="shared" si="466"/>
        <v/>
      </c>
      <c r="OR17" s="64" t="str">
        <f t="shared" si="467"/>
        <v/>
      </c>
      <c r="OS17" s="62" t="str">
        <f t="shared" si="468"/>
        <v/>
      </c>
      <c r="OT17" s="63" t="str">
        <f t="shared" si="469"/>
        <v/>
      </c>
      <c r="OU17" s="62" t="str">
        <f t="shared" si="666"/>
        <v/>
      </c>
      <c r="OV17" s="62" t="str">
        <f t="shared" si="166"/>
        <v/>
      </c>
      <c r="OW17" s="62" t="str">
        <f t="shared" si="470"/>
        <v/>
      </c>
      <c r="OX17" s="64" t="str">
        <f t="shared" si="471"/>
        <v/>
      </c>
      <c r="OY17" s="62" t="str">
        <f t="shared" si="472"/>
        <v/>
      </c>
      <c r="OZ17" s="63" t="str">
        <f t="shared" si="473"/>
        <v/>
      </c>
      <c r="PA17" s="62" t="str">
        <f t="shared" si="667"/>
        <v/>
      </c>
      <c r="PB17" s="62" t="str">
        <f t="shared" si="167"/>
        <v/>
      </c>
      <c r="PC17" s="62" t="str">
        <f t="shared" si="474"/>
        <v/>
      </c>
      <c r="PD17" s="64" t="str">
        <f t="shared" si="475"/>
        <v/>
      </c>
      <c r="PE17" s="62" t="str">
        <f t="shared" si="476"/>
        <v/>
      </c>
      <c r="PF17" s="63" t="str">
        <f t="shared" si="477"/>
        <v/>
      </c>
      <c r="PG17" s="62" t="str">
        <f t="shared" si="668"/>
        <v/>
      </c>
      <c r="PH17" s="62" t="str">
        <f t="shared" si="168"/>
        <v/>
      </c>
      <c r="PI17" s="62" t="str">
        <f t="shared" si="478"/>
        <v/>
      </c>
      <c r="PJ17" s="64" t="str">
        <f t="shared" si="479"/>
        <v/>
      </c>
      <c r="PK17" s="62" t="str">
        <f t="shared" si="480"/>
        <v/>
      </c>
      <c r="PL17" s="63" t="str">
        <f t="shared" si="481"/>
        <v/>
      </c>
      <c r="PM17" s="62" t="str">
        <f t="shared" si="669"/>
        <v/>
      </c>
      <c r="PN17" s="62" t="str">
        <f t="shared" si="169"/>
        <v/>
      </c>
      <c r="PO17" s="62" t="str">
        <f t="shared" si="482"/>
        <v/>
      </c>
      <c r="PP17" s="64" t="str">
        <f t="shared" si="483"/>
        <v/>
      </c>
      <c r="PQ17" s="62" t="str">
        <f t="shared" si="484"/>
        <v/>
      </c>
      <c r="PR17" s="63" t="str">
        <f t="shared" si="485"/>
        <v/>
      </c>
      <c r="PS17" s="62" t="str">
        <f t="shared" si="670"/>
        <v/>
      </c>
      <c r="PT17" s="62" t="str">
        <f t="shared" si="170"/>
        <v/>
      </c>
      <c r="PU17" s="62" t="str">
        <f t="shared" si="486"/>
        <v/>
      </c>
      <c r="PV17" s="64" t="str">
        <f t="shared" si="487"/>
        <v/>
      </c>
      <c r="PW17" s="62" t="str">
        <f t="shared" si="488"/>
        <v/>
      </c>
      <c r="PX17" s="63" t="str">
        <f t="shared" si="489"/>
        <v/>
      </c>
      <c r="PY17" s="62" t="str">
        <f t="shared" si="671"/>
        <v/>
      </c>
      <c r="PZ17" s="62" t="str">
        <f t="shared" si="171"/>
        <v/>
      </c>
      <c r="QA17" s="62" t="str">
        <f t="shared" si="490"/>
        <v/>
      </c>
      <c r="QB17" s="64" t="str">
        <f t="shared" si="491"/>
        <v/>
      </c>
      <c r="QC17" s="62" t="str">
        <f t="shared" si="492"/>
        <v/>
      </c>
      <c r="QD17" s="63" t="str">
        <f t="shared" si="493"/>
        <v/>
      </c>
      <c r="QE17" s="62" t="str">
        <f t="shared" si="672"/>
        <v/>
      </c>
      <c r="QF17" s="62" t="str">
        <f t="shared" si="172"/>
        <v/>
      </c>
      <c r="QG17" s="62" t="str">
        <f t="shared" si="494"/>
        <v/>
      </c>
      <c r="QH17" s="64" t="str">
        <f t="shared" si="495"/>
        <v/>
      </c>
      <c r="QI17" s="62" t="str">
        <f t="shared" si="496"/>
        <v/>
      </c>
      <c r="QJ17" s="63" t="str">
        <f t="shared" si="497"/>
        <v/>
      </c>
      <c r="QK17" s="62" t="str">
        <f t="shared" si="673"/>
        <v/>
      </c>
      <c r="QL17" s="62" t="str">
        <f t="shared" si="173"/>
        <v/>
      </c>
      <c r="QM17" s="62" t="str">
        <f t="shared" si="498"/>
        <v/>
      </c>
      <c r="QN17" s="64" t="str">
        <f t="shared" si="499"/>
        <v/>
      </c>
      <c r="QO17" s="62" t="str">
        <f t="shared" si="500"/>
        <v/>
      </c>
      <c r="QP17" s="63" t="str">
        <f t="shared" si="501"/>
        <v/>
      </c>
      <c r="QQ17" s="62" t="str">
        <f t="shared" si="674"/>
        <v/>
      </c>
      <c r="QR17" s="62" t="str">
        <f t="shared" si="174"/>
        <v/>
      </c>
      <c r="QS17" s="62" t="str">
        <f t="shared" si="502"/>
        <v/>
      </c>
      <c r="QT17" s="64" t="str">
        <f t="shared" si="503"/>
        <v/>
      </c>
      <c r="QU17" s="62" t="str">
        <f t="shared" si="504"/>
        <v/>
      </c>
      <c r="QV17" s="63" t="str">
        <f t="shared" si="505"/>
        <v/>
      </c>
      <c r="QW17" s="62" t="str">
        <f t="shared" si="675"/>
        <v/>
      </c>
      <c r="QX17" s="62" t="str">
        <f t="shared" si="175"/>
        <v/>
      </c>
      <c r="QY17" s="62" t="str">
        <f t="shared" si="506"/>
        <v/>
      </c>
      <c r="QZ17" s="64" t="str">
        <f t="shared" si="507"/>
        <v/>
      </c>
      <c r="RA17" s="62" t="str">
        <f t="shared" si="508"/>
        <v/>
      </c>
      <c r="RB17" s="63" t="str">
        <f t="shared" si="509"/>
        <v/>
      </c>
      <c r="RC17" s="62" t="str">
        <f t="shared" si="676"/>
        <v/>
      </c>
      <c r="RD17" s="62" t="str">
        <f t="shared" si="176"/>
        <v/>
      </c>
      <c r="RE17" s="62" t="str">
        <f t="shared" si="510"/>
        <v/>
      </c>
      <c r="RF17" s="64" t="str">
        <f t="shared" si="511"/>
        <v/>
      </c>
      <c r="RG17" s="62" t="str">
        <f t="shared" si="512"/>
        <v/>
      </c>
      <c r="RH17" s="63" t="str">
        <f t="shared" si="513"/>
        <v/>
      </c>
      <c r="RI17" s="62" t="str">
        <f t="shared" si="677"/>
        <v/>
      </c>
      <c r="RJ17" s="62" t="str">
        <f t="shared" si="177"/>
        <v/>
      </c>
      <c r="RK17" s="62" t="str">
        <f t="shared" si="514"/>
        <v/>
      </c>
      <c r="RL17" s="64" t="str">
        <f t="shared" si="515"/>
        <v/>
      </c>
      <c r="RM17" s="62" t="str">
        <f t="shared" si="516"/>
        <v/>
      </c>
      <c r="RN17" s="63" t="str">
        <f t="shared" si="517"/>
        <v/>
      </c>
      <c r="RO17" s="62" t="str">
        <f t="shared" si="678"/>
        <v/>
      </c>
      <c r="RP17" s="62" t="str">
        <f t="shared" si="178"/>
        <v/>
      </c>
      <c r="RQ17" s="62" t="str">
        <f t="shared" si="518"/>
        <v/>
      </c>
      <c r="RR17" s="64" t="str">
        <f t="shared" si="519"/>
        <v/>
      </c>
      <c r="RS17" s="62" t="str">
        <f t="shared" si="520"/>
        <v/>
      </c>
      <c r="RT17" s="63" t="str">
        <f t="shared" si="521"/>
        <v/>
      </c>
      <c r="RU17" s="62" t="str">
        <f t="shared" si="679"/>
        <v/>
      </c>
      <c r="RV17" s="62" t="str">
        <f t="shared" si="179"/>
        <v/>
      </c>
      <c r="RW17" s="62" t="str">
        <f t="shared" si="522"/>
        <v/>
      </c>
      <c r="RX17" s="64" t="str">
        <f t="shared" si="523"/>
        <v/>
      </c>
      <c r="RY17" s="62" t="str">
        <f t="shared" si="524"/>
        <v/>
      </c>
      <c r="RZ17" s="63" t="str">
        <f t="shared" si="525"/>
        <v/>
      </c>
      <c r="SA17" s="62" t="str">
        <f t="shared" si="680"/>
        <v/>
      </c>
      <c r="SB17" s="62" t="str">
        <f t="shared" si="180"/>
        <v/>
      </c>
      <c r="SC17" s="62" t="str">
        <f t="shared" si="526"/>
        <v/>
      </c>
      <c r="SD17" s="64" t="str">
        <f t="shared" si="527"/>
        <v/>
      </c>
      <c r="SE17" s="62" t="str">
        <f t="shared" si="528"/>
        <v/>
      </c>
      <c r="SF17" s="63" t="str">
        <f t="shared" si="529"/>
        <v/>
      </c>
      <c r="SG17" s="62" t="str">
        <f t="shared" si="681"/>
        <v/>
      </c>
      <c r="SH17" s="62" t="str">
        <f t="shared" si="181"/>
        <v/>
      </c>
      <c r="SI17" s="62" t="str">
        <f t="shared" si="530"/>
        <v/>
      </c>
      <c r="SJ17" s="64" t="str">
        <f t="shared" si="531"/>
        <v/>
      </c>
      <c r="SK17" s="62" t="str">
        <f t="shared" si="532"/>
        <v/>
      </c>
      <c r="SL17" s="63" t="str">
        <f t="shared" si="533"/>
        <v/>
      </c>
      <c r="SM17" s="62" t="str">
        <f t="shared" si="682"/>
        <v/>
      </c>
      <c r="SN17" s="62" t="str">
        <f t="shared" si="182"/>
        <v/>
      </c>
      <c r="SO17" s="62" t="str">
        <f t="shared" si="534"/>
        <v/>
      </c>
      <c r="SP17" s="64" t="str">
        <f t="shared" si="535"/>
        <v/>
      </c>
      <c r="SQ17" s="62" t="str">
        <f t="shared" si="536"/>
        <v/>
      </c>
      <c r="SR17" s="63" t="str">
        <f t="shared" si="537"/>
        <v/>
      </c>
      <c r="SS17" s="62" t="str">
        <f t="shared" si="683"/>
        <v/>
      </c>
      <c r="ST17" s="62" t="str">
        <f t="shared" si="183"/>
        <v/>
      </c>
      <c r="SU17" s="62" t="str">
        <f t="shared" si="538"/>
        <v/>
      </c>
      <c r="SV17" s="64" t="str">
        <f t="shared" si="539"/>
        <v/>
      </c>
      <c r="SW17" s="62" t="str">
        <f t="shared" si="540"/>
        <v/>
      </c>
      <c r="SX17" s="63" t="str">
        <f t="shared" si="541"/>
        <v/>
      </c>
      <c r="SY17" s="62" t="str">
        <f t="shared" si="684"/>
        <v/>
      </c>
      <c r="SZ17" s="62" t="str">
        <f t="shared" si="184"/>
        <v/>
      </c>
      <c r="TA17" s="62" t="str">
        <f t="shared" si="542"/>
        <v/>
      </c>
      <c r="TB17" s="64" t="str">
        <f t="shared" si="543"/>
        <v/>
      </c>
      <c r="TC17" s="62" t="str">
        <f t="shared" si="544"/>
        <v/>
      </c>
      <c r="TD17" s="63" t="str">
        <f t="shared" si="545"/>
        <v/>
      </c>
      <c r="TE17" s="62" t="str">
        <f t="shared" si="685"/>
        <v/>
      </c>
      <c r="TF17" s="62" t="str">
        <f t="shared" si="185"/>
        <v/>
      </c>
      <c r="TG17" s="62" t="str">
        <f t="shared" si="546"/>
        <v/>
      </c>
      <c r="TH17" s="64" t="str">
        <f t="shared" si="547"/>
        <v/>
      </c>
      <c r="TI17" s="62" t="str">
        <f t="shared" si="548"/>
        <v/>
      </c>
      <c r="TJ17" s="63" t="str">
        <f t="shared" si="549"/>
        <v/>
      </c>
      <c r="TK17" s="62" t="str">
        <f t="shared" si="686"/>
        <v/>
      </c>
      <c r="TL17" s="62" t="str">
        <f t="shared" si="186"/>
        <v/>
      </c>
      <c r="TM17" s="62" t="str">
        <f t="shared" si="550"/>
        <v/>
      </c>
      <c r="TN17" s="64" t="str">
        <f t="shared" si="551"/>
        <v/>
      </c>
      <c r="TO17" s="62" t="str">
        <f t="shared" si="552"/>
        <v/>
      </c>
      <c r="TP17" s="63" t="str">
        <f t="shared" si="553"/>
        <v/>
      </c>
      <c r="TQ17" s="62" t="str">
        <f t="shared" si="687"/>
        <v/>
      </c>
      <c r="TR17" s="62" t="str">
        <f t="shared" si="187"/>
        <v/>
      </c>
      <c r="TS17" s="62" t="str">
        <f t="shared" si="554"/>
        <v/>
      </c>
      <c r="TT17" s="64" t="str">
        <f t="shared" si="555"/>
        <v/>
      </c>
      <c r="TU17" s="62" t="str">
        <f t="shared" si="556"/>
        <v/>
      </c>
      <c r="TV17" s="63" t="str">
        <f t="shared" si="557"/>
        <v/>
      </c>
      <c r="TW17" s="62" t="str">
        <f t="shared" si="688"/>
        <v/>
      </c>
      <c r="TX17" s="62" t="str">
        <f t="shared" si="188"/>
        <v/>
      </c>
      <c r="TY17" s="62" t="str">
        <f t="shared" si="558"/>
        <v/>
      </c>
      <c r="TZ17" s="64" t="str">
        <f t="shared" si="559"/>
        <v/>
      </c>
      <c r="UA17" s="62" t="str">
        <f t="shared" si="560"/>
        <v/>
      </c>
      <c r="UB17" s="63" t="str">
        <f t="shared" si="561"/>
        <v/>
      </c>
      <c r="UC17" s="62" t="str">
        <f t="shared" si="689"/>
        <v/>
      </c>
      <c r="UD17" s="62" t="str">
        <f t="shared" si="189"/>
        <v/>
      </c>
      <c r="UE17" s="62" t="str">
        <f t="shared" si="562"/>
        <v/>
      </c>
      <c r="UF17" s="64" t="str">
        <f t="shared" si="563"/>
        <v/>
      </c>
      <c r="UG17" s="62" t="str">
        <f t="shared" si="564"/>
        <v/>
      </c>
      <c r="UH17" s="63" t="str">
        <f t="shared" si="565"/>
        <v/>
      </c>
      <c r="UI17" s="62" t="str">
        <f t="shared" si="690"/>
        <v/>
      </c>
      <c r="UJ17" s="62" t="str">
        <f t="shared" si="190"/>
        <v/>
      </c>
      <c r="UK17" s="62" t="str">
        <f t="shared" si="566"/>
        <v/>
      </c>
      <c r="UL17" s="64" t="str">
        <f t="shared" si="567"/>
        <v/>
      </c>
      <c r="UM17" s="62" t="str">
        <f t="shared" si="568"/>
        <v/>
      </c>
      <c r="UN17" s="63" t="str">
        <f t="shared" si="569"/>
        <v/>
      </c>
      <c r="UO17" s="62" t="str">
        <f t="shared" si="691"/>
        <v/>
      </c>
      <c r="UP17" s="62" t="str">
        <f t="shared" si="191"/>
        <v/>
      </c>
      <c r="UQ17" s="62" t="str">
        <f t="shared" si="570"/>
        <v/>
      </c>
      <c r="UR17" s="64" t="str">
        <f t="shared" si="571"/>
        <v/>
      </c>
      <c r="US17" s="62" t="str">
        <f t="shared" si="572"/>
        <v/>
      </c>
      <c r="UT17" s="63" t="str">
        <f t="shared" si="573"/>
        <v/>
      </c>
      <c r="UU17" s="62" t="str">
        <f t="shared" si="692"/>
        <v/>
      </c>
      <c r="UV17" s="62" t="str">
        <f t="shared" si="192"/>
        <v/>
      </c>
      <c r="UW17" s="62" t="str">
        <f t="shared" si="574"/>
        <v/>
      </c>
      <c r="UX17" s="64" t="str">
        <f t="shared" si="575"/>
        <v/>
      </c>
      <c r="UY17" s="62" t="str">
        <f t="shared" si="576"/>
        <v/>
      </c>
      <c r="UZ17" s="63" t="str">
        <f t="shared" si="577"/>
        <v/>
      </c>
      <c r="VA17" s="62" t="str">
        <f t="shared" si="693"/>
        <v/>
      </c>
      <c r="VB17" s="62" t="str">
        <f t="shared" si="193"/>
        <v/>
      </c>
      <c r="VC17" s="62" t="str">
        <f t="shared" si="578"/>
        <v/>
      </c>
      <c r="VD17" s="64" t="str">
        <f t="shared" si="579"/>
        <v/>
      </c>
      <c r="VE17" s="62" t="str">
        <f t="shared" si="580"/>
        <v/>
      </c>
      <c r="VF17" s="63" t="str">
        <f t="shared" si="581"/>
        <v/>
      </c>
      <c r="VG17" s="62" t="str">
        <f t="shared" si="694"/>
        <v/>
      </c>
      <c r="VH17" s="62" t="str">
        <f t="shared" si="194"/>
        <v/>
      </c>
      <c r="VI17" s="62" t="str">
        <f t="shared" si="582"/>
        <v/>
      </c>
      <c r="VJ17" s="64" t="str">
        <f t="shared" si="583"/>
        <v/>
      </c>
      <c r="VK17" s="62" t="str">
        <f t="shared" si="584"/>
        <v/>
      </c>
      <c r="VL17" s="63" t="str">
        <f t="shared" si="585"/>
        <v/>
      </c>
      <c r="VM17" s="62" t="str">
        <f t="shared" si="695"/>
        <v/>
      </c>
      <c r="VN17" s="62" t="str">
        <f t="shared" si="195"/>
        <v/>
      </c>
      <c r="VO17" s="62" t="str">
        <f t="shared" si="586"/>
        <v/>
      </c>
      <c r="VP17" s="64" t="str">
        <f t="shared" si="587"/>
        <v/>
      </c>
      <c r="VQ17" s="62" t="str">
        <f t="shared" si="588"/>
        <v/>
      </c>
      <c r="VR17" s="63" t="str">
        <f t="shared" si="589"/>
        <v/>
      </c>
      <c r="VS17" s="62" t="str">
        <f t="shared" si="696"/>
        <v/>
      </c>
      <c r="VT17" s="62" t="str">
        <f t="shared" si="196"/>
        <v/>
      </c>
      <c r="VU17" s="62" t="str">
        <f t="shared" si="590"/>
        <v/>
      </c>
      <c r="VV17" s="64" t="str">
        <f t="shared" si="591"/>
        <v/>
      </c>
      <c r="VW17" s="62" t="str">
        <f t="shared" si="592"/>
        <v/>
      </c>
      <c r="VX17" s="63" t="str">
        <f t="shared" si="593"/>
        <v/>
      </c>
      <c r="VY17" s="62" t="str">
        <f t="shared" si="697"/>
        <v/>
      </c>
      <c r="VZ17" s="62" t="str">
        <f t="shared" si="197"/>
        <v/>
      </c>
      <c r="WA17" s="62" t="str">
        <f t="shared" si="594"/>
        <v/>
      </c>
      <c r="WB17" s="64" t="str">
        <f t="shared" si="595"/>
        <v/>
      </c>
      <c r="WC17" s="62" t="str">
        <f t="shared" si="596"/>
        <v/>
      </c>
      <c r="WD17" s="63" t="str">
        <f t="shared" si="597"/>
        <v/>
      </c>
      <c r="WE17" s="62" t="str">
        <f t="shared" si="698"/>
        <v/>
      </c>
      <c r="WF17" s="62" t="str">
        <f t="shared" si="198"/>
        <v/>
      </c>
      <c r="WG17" s="62" t="str">
        <f t="shared" si="598"/>
        <v/>
      </c>
    </row>
    <row r="18" spans="2:605">
      <c r="B18" s="55" t="str">
        <f t="shared" si="98"/>
        <v>Asset 13</v>
      </c>
      <c r="C18" s="56">
        <f>+'Dep upto 31.03.2014'!CD7</f>
        <v>0</v>
      </c>
      <c r="D18" s="56">
        <f>+'Dep upto 31.03.2014'!CE7</f>
        <v>0</v>
      </c>
      <c r="F18" s="64" t="str">
        <f t="shared" si="199"/>
        <v/>
      </c>
      <c r="G18" s="62" t="str">
        <f t="shared" si="200"/>
        <v/>
      </c>
      <c r="H18" s="63" t="str">
        <f t="shared" si="201"/>
        <v/>
      </c>
      <c r="I18" s="62" t="str">
        <f t="shared" si="599"/>
        <v/>
      </c>
      <c r="J18" s="62" t="str">
        <f t="shared" si="99"/>
        <v/>
      </c>
      <c r="K18" s="62" t="str">
        <f t="shared" si="202"/>
        <v/>
      </c>
      <c r="L18" s="64" t="str">
        <f t="shared" si="203"/>
        <v/>
      </c>
      <c r="M18" s="62" t="str">
        <f t="shared" si="204"/>
        <v/>
      </c>
      <c r="N18" s="63" t="str">
        <f t="shared" si="205"/>
        <v/>
      </c>
      <c r="O18" s="62" t="str">
        <f t="shared" si="600"/>
        <v/>
      </c>
      <c r="P18" s="62" t="str">
        <f t="shared" si="100"/>
        <v/>
      </c>
      <c r="Q18" s="62" t="str">
        <f t="shared" si="206"/>
        <v/>
      </c>
      <c r="R18" s="64" t="str">
        <f t="shared" si="207"/>
        <v/>
      </c>
      <c r="S18" s="62" t="str">
        <f t="shared" si="208"/>
        <v/>
      </c>
      <c r="T18" s="63" t="str">
        <f t="shared" si="209"/>
        <v/>
      </c>
      <c r="U18" s="62" t="str">
        <f t="shared" si="601"/>
        <v/>
      </c>
      <c r="V18" s="62" t="str">
        <f t="shared" si="101"/>
        <v/>
      </c>
      <c r="W18" s="62" t="str">
        <f t="shared" si="210"/>
        <v/>
      </c>
      <c r="X18" s="64" t="str">
        <f t="shared" si="211"/>
        <v>1997-1998</v>
      </c>
      <c r="Y18" s="62">
        <f t="shared" si="212"/>
        <v>27077.077573349205</v>
      </c>
      <c r="Z18" s="63">
        <f t="shared" si="213"/>
        <v>15</v>
      </c>
      <c r="AA18" s="62">
        <f t="shared" si="602"/>
        <v>365</v>
      </c>
      <c r="AB18" s="62">
        <f t="shared" si="102"/>
        <v>3766.4214904528744</v>
      </c>
      <c r="AC18" s="62">
        <f t="shared" si="214"/>
        <v>23310.65608289633</v>
      </c>
      <c r="AD18" s="64" t="str">
        <f t="shared" si="215"/>
        <v/>
      </c>
      <c r="AE18" s="62" t="str">
        <f t="shared" si="216"/>
        <v/>
      </c>
      <c r="AF18" s="63" t="str">
        <f t="shared" si="217"/>
        <v/>
      </c>
      <c r="AG18" s="62" t="str">
        <f t="shared" si="603"/>
        <v/>
      </c>
      <c r="AH18" s="62" t="str">
        <f t="shared" si="103"/>
        <v/>
      </c>
      <c r="AI18" s="62" t="str">
        <f t="shared" si="218"/>
        <v/>
      </c>
      <c r="AJ18" s="64" t="str">
        <f t="shared" si="219"/>
        <v/>
      </c>
      <c r="AK18" s="62" t="str">
        <f t="shared" si="220"/>
        <v/>
      </c>
      <c r="AL18" s="63" t="str">
        <f t="shared" si="221"/>
        <v/>
      </c>
      <c r="AM18" s="62" t="str">
        <f t="shared" si="604"/>
        <v/>
      </c>
      <c r="AN18" s="62" t="str">
        <f t="shared" si="104"/>
        <v/>
      </c>
      <c r="AO18" s="62" t="str">
        <f t="shared" si="222"/>
        <v/>
      </c>
      <c r="AP18" s="64" t="str">
        <f t="shared" si="223"/>
        <v/>
      </c>
      <c r="AQ18" s="62" t="str">
        <f t="shared" si="224"/>
        <v/>
      </c>
      <c r="AR18" s="63" t="str">
        <f t="shared" si="225"/>
        <v/>
      </c>
      <c r="AS18" s="62" t="str">
        <f t="shared" si="605"/>
        <v/>
      </c>
      <c r="AT18" s="62" t="str">
        <f t="shared" si="105"/>
        <v/>
      </c>
      <c r="AU18" s="62" t="str">
        <f t="shared" si="226"/>
        <v/>
      </c>
      <c r="AV18" s="64" t="str">
        <f t="shared" si="227"/>
        <v/>
      </c>
      <c r="AW18" s="62" t="str">
        <f t="shared" si="228"/>
        <v/>
      </c>
      <c r="AX18" s="63" t="str">
        <f t="shared" si="229"/>
        <v/>
      </c>
      <c r="AY18" s="62" t="str">
        <f t="shared" si="606"/>
        <v/>
      </c>
      <c r="AZ18" s="62" t="str">
        <f t="shared" si="106"/>
        <v/>
      </c>
      <c r="BA18" s="62" t="str">
        <f t="shared" si="230"/>
        <v/>
      </c>
      <c r="BB18" s="64" t="str">
        <f t="shared" si="231"/>
        <v/>
      </c>
      <c r="BC18" s="62" t="str">
        <f t="shared" si="232"/>
        <v/>
      </c>
      <c r="BD18" s="63" t="str">
        <f t="shared" si="233"/>
        <v/>
      </c>
      <c r="BE18" s="62" t="str">
        <f t="shared" si="607"/>
        <v/>
      </c>
      <c r="BF18" s="62" t="str">
        <f t="shared" si="107"/>
        <v/>
      </c>
      <c r="BG18" s="62" t="str">
        <f t="shared" si="234"/>
        <v/>
      </c>
      <c r="BH18" s="64" t="str">
        <f t="shared" si="235"/>
        <v/>
      </c>
      <c r="BI18" s="62" t="str">
        <f t="shared" si="236"/>
        <v/>
      </c>
      <c r="BJ18" s="63" t="str">
        <f t="shared" si="237"/>
        <v/>
      </c>
      <c r="BK18" s="62" t="str">
        <f t="shared" si="608"/>
        <v/>
      </c>
      <c r="BL18" s="62" t="str">
        <f t="shared" si="108"/>
        <v/>
      </c>
      <c r="BM18" s="62" t="str">
        <f t="shared" si="238"/>
        <v/>
      </c>
      <c r="BN18" s="64" t="str">
        <f t="shared" si="239"/>
        <v/>
      </c>
      <c r="BO18" s="62" t="str">
        <f t="shared" si="240"/>
        <v/>
      </c>
      <c r="BP18" s="63" t="str">
        <f t="shared" si="241"/>
        <v/>
      </c>
      <c r="BQ18" s="62" t="str">
        <f t="shared" si="609"/>
        <v/>
      </c>
      <c r="BR18" s="62" t="str">
        <f t="shared" si="109"/>
        <v/>
      </c>
      <c r="BS18" s="62" t="str">
        <f t="shared" si="242"/>
        <v/>
      </c>
      <c r="BT18" s="64" t="str">
        <f t="shared" si="243"/>
        <v/>
      </c>
      <c r="BU18" s="62" t="str">
        <f t="shared" si="244"/>
        <v/>
      </c>
      <c r="BV18" s="63" t="str">
        <f t="shared" si="245"/>
        <v/>
      </c>
      <c r="BW18" s="62" t="str">
        <f t="shared" si="610"/>
        <v/>
      </c>
      <c r="BX18" s="62" t="str">
        <f t="shared" si="110"/>
        <v/>
      </c>
      <c r="BY18" s="62" t="str">
        <f t="shared" si="246"/>
        <v/>
      </c>
      <c r="BZ18" s="64" t="str">
        <f t="shared" si="247"/>
        <v/>
      </c>
      <c r="CA18" s="62" t="str">
        <f t="shared" si="248"/>
        <v/>
      </c>
      <c r="CB18" s="63" t="str">
        <f t="shared" si="249"/>
        <v/>
      </c>
      <c r="CC18" s="62" t="str">
        <f t="shared" si="611"/>
        <v/>
      </c>
      <c r="CD18" s="62" t="str">
        <f t="shared" si="111"/>
        <v/>
      </c>
      <c r="CE18" s="62" t="str">
        <f t="shared" si="250"/>
        <v/>
      </c>
      <c r="CF18" s="64" t="str">
        <f t="shared" si="251"/>
        <v/>
      </c>
      <c r="CG18" s="62" t="str">
        <f t="shared" si="252"/>
        <v/>
      </c>
      <c r="CH18" s="63" t="str">
        <f t="shared" si="253"/>
        <v/>
      </c>
      <c r="CI18" s="62" t="str">
        <f t="shared" si="612"/>
        <v/>
      </c>
      <c r="CJ18" s="62" t="str">
        <f t="shared" si="112"/>
        <v/>
      </c>
      <c r="CK18" s="62" t="str">
        <f t="shared" si="254"/>
        <v/>
      </c>
      <c r="CL18" s="64" t="str">
        <f t="shared" si="255"/>
        <v/>
      </c>
      <c r="CM18" s="62" t="str">
        <f t="shared" si="256"/>
        <v/>
      </c>
      <c r="CN18" s="63" t="str">
        <f t="shared" si="257"/>
        <v/>
      </c>
      <c r="CO18" s="62" t="str">
        <f t="shared" si="613"/>
        <v/>
      </c>
      <c r="CP18" s="62" t="str">
        <f t="shared" si="113"/>
        <v/>
      </c>
      <c r="CQ18" s="62" t="str">
        <f t="shared" si="258"/>
        <v/>
      </c>
      <c r="CR18" s="64" t="str">
        <f t="shared" si="259"/>
        <v/>
      </c>
      <c r="CS18" s="62" t="str">
        <f t="shared" si="260"/>
        <v/>
      </c>
      <c r="CT18" s="63" t="str">
        <f t="shared" si="261"/>
        <v/>
      </c>
      <c r="CU18" s="62" t="str">
        <f t="shared" si="614"/>
        <v/>
      </c>
      <c r="CV18" s="62" t="str">
        <f t="shared" si="114"/>
        <v/>
      </c>
      <c r="CW18" s="62" t="str">
        <f t="shared" si="262"/>
        <v/>
      </c>
      <c r="CX18" s="64" t="str">
        <f t="shared" si="263"/>
        <v/>
      </c>
      <c r="CY18" s="62" t="str">
        <f t="shared" si="264"/>
        <v/>
      </c>
      <c r="CZ18" s="63" t="str">
        <f t="shared" si="265"/>
        <v/>
      </c>
      <c r="DA18" s="62" t="str">
        <f t="shared" si="615"/>
        <v/>
      </c>
      <c r="DB18" s="62" t="str">
        <f t="shared" si="115"/>
        <v/>
      </c>
      <c r="DC18" s="62" t="str">
        <f t="shared" si="266"/>
        <v/>
      </c>
      <c r="DD18" s="64" t="str">
        <f t="shared" si="267"/>
        <v/>
      </c>
      <c r="DE18" s="62" t="str">
        <f t="shared" si="268"/>
        <v/>
      </c>
      <c r="DF18" s="63" t="str">
        <f t="shared" si="269"/>
        <v/>
      </c>
      <c r="DG18" s="62" t="str">
        <f t="shared" si="616"/>
        <v/>
      </c>
      <c r="DH18" s="62" t="str">
        <f t="shared" si="116"/>
        <v/>
      </c>
      <c r="DI18" s="62" t="str">
        <f t="shared" si="270"/>
        <v/>
      </c>
      <c r="DJ18" s="64" t="str">
        <f t="shared" si="271"/>
        <v/>
      </c>
      <c r="DK18" s="62" t="str">
        <f t="shared" si="272"/>
        <v/>
      </c>
      <c r="DL18" s="63" t="str">
        <f t="shared" si="273"/>
        <v/>
      </c>
      <c r="DM18" s="62" t="str">
        <f t="shared" si="617"/>
        <v/>
      </c>
      <c r="DN18" s="62" t="str">
        <f t="shared" si="117"/>
        <v/>
      </c>
      <c r="DO18" s="62" t="str">
        <f t="shared" si="274"/>
        <v/>
      </c>
      <c r="DP18" s="64" t="str">
        <f t="shared" si="275"/>
        <v/>
      </c>
      <c r="DQ18" s="62" t="str">
        <f t="shared" si="276"/>
        <v/>
      </c>
      <c r="DR18" s="63" t="str">
        <f t="shared" si="277"/>
        <v/>
      </c>
      <c r="DS18" s="62" t="str">
        <f t="shared" si="618"/>
        <v/>
      </c>
      <c r="DT18" s="62" t="str">
        <f t="shared" si="118"/>
        <v/>
      </c>
      <c r="DU18" s="62" t="str">
        <f t="shared" si="278"/>
        <v/>
      </c>
      <c r="DV18" s="64" t="str">
        <f t="shared" si="279"/>
        <v/>
      </c>
      <c r="DW18" s="62" t="str">
        <f t="shared" si="280"/>
        <v/>
      </c>
      <c r="DX18" s="63" t="str">
        <f t="shared" si="281"/>
        <v/>
      </c>
      <c r="DY18" s="62" t="str">
        <f t="shared" si="619"/>
        <v/>
      </c>
      <c r="DZ18" s="62" t="str">
        <f t="shared" si="119"/>
        <v/>
      </c>
      <c r="EA18" s="62" t="str">
        <f t="shared" si="282"/>
        <v/>
      </c>
      <c r="EB18" s="64" t="str">
        <f t="shared" si="283"/>
        <v/>
      </c>
      <c r="EC18" s="62" t="str">
        <f t="shared" si="284"/>
        <v/>
      </c>
      <c r="ED18" s="63" t="str">
        <f t="shared" si="285"/>
        <v/>
      </c>
      <c r="EE18" s="62" t="str">
        <f t="shared" si="620"/>
        <v/>
      </c>
      <c r="EF18" s="62" t="str">
        <f t="shared" si="120"/>
        <v/>
      </c>
      <c r="EG18" s="62" t="str">
        <f t="shared" si="286"/>
        <v/>
      </c>
      <c r="EH18" s="64" t="str">
        <f t="shared" si="287"/>
        <v/>
      </c>
      <c r="EI18" s="62" t="str">
        <f t="shared" si="288"/>
        <v/>
      </c>
      <c r="EJ18" s="63" t="str">
        <f t="shared" si="289"/>
        <v/>
      </c>
      <c r="EK18" s="62" t="str">
        <f t="shared" si="621"/>
        <v/>
      </c>
      <c r="EL18" s="62" t="str">
        <f t="shared" si="121"/>
        <v/>
      </c>
      <c r="EM18" s="62" t="str">
        <f t="shared" si="290"/>
        <v/>
      </c>
      <c r="EN18" s="64" t="str">
        <f t="shared" si="291"/>
        <v/>
      </c>
      <c r="EO18" s="62" t="str">
        <f t="shared" si="292"/>
        <v/>
      </c>
      <c r="EP18" s="63" t="str">
        <f t="shared" si="293"/>
        <v/>
      </c>
      <c r="EQ18" s="62" t="str">
        <f t="shared" si="622"/>
        <v/>
      </c>
      <c r="ER18" s="62" t="str">
        <f t="shared" si="122"/>
        <v/>
      </c>
      <c r="ES18" s="62" t="str">
        <f t="shared" si="294"/>
        <v/>
      </c>
      <c r="ET18" s="64" t="str">
        <f t="shared" si="295"/>
        <v/>
      </c>
      <c r="EU18" s="62" t="str">
        <f t="shared" si="296"/>
        <v/>
      </c>
      <c r="EV18" s="63" t="str">
        <f t="shared" si="297"/>
        <v/>
      </c>
      <c r="EW18" s="62" t="str">
        <f t="shared" si="623"/>
        <v/>
      </c>
      <c r="EX18" s="62" t="str">
        <f t="shared" si="123"/>
        <v/>
      </c>
      <c r="EY18" s="62" t="str">
        <f t="shared" si="298"/>
        <v/>
      </c>
      <c r="EZ18" s="64" t="str">
        <f t="shared" si="299"/>
        <v/>
      </c>
      <c r="FA18" s="62" t="str">
        <f t="shared" si="300"/>
        <v/>
      </c>
      <c r="FB18" s="63" t="str">
        <f t="shared" si="301"/>
        <v/>
      </c>
      <c r="FC18" s="62" t="str">
        <f t="shared" si="624"/>
        <v/>
      </c>
      <c r="FD18" s="62" t="str">
        <f t="shared" si="124"/>
        <v/>
      </c>
      <c r="FE18" s="62" t="str">
        <f t="shared" si="302"/>
        <v/>
      </c>
      <c r="FF18" s="64" t="str">
        <f t="shared" si="303"/>
        <v/>
      </c>
      <c r="FG18" s="62" t="str">
        <f t="shared" si="304"/>
        <v/>
      </c>
      <c r="FH18" s="63" t="str">
        <f t="shared" si="305"/>
        <v/>
      </c>
      <c r="FI18" s="62" t="str">
        <f t="shared" si="625"/>
        <v/>
      </c>
      <c r="FJ18" s="62" t="str">
        <f t="shared" si="125"/>
        <v/>
      </c>
      <c r="FK18" s="62" t="str">
        <f t="shared" si="306"/>
        <v/>
      </c>
      <c r="FL18" s="64" t="str">
        <f t="shared" si="307"/>
        <v/>
      </c>
      <c r="FM18" s="62" t="str">
        <f t="shared" si="308"/>
        <v/>
      </c>
      <c r="FN18" s="63" t="str">
        <f t="shared" si="309"/>
        <v/>
      </c>
      <c r="FO18" s="62" t="str">
        <f t="shared" si="626"/>
        <v/>
      </c>
      <c r="FP18" s="62" t="str">
        <f t="shared" si="126"/>
        <v/>
      </c>
      <c r="FQ18" s="62" t="str">
        <f t="shared" si="310"/>
        <v/>
      </c>
      <c r="FR18" s="64" t="str">
        <f t="shared" si="311"/>
        <v/>
      </c>
      <c r="FS18" s="62" t="str">
        <f t="shared" si="312"/>
        <v/>
      </c>
      <c r="FT18" s="63" t="str">
        <f t="shared" si="313"/>
        <v/>
      </c>
      <c r="FU18" s="62" t="str">
        <f t="shared" si="627"/>
        <v/>
      </c>
      <c r="FV18" s="62" t="str">
        <f t="shared" si="127"/>
        <v/>
      </c>
      <c r="FW18" s="62" t="str">
        <f t="shared" si="314"/>
        <v/>
      </c>
      <c r="FX18" s="64" t="str">
        <f t="shared" si="315"/>
        <v/>
      </c>
      <c r="FY18" s="62" t="str">
        <f t="shared" si="316"/>
        <v/>
      </c>
      <c r="FZ18" s="63" t="str">
        <f t="shared" si="317"/>
        <v/>
      </c>
      <c r="GA18" s="62" t="str">
        <f t="shared" si="628"/>
        <v/>
      </c>
      <c r="GB18" s="62" t="str">
        <f t="shared" si="128"/>
        <v/>
      </c>
      <c r="GC18" s="62" t="str">
        <f t="shared" si="318"/>
        <v/>
      </c>
      <c r="GD18" s="64" t="str">
        <f t="shared" si="319"/>
        <v/>
      </c>
      <c r="GE18" s="62" t="str">
        <f t="shared" si="320"/>
        <v/>
      </c>
      <c r="GF18" s="63" t="str">
        <f t="shared" si="321"/>
        <v/>
      </c>
      <c r="GG18" s="62" t="str">
        <f t="shared" si="629"/>
        <v/>
      </c>
      <c r="GH18" s="62" t="str">
        <f t="shared" si="129"/>
        <v/>
      </c>
      <c r="GI18" s="62" t="str">
        <f t="shared" si="322"/>
        <v/>
      </c>
      <c r="GJ18" s="64" t="str">
        <f t="shared" si="323"/>
        <v/>
      </c>
      <c r="GK18" s="62" t="str">
        <f t="shared" si="324"/>
        <v/>
      </c>
      <c r="GL18" s="63" t="str">
        <f t="shared" si="325"/>
        <v/>
      </c>
      <c r="GM18" s="62" t="str">
        <f t="shared" si="630"/>
        <v/>
      </c>
      <c r="GN18" s="62" t="str">
        <f t="shared" si="130"/>
        <v/>
      </c>
      <c r="GO18" s="62" t="str">
        <f t="shared" si="326"/>
        <v/>
      </c>
      <c r="GP18" s="64" t="str">
        <f t="shared" si="327"/>
        <v/>
      </c>
      <c r="GQ18" s="62" t="str">
        <f t="shared" si="328"/>
        <v/>
      </c>
      <c r="GR18" s="63" t="str">
        <f t="shared" si="329"/>
        <v/>
      </c>
      <c r="GS18" s="62" t="str">
        <f t="shared" si="631"/>
        <v/>
      </c>
      <c r="GT18" s="62" t="str">
        <f t="shared" si="131"/>
        <v/>
      </c>
      <c r="GU18" s="62" t="str">
        <f t="shared" si="330"/>
        <v/>
      </c>
      <c r="GV18" s="64" t="str">
        <f t="shared" si="331"/>
        <v/>
      </c>
      <c r="GW18" s="62" t="str">
        <f t="shared" si="332"/>
        <v/>
      </c>
      <c r="GX18" s="63" t="str">
        <f t="shared" si="333"/>
        <v/>
      </c>
      <c r="GY18" s="62" t="str">
        <f t="shared" si="632"/>
        <v/>
      </c>
      <c r="GZ18" s="62" t="str">
        <f t="shared" si="132"/>
        <v/>
      </c>
      <c r="HA18" s="62" t="str">
        <f t="shared" si="334"/>
        <v/>
      </c>
      <c r="HB18" s="64" t="str">
        <f t="shared" si="335"/>
        <v/>
      </c>
      <c r="HC18" s="62" t="str">
        <f t="shared" si="336"/>
        <v/>
      </c>
      <c r="HD18" s="63" t="str">
        <f t="shared" si="337"/>
        <v/>
      </c>
      <c r="HE18" s="62" t="str">
        <f t="shared" si="633"/>
        <v/>
      </c>
      <c r="HF18" s="62" t="str">
        <f t="shared" si="133"/>
        <v/>
      </c>
      <c r="HG18" s="62" t="str">
        <f t="shared" si="338"/>
        <v/>
      </c>
      <c r="HH18" s="64" t="str">
        <f t="shared" si="339"/>
        <v/>
      </c>
      <c r="HI18" s="62" t="str">
        <f t="shared" si="340"/>
        <v/>
      </c>
      <c r="HJ18" s="63" t="str">
        <f t="shared" si="341"/>
        <v/>
      </c>
      <c r="HK18" s="62" t="str">
        <f t="shared" si="634"/>
        <v/>
      </c>
      <c r="HL18" s="62" t="str">
        <f t="shared" si="134"/>
        <v/>
      </c>
      <c r="HM18" s="62" t="str">
        <f t="shared" si="342"/>
        <v/>
      </c>
      <c r="HN18" s="64" t="str">
        <f t="shared" si="343"/>
        <v/>
      </c>
      <c r="HO18" s="62" t="str">
        <f t="shared" si="344"/>
        <v/>
      </c>
      <c r="HP18" s="63" t="str">
        <f t="shared" si="345"/>
        <v/>
      </c>
      <c r="HQ18" s="62" t="str">
        <f t="shared" si="635"/>
        <v/>
      </c>
      <c r="HR18" s="62" t="str">
        <f t="shared" si="135"/>
        <v/>
      </c>
      <c r="HS18" s="62" t="str">
        <f t="shared" si="346"/>
        <v/>
      </c>
      <c r="HT18" s="64" t="str">
        <f t="shared" si="347"/>
        <v/>
      </c>
      <c r="HU18" s="62" t="str">
        <f t="shared" si="348"/>
        <v/>
      </c>
      <c r="HV18" s="63" t="str">
        <f t="shared" si="349"/>
        <v/>
      </c>
      <c r="HW18" s="62" t="str">
        <f t="shared" si="636"/>
        <v/>
      </c>
      <c r="HX18" s="62" t="str">
        <f t="shared" si="136"/>
        <v/>
      </c>
      <c r="HY18" s="62" t="str">
        <f t="shared" si="350"/>
        <v/>
      </c>
      <c r="HZ18" s="64" t="str">
        <f t="shared" si="351"/>
        <v/>
      </c>
      <c r="IA18" s="62" t="str">
        <f t="shared" si="352"/>
        <v/>
      </c>
      <c r="IB18" s="63" t="str">
        <f t="shared" si="353"/>
        <v/>
      </c>
      <c r="IC18" s="62" t="str">
        <f t="shared" si="637"/>
        <v/>
      </c>
      <c r="ID18" s="62" t="str">
        <f t="shared" si="137"/>
        <v/>
      </c>
      <c r="IE18" s="62" t="str">
        <f t="shared" si="354"/>
        <v/>
      </c>
      <c r="IF18" s="64" t="str">
        <f t="shared" si="355"/>
        <v/>
      </c>
      <c r="IG18" s="62" t="str">
        <f t="shared" si="356"/>
        <v/>
      </c>
      <c r="IH18" s="63" t="str">
        <f t="shared" si="357"/>
        <v/>
      </c>
      <c r="II18" s="62" t="str">
        <f t="shared" si="638"/>
        <v/>
      </c>
      <c r="IJ18" s="62" t="str">
        <f t="shared" si="138"/>
        <v/>
      </c>
      <c r="IK18" s="62" t="str">
        <f t="shared" si="358"/>
        <v/>
      </c>
      <c r="IL18" s="64" t="str">
        <f t="shared" si="359"/>
        <v/>
      </c>
      <c r="IM18" s="62" t="str">
        <f t="shared" si="360"/>
        <v/>
      </c>
      <c r="IN18" s="63" t="str">
        <f t="shared" si="361"/>
        <v/>
      </c>
      <c r="IO18" s="62" t="str">
        <f t="shared" si="639"/>
        <v/>
      </c>
      <c r="IP18" s="62" t="str">
        <f t="shared" si="139"/>
        <v/>
      </c>
      <c r="IQ18" s="62" t="str">
        <f t="shared" si="362"/>
        <v/>
      </c>
      <c r="IR18" s="64" t="str">
        <f t="shared" si="363"/>
        <v/>
      </c>
      <c r="IS18" s="62" t="str">
        <f t="shared" si="364"/>
        <v/>
      </c>
      <c r="IT18" s="63" t="str">
        <f t="shared" si="365"/>
        <v/>
      </c>
      <c r="IU18" s="62" t="str">
        <f t="shared" si="640"/>
        <v/>
      </c>
      <c r="IV18" s="62" t="str">
        <f t="shared" si="140"/>
        <v/>
      </c>
      <c r="IW18" s="62" t="str">
        <f t="shared" si="366"/>
        <v/>
      </c>
      <c r="IX18" s="64" t="str">
        <f t="shared" si="367"/>
        <v/>
      </c>
      <c r="IY18" s="62" t="str">
        <f t="shared" si="368"/>
        <v/>
      </c>
      <c r="IZ18" s="63" t="str">
        <f t="shared" si="369"/>
        <v/>
      </c>
      <c r="JA18" s="62" t="str">
        <f t="shared" si="641"/>
        <v/>
      </c>
      <c r="JB18" s="62" t="str">
        <f t="shared" si="141"/>
        <v/>
      </c>
      <c r="JC18" s="62" t="str">
        <f t="shared" si="370"/>
        <v/>
      </c>
      <c r="JD18" s="64" t="str">
        <f t="shared" si="371"/>
        <v/>
      </c>
      <c r="JE18" s="62" t="str">
        <f t="shared" si="372"/>
        <v/>
      </c>
      <c r="JF18" s="63" t="str">
        <f t="shared" si="373"/>
        <v/>
      </c>
      <c r="JG18" s="62" t="str">
        <f t="shared" si="642"/>
        <v/>
      </c>
      <c r="JH18" s="62" t="str">
        <f t="shared" si="142"/>
        <v/>
      </c>
      <c r="JI18" s="62" t="str">
        <f t="shared" si="374"/>
        <v/>
      </c>
      <c r="JJ18" s="64" t="str">
        <f t="shared" si="375"/>
        <v/>
      </c>
      <c r="JK18" s="62" t="str">
        <f t="shared" si="376"/>
        <v/>
      </c>
      <c r="JL18" s="63" t="str">
        <f t="shared" si="377"/>
        <v/>
      </c>
      <c r="JM18" s="62" t="str">
        <f t="shared" si="643"/>
        <v/>
      </c>
      <c r="JN18" s="62" t="str">
        <f t="shared" si="143"/>
        <v/>
      </c>
      <c r="JO18" s="62" t="str">
        <f t="shared" si="378"/>
        <v/>
      </c>
      <c r="JP18" s="64" t="str">
        <f t="shared" si="379"/>
        <v/>
      </c>
      <c r="JQ18" s="62" t="str">
        <f t="shared" si="380"/>
        <v/>
      </c>
      <c r="JR18" s="63" t="str">
        <f t="shared" si="381"/>
        <v/>
      </c>
      <c r="JS18" s="62" t="str">
        <f t="shared" si="644"/>
        <v/>
      </c>
      <c r="JT18" s="62" t="str">
        <f t="shared" si="144"/>
        <v/>
      </c>
      <c r="JU18" s="62" t="str">
        <f t="shared" si="382"/>
        <v/>
      </c>
      <c r="JV18" s="64" t="str">
        <f t="shared" si="383"/>
        <v/>
      </c>
      <c r="JW18" s="62" t="str">
        <f t="shared" si="384"/>
        <v/>
      </c>
      <c r="JX18" s="63" t="str">
        <f t="shared" si="385"/>
        <v/>
      </c>
      <c r="JY18" s="62" t="str">
        <f t="shared" si="645"/>
        <v/>
      </c>
      <c r="JZ18" s="62" t="str">
        <f t="shared" si="145"/>
        <v/>
      </c>
      <c r="KA18" s="62" t="str">
        <f t="shared" si="386"/>
        <v/>
      </c>
      <c r="KB18" s="64" t="str">
        <f t="shared" si="387"/>
        <v/>
      </c>
      <c r="KC18" s="62" t="str">
        <f t="shared" si="388"/>
        <v/>
      </c>
      <c r="KD18" s="63" t="str">
        <f t="shared" si="389"/>
        <v/>
      </c>
      <c r="KE18" s="62" t="str">
        <f t="shared" si="646"/>
        <v/>
      </c>
      <c r="KF18" s="62" t="str">
        <f t="shared" si="146"/>
        <v/>
      </c>
      <c r="KG18" s="62" t="str">
        <f t="shared" si="390"/>
        <v/>
      </c>
      <c r="KH18" s="64" t="str">
        <f t="shared" si="391"/>
        <v/>
      </c>
      <c r="KI18" s="62" t="str">
        <f t="shared" si="392"/>
        <v/>
      </c>
      <c r="KJ18" s="63" t="str">
        <f t="shared" si="393"/>
        <v/>
      </c>
      <c r="KK18" s="62" t="str">
        <f t="shared" si="647"/>
        <v/>
      </c>
      <c r="KL18" s="62" t="str">
        <f t="shared" si="147"/>
        <v/>
      </c>
      <c r="KM18" s="62" t="str">
        <f t="shared" si="394"/>
        <v/>
      </c>
      <c r="KN18" s="64" t="str">
        <f t="shared" si="395"/>
        <v/>
      </c>
      <c r="KO18" s="62" t="str">
        <f t="shared" si="396"/>
        <v/>
      </c>
      <c r="KP18" s="63" t="str">
        <f t="shared" si="397"/>
        <v/>
      </c>
      <c r="KQ18" s="62" t="str">
        <f t="shared" si="648"/>
        <v/>
      </c>
      <c r="KR18" s="62" t="str">
        <f t="shared" si="148"/>
        <v/>
      </c>
      <c r="KS18" s="62" t="str">
        <f t="shared" si="398"/>
        <v/>
      </c>
      <c r="KT18" s="64" t="str">
        <f t="shared" si="399"/>
        <v/>
      </c>
      <c r="KU18" s="62" t="str">
        <f t="shared" si="400"/>
        <v/>
      </c>
      <c r="KV18" s="63" t="str">
        <f t="shared" si="401"/>
        <v/>
      </c>
      <c r="KW18" s="62" t="str">
        <f t="shared" si="649"/>
        <v/>
      </c>
      <c r="KX18" s="62" t="str">
        <f t="shared" si="149"/>
        <v/>
      </c>
      <c r="KY18" s="62" t="str">
        <f t="shared" si="402"/>
        <v/>
      </c>
      <c r="KZ18" s="64" t="str">
        <f t="shared" si="403"/>
        <v/>
      </c>
      <c r="LA18" s="62" t="str">
        <f t="shared" si="404"/>
        <v/>
      </c>
      <c r="LB18" s="63" t="str">
        <f t="shared" si="405"/>
        <v/>
      </c>
      <c r="LC18" s="62" t="str">
        <f t="shared" si="650"/>
        <v/>
      </c>
      <c r="LD18" s="62" t="str">
        <f t="shared" si="150"/>
        <v/>
      </c>
      <c r="LE18" s="62" t="str">
        <f t="shared" si="406"/>
        <v/>
      </c>
      <c r="LF18" s="64" t="str">
        <f t="shared" si="407"/>
        <v/>
      </c>
      <c r="LG18" s="62" t="str">
        <f t="shared" si="408"/>
        <v/>
      </c>
      <c r="LH18" s="63" t="str">
        <f t="shared" si="409"/>
        <v/>
      </c>
      <c r="LI18" s="62" t="str">
        <f t="shared" si="651"/>
        <v/>
      </c>
      <c r="LJ18" s="62" t="str">
        <f t="shared" si="151"/>
        <v/>
      </c>
      <c r="LK18" s="62" t="str">
        <f t="shared" si="410"/>
        <v/>
      </c>
      <c r="LL18" s="64" t="str">
        <f t="shared" si="411"/>
        <v/>
      </c>
      <c r="LM18" s="62" t="str">
        <f t="shared" si="412"/>
        <v/>
      </c>
      <c r="LN18" s="63" t="str">
        <f t="shared" si="413"/>
        <v/>
      </c>
      <c r="LO18" s="62" t="str">
        <f t="shared" si="652"/>
        <v/>
      </c>
      <c r="LP18" s="62" t="str">
        <f t="shared" si="152"/>
        <v/>
      </c>
      <c r="LQ18" s="62" t="str">
        <f t="shared" si="414"/>
        <v/>
      </c>
      <c r="LR18" s="64" t="str">
        <f t="shared" si="415"/>
        <v/>
      </c>
      <c r="LS18" s="62" t="str">
        <f t="shared" si="416"/>
        <v/>
      </c>
      <c r="LT18" s="63" t="str">
        <f t="shared" si="417"/>
        <v/>
      </c>
      <c r="LU18" s="62" t="str">
        <f t="shared" si="653"/>
        <v/>
      </c>
      <c r="LV18" s="62" t="str">
        <f t="shared" si="153"/>
        <v/>
      </c>
      <c r="LW18" s="62" t="str">
        <f t="shared" si="418"/>
        <v/>
      </c>
      <c r="LX18" s="64" t="str">
        <f t="shared" si="419"/>
        <v/>
      </c>
      <c r="LY18" s="62" t="str">
        <f t="shared" si="420"/>
        <v/>
      </c>
      <c r="LZ18" s="63" t="str">
        <f t="shared" si="421"/>
        <v/>
      </c>
      <c r="MA18" s="62" t="str">
        <f t="shared" si="654"/>
        <v/>
      </c>
      <c r="MB18" s="62" t="str">
        <f t="shared" si="154"/>
        <v/>
      </c>
      <c r="MC18" s="62" t="str">
        <f t="shared" si="422"/>
        <v/>
      </c>
      <c r="MD18" s="64" t="str">
        <f t="shared" si="423"/>
        <v/>
      </c>
      <c r="ME18" s="62" t="str">
        <f t="shared" si="424"/>
        <v/>
      </c>
      <c r="MF18" s="63" t="str">
        <f t="shared" si="425"/>
        <v/>
      </c>
      <c r="MG18" s="62" t="str">
        <f t="shared" si="655"/>
        <v/>
      </c>
      <c r="MH18" s="62" t="str">
        <f t="shared" si="155"/>
        <v/>
      </c>
      <c r="MI18" s="62" t="str">
        <f t="shared" si="426"/>
        <v/>
      </c>
      <c r="MJ18" s="64" t="str">
        <f t="shared" si="427"/>
        <v/>
      </c>
      <c r="MK18" s="62" t="str">
        <f t="shared" si="428"/>
        <v/>
      </c>
      <c r="ML18" s="63" t="str">
        <f t="shared" si="429"/>
        <v/>
      </c>
      <c r="MM18" s="62" t="str">
        <f t="shared" si="656"/>
        <v/>
      </c>
      <c r="MN18" s="62" t="str">
        <f t="shared" si="156"/>
        <v/>
      </c>
      <c r="MO18" s="62" t="str">
        <f t="shared" si="430"/>
        <v/>
      </c>
      <c r="MP18" s="64" t="str">
        <f t="shared" si="431"/>
        <v/>
      </c>
      <c r="MQ18" s="62" t="str">
        <f t="shared" si="432"/>
        <v/>
      </c>
      <c r="MR18" s="63" t="str">
        <f t="shared" si="433"/>
        <v/>
      </c>
      <c r="MS18" s="62" t="str">
        <f t="shared" si="657"/>
        <v/>
      </c>
      <c r="MT18" s="62" t="str">
        <f t="shared" si="157"/>
        <v/>
      </c>
      <c r="MU18" s="62" t="str">
        <f t="shared" si="434"/>
        <v/>
      </c>
      <c r="MV18" s="64" t="str">
        <f t="shared" si="435"/>
        <v/>
      </c>
      <c r="MW18" s="62" t="str">
        <f t="shared" si="436"/>
        <v/>
      </c>
      <c r="MX18" s="63" t="str">
        <f t="shared" si="437"/>
        <v/>
      </c>
      <c r="MY18" s="62" t="str">
        <f t="shared" si="658"/>
        <v/>
      </c>
      <c r="MZ18" s="62" t="str">
        <f t="shared" si="158"/>
        <v/>
      </c>
      <c r="NA18" s="62" t="str">
        <f t="shared" si="438"/>
        <v/>
      </c>
      <c r="NB18" s="64" t="str">
        <f t="shared" si="439"/>
        <v/>
      </c>
      <c r="NC18" s="62" t="str">
        <f t="shared" si="440"/>
        <v/>
      </c>
      <c r="ND18" s="63" t="str">
        <f t="shared" si="441"/>
        <v/>
      </c>
      <c r="NE18" s="62" t="str">
        <f t="shared" si="659"/>
        <v/>
      </c>
      <c r="NF18" s="62" t="str">
        <f t="shared" si="159"/>
        <v/>
      </c>
      <c r="NG18" s="62" t="str">
        <f t="shared" si="442"/>
        <v/>
      </c>
      <c r="NH18" s="64" t="str">
        <f t="shared" si="443"/>
        <v/>
      </c>
      <c r="NI18" s="62" t="str">
        <f t="shared" si="444"/>
        <v/>
      </c>
      <c r="NJ18" s="63" t="str">
        <f t="shared" si="445"/>
        <v/>
      </c>
      <c r="NK18" s="62" t="str">
        <f t="shared" si="660"/>
        <v/>
      </c>
      <c r="NL18" s="62" t="str">
        <f t="shared" si="160"/>
        <v/>
      </c>
      <c r="NM18" s="62" t="str">
        <f t="shared" si="446"/>
        <v/>
      </c>
      <c r="NN18" s="64" t="str">
        <f t="shared" si="447"/>
        <v/>
      </c>
      <c r="NO18" s="62" t="str">
        <f t="shared" si="448"/>
        <v/>
      </c>
      <c r="NP18" s="63" t="str">
        <f t="shared" si="449"/>
        <v/>
      </c>
      <c r="NQ18" s="62" t="str">
        <f t="shared" si="661"/>
        <v/>
      </c>
      <c r="NR18" s="62" t="str">
        <f t="shared" si="161"/>
        <v/>
      </c>
      <c r="NS18" s="62" t="str">
        <f t="shared" si="450"/>
        <v/>
      </c>
      <c r="NT18" s="64" t="str">
        <f t="shared" si="451"/>
        <v/>
      </c>
      <c r="NU18" s="62" t="str">
        <f t="shared" si="452"/>
        <v/>
      </c>
      <c r="NV18" s="63" t="str">
        <f t="shared" si="453"/>
        <v/>
      </c>
      <c r="NW18" s="62" t="str">
        <f t="shared" si="662"/>
        <v/>
      </c>
      <c r="NX18" s="62" t="str">
        <f t="shared" si="162"/>
        <v/>
      </c>
      <c r="NY18" s="62" t="str">
        <f t="shared" si="454"/>
        <v/>
      </c>
      <c r="NZ18" s="64" t="str">
        <f t="shared" si="455"/>
        <v/>
      </c>
      <c r="OA18" s="62" t="str">
        <f t="shared" si="456"/>
        <v/>
      </c>
      <c r="OB18" s="63" t="str">
        <f t="shared" si="457"/>
        <v/>
      </c>
      <c r="OC18" s="62" t="str">
        <f t="shared" si="663"/>
        <v/>
      </c>
      <c r="OD18" s="62" t="str">
        <f t="shared" si="163"/>
        <v/>
      </c>
      <c r="OE18" s="62" t="str">
        <f t="shared" si="458"/>
        <v/>
      </c>
      <c r="OF18" s="64" t="str">
        <f t="shared" si="459"/>
        <v/>
      </c>
      <c r="OG18" s="62" t="str">
        <f t="shared" si="460"/>
        <v/>
      </c>
      <c r="OH18" s="63" t="str">
        <f t="shared" si="461"/>
        <v/>
      </c>
      <c r="OI18" s="62" t="str">
        <f t="shared" si="664"/>
        <v/>
      </c>
      <c r="OJ18" s="62" t="str">
        <f t="shared" si="164"/>
        <v/>
      </c>
      <c r="OK18" s="62" t="str">
        <f t="shared" si="462"/>
        <v/>
      </c>
      <c r="OL18" s="64" t="str">
        <f t="shared" si="463"/>
        <v/>
      </c>
      <c r="OM18" s="62" t="str">
        <f t="shared" si="464"/>
        <v/>
      </c>
      <c r="ON18" s="63" t="str">
        <f t="shared" si="465"/>
        <v/>
      </c>
      <c r="OO18" s="62" t="str">
        <f t="shared" si="665"/>
        <v/>
      </c>
      <c r="OP18" s="62" t="str">
        <f t="shared" si="165"/>
        <v/>
      </c>
      <c r="OQ18" s="62" t="str">
        <f t="shared" si="466"/>
        <v/>
      </c>
      <c r="OR18" s="64" t="str">
        <f t="shared" si="467"/>
        <v/>
      </c>
      <c r="OS18" s="62" t="str">
        <f t="shared" si="468"/>
        <v/>
      </c>
      <c r="OT18" s="63" t="str">
        <f t="shared" si="469"/>
        <v/>
      </c>
      <c r="OU18" s="62" t="str">
        <f t="shared" si="666"/>
        <v/>
      </c>
      <c r="OV18" s="62" t="str">
        <f t="shared" si="166"/>
        <v/>
      </c>
      <c r="OW18" s="62" t="str">
        <f t="shared" si="470"/>
        <v/>
      </c>
      <c r="OX18" s="64" t="str">
        <f t="shared" si="471"/>
        <v/>
      </c>
      <c r="OY18" s="62" t="str">
        <f t="shared" si="472"/>
        <v/>
      </c>
      <c r="OZ18" s="63" t="str">
        <f t="shared" si="473"/>
        <v/>
      </c>
      <c r="PA18" s="62" t="str">
        <f t="shared" si="667"/>
        <v/>
      </c>
      <c r="PB18" s="62" t="str">
        <f t="shared" si="167"/>
        <v/>
      </c>
      <c r="PC18" s="62" t="str">
        <f t="shared" si="474"/>
        <v/>
      </c>
      <c r="PD18" s="64" t="str">
        <f t="shared" si="475"/>
        <v/>
      </c>
      <c r="PE18" s="62" t="str">
        <f t="shared" si="476"/>
        <v/>
      </c>
      <c r="PF18" s="63" t="str">
        <f t="shared" si="477"/>
        <v/>
      </c>
      <c r="PG18" s="62" t="str">
        <f t="shared" si="668"/>
        <v/>
      </c>
      <c r="PH18" s="62" t="str">
        <f t="shared" si="168"/>
        <v/>
      </c>
      <c r="PI18" s="62" t="str">
        <f t="shared" si="478"/>
        <v/>
      </c>
      <c r="PJ18" s="64" t="str">
        <f t="shared" si="479"/>
        <v/>
      </c>
      <c r="PK18" s="62" t="str">
        <f t="shared" si="480"/>
        <v/>
      </c>
      <c r="PL18" s="63" t="str">
        <f t="shared" si="481"/>
        <v/>
      </c>
      <c r="PM18" s="62" t="str">
        <f t="shared" si="669"/>
        <v/>
      </c>
      <c r="PN18" s="62" t="str">
        <f t="shared" si="169"/>
        <v/>
      </c>
      <c r="PO18" s="62" t="str">
        <f t="shared" si="482"/>
        <v/>
      </c>
      <c r="PP18" s="64" t="str">
        <f t="shared" si="483"/>
        <v/>
      </c>
      <c r="PQ18" s="62" t="str">
        <f t="shared" si="484"/>
        <v/>
      </c>
      <c r="PR18" s="63" t="str">
        <f t="shared" si="485"/>
        <v/>
      </c>
      <c r="PS18" s="62" t="str">
        <f t="shared" si="670"/>
        <v/>
      </c>
      <c r="PT18" s="62" t="str">
        <f t="shared" si="170"/>
        <v/>
      </c>
      <c r="PU18" s="62" t="str">
        <f t="shared" si="486"/>
        <v/>
      </c>
      <c r="PV18" s="64" t="str">
        <f t="shared" si="487"/>
        <v/>
      </c>
      <c r="PW18" s="62" t="str">
        <f t="shared" si="488"/>
        <v/>
      </c>
      <c r="PX18" s="63" t="str">
        <f t="shared" si="489"/>
        <v/>
      </c>
      <c r="PY18" s="62" t="str">
        <f t="shared" si="671"/>
        <v/>
      </c>
      <c r="PZ18" s="62" t="str">
        <f t="shared" si="171"/>
        <v/>
      </c>
      <c r="QA18" s="62" t="str">
        <f t="shared" si="490"/>
        <v/>
      </c>
      <c r="QB18" s="64" t="str">
        <f t="shared" si="491"/>
        <v/>
      </c>
      <c r="QC18" s="62" t="str">
        <f t="shared" si="492"/>
        <v/>
      </c>
      <c r="QD18" s="63" t="str">
        <f t="shared" si="493"/>
        <v/>
      </c>
      <c r="QE18" s="62" t="str">
        <f t="shared" si="672"/>
        <v/>
      </c>
      <c r="QF18" s="62" t="str">
        <f t="shared" si="172"/>
        <v/>
      </c>
      <c r="QG18" s="62" t="str">
        <f t="shared" si="494"/>
        <v/>
      </c>
      <c r="QH18" s="64" t="str">
        <f t="shared" si="495"/>
        <v/>
      </c>
      <c r="QI18" s="62" t="str">
        <f t="shared" si="496"/>
        <v/>
      </c>
      <c r="QJ18" s="63" t="str">
        <f t="shared" si="497"/>
        <v/>
      </c>
      <c r="QK18" s="62" t="str">
        <f t="shared" si="673"/>
        <v/>
      </c>
      <c r="QL18" s="62" t="str">
        <f t="shared" si="173"/>
        <v/>
      </c>
      <c r="QM18" s="62" t="str">
        <f t="shared" si="498"/>
        <v/>
      </c>
      <c r="QN18" s="64" t="str">
        <f t="shared" si="499"/>
        <v/>
      </c>
      <c r="QO18" s="62" t="str">
        <f t="shared" si="500"/>
        <v/>
      </c>
      <c r="QP18" s="63" t="str">
        <f t="shared" si="501"/>
        <v/>
      </c>
      <c r="QQ18" s="62" t="str">
        <f t="shared" si="674"/>
        <v/>
      </c>
      <c r="QR18" s="62" t="str">
        <f t="shared" si="174"/>
        <v/>
      </c>
      <c r="QS18" s="62" t="str">
        <f t="shared" si="502"/>
        <v/>
      </c>
      <c r="QT18" s="64" t="str">
        <f t="shared" si="503"/>
        <v/>
      </c>
      <c r="QU18" s="62" t="str">
        <f t="shared" si="504"/>
        <v/>
      </c>
      <c r="QV18" s="63" t="str">
        <f t="shared" si="505"/>
        <v/>
      </c>
      <c r="QW18" s="62" t="str">
        <f t="shared" si="675"/>
        <v/>
      </c>
      <c r="QX18" s="62" t="str">
        <f t="shared" si="175"/>
        <v/>
      </c>
      <c r="QY18" s="62" t="str">
        <f t="shared" si="506"/>
        <v/>
      </c>
      <c r="QZ18" s="64" t="str">
        <f t="shared" si="507"/>
        <v/>
      </c>
      <c r="RA18" s="62" t="str">
        <f t="shared" si="508"/>
        <v/>
      </c>
      <c r="RB18" s="63" t="str">
        <f t="shared" si="509"/>
        <v/>
      </c>
      <c r="RC18" s="62" t="str">
        <f t="shared" si="676"/>
        <v/>
      </c>
      <c r="RD18" s="62" t="str">
        <f t="shared" si="176"/>
        <v/>
      </c>
      <c r="RE18" s="62" t="str">
        <f t="shared" si="510"/>
        <v/>
      </c>
      <c r="RF18" s="64" t="str">
        <f t="shared" si="511"/>
        <v/>
      </c>
      <c r="RG18" s="62" t="str">
        <f t="shared" si="512"/>
        <v/>
      </c>
      <c r="RH18" s="63" t="str">
        <f t="shared" si="513"/>
        <v/>
      </c>
      <c r="RI18" s="62" t="str">
        <f t="shared" si="677"/>
        <v/>
      </c>
      <c r="RJ18" s="62" t="str">
        <f t="shared" si="177"/>
        <v/>
      </c>
      <c r="RK18" s="62" t="str">
        <f t="shared" si="514"/>
        <v/>
      </c>
      <c r="RL18" s="64" t="str">
        <f t="shared" si="515"/>
        <v/>
      </c>
      <c r="RM18" s="62" t="str">
        <f t="shared" si="516"/>
        <v/>
      </c>
      <c r="RN18" s="63" t="str">
        <f t="shared" si="517"/>
        <v/>
      </c>
      <c r="RO18" s="62" t="str">
        <f t="shared" si="678"/>
        <v/>
      </c>
      <c r="RP18" s="62" t="str">
        <f t="shared" si="178"/>
        <v/>
      </c>
      <c r="RQ18" s="62" t="str">
        <f t="shared" si="518"/>
        <v/>
      </c>
      <c r="RR18" s="64" t="str">
        <f t="shared" si="519"/>
        <v/>
      </c>
      <c r="RS18" s="62" t="str">
        <f t="shared" si="520"/>
        <v/>
      </c>
      <c r="RT18" s="63" t="str">
        <f t="shared" si="521"/>
        <v/>
      </c>
      <c r="RU18" s="62" t="str">
        <f t="shared" si="679"/>
        <v/>
      </c>
      <c r="RV18" s="62" t="str">
        <f t="shared" si="179"/>
        <v/>
      </c>
      <c r="RW18" s="62" t="str">
        <f t="shared" si="522"/>
        <v/>
      </c>
      <c r="RX18" s="64" t="str">
        <f t="shared" si="523"/>
        <v/>
      </c>
      <c r="RY18" s="62" t="str">
        <f t="shared" si="524"/>
        <v/>
      </c>
      <c r="RZ18" s="63" t="str">
        <f t="shared" si="525"/>
        <v/>
      </c>
      <c r="SA18" s="62" t="str">
        <f t="shared" si="680"/>
        <v/>
      </c>
      <c r="SB18" s="62" t="str">
        <f t="shared" si="180"/>
        <v/>
      </c>
      <c r="SC18" s="62" t="str">
        <f t="shared" si="526"/>
        <v/>
      </c>
      <c r="SD18" s="64" t="str">
        <f t="shared" si="527"/>
        <v/>
      </c>
      <c r="SE18" s="62" t="str">
        <f t="shared" si="528"/>
        <v/>
      </c>
      <c r="SF18" s="63" t="str">
        <f t="shared" si="529"/>
        <v/>
      </c>
      <c r="SG18" s="62" t="str">
        <f t="shared" si="681"/>
        <v/>
      </c>
      <c r="SH18" s="62" t="str">
        <f t="shared" si="181"/>
        <v/>
      </c>
      <c r="SI18" s="62" t="str">
        <f t="shared" si="530"/>
        <v/>
      </c>
      <c r="SJ18" s="64" t="str">
        <f t="shared" si="531"/>
        <v/>
      </c>
      <c r="SK18" s="62" t="str">
        <f t="shared" si="532"/>
        <v/>
      </c>
      <c r="SL18" s="63" t="str">
        <f t="shared" si="533"/>
        <v/>
      </c>
      <c r="SM18" s="62" t="str">
        <f t="shared" si="682"/>
        <v/>
      </c>
      <c r="SN18" s="62" t="str">
        <f t="shared" si="182"/>
        <v/>
      </c>
      <c r="SO18" s="62" t="str">
        <f t="shared" si="534"/>
        <v/>
      </c>
      <c r="SP18" s="64" t="str">
        <f t="shared" si="535"/>
        <v/>
      </c>
      <c r="SQ18" s="62" t="str">
        <f t="shared" si="536"/>
        <v/>
      </c>
      <c r="SR18" s="63" t="str">
        <f t="shared" si="537"/>
        <v/>
      </c>
      <c r="SS18" s="62" t="str">
        <f t="shared" si="683"/>
        <v/>
      </c>
      <c r="ST18" s="62" t="str">
        <f t="shared" si="183"/>
        <v/>
      </c>
      <c r="SU18" s="62" t="str">
        <f t="shared" si="538"/>
        <v/>
      </c>
      <c r="SV18" s="64" t="str">
        <f t="shared" si="539"/>
        <v/>
      </c>
      <c r="SW18" s="62" t="str">
        <f t="shared" si="540"/>
        <v/>
      </c>
      <c r="SX18" s="63" t="str">
        <f t="shared" si="541"/>
        <v/>
      </c>
      <c r="SY18" s="62" t="str">
        <f t="shared" si="684"/>
        <v/>
      </c>
      <c r="SZ18" s="62" t="str">
        <f t="shared" si="184"/>
        <v/>
      </c>
      <c r="TA18" s="62" t="str">
        <f t="shared" si="542"/>
        <v/>
      </c>
      <c r="TB18" s="64" t="str">
        <f t="shared" si="543"/>
        <v/>
      </c>
      <c r="TC18" s="62" t="str">
        <f t="shared" si="544"/>
        <v/>
      </c>
      <c r="TD18" s="63" t="str">
        <f t="shared" si="545"/>
        <v/>
      </c>
      <c r="TE18" s="62" t="str">
        <f t="shared" si="685"/>
        <v/>
      </c>
      <c r="TF18" s="62" t="str">
        <f t="shared" si="185"/>
        <v/>
      </c>
      <c r="TG18" s="62" t="str">
        <f t="shared" si="546"/>
        <v/>
      </c>
      <c r="TH18" s="64" t="str">
        <f t="shared" si="547"/>
        <v/>
      </c>
      <c r="TI18" s="62" t="str">
        <f t="shared" si="548"/>
        <v/>
      </c>
      <c r="TJ18" s="63" t="str">
        <f t="shared" si="549"/>
        <v/>
      </c>
      <c r="TK18" s="62" t="str">
        <f t="shared" si="686"/>
        <v/>
      </c>
      <c r="TL18" s="62" t="str">
        <f t="shared" si="186"/>
        <v/>
      </c>
      <c r="TM18" s="62" t="str">
        <f t="shared" si="550"/>
        <v/>
      </c>
      <c r="TN18" s="64" t="str">
        <f t="shared" si="551"/>
        <v/>
      </c>
      <c r="TO18" s="62" t="str">
        <f t="shared" si="552"/>
        <v/>
      </c>
      <c r="TP18" s="63" t="str">
        <f t="shared" si="553"/>
        <v/>
      </c>
      <c r="TQ18" s="62" t="str">
        <f t="shared" si="687"/>
        <v/>
      </c>
      <c r="TR18" s="62" t="str">
        <f t="shared" si="187"/>
        <v/>
      </c>
      <c r="TS18" s="62" t="str">
        <f t="shared" si="554"/>
        <v/>
      </c>
      <c r="TT18" s="64" t="str">
        <f t="shared" si="555"/>
        <v/>
      </c>
      <c r="TU18" s="62" t="str">
        <f t="shared" si="556"/>
        <v/>
      </c>
      <c r="TV18" s="63" t="str">
        <f t="shared" si="557"/>
        <v/>
      </c>
      <c r="TW18" s="62" t="str">
        <f t="shared" si="688"/>
        <v/>
      </c>
      <c r="TX18" s="62" t="str">
        <f t="shared" si="188"/>
        <v/>
      </c>
      <c r="TY18" s="62" t="str">
        <f t="shared" si="558"/>
        <v/>
      </c>
      <c r="TZ18" s="64" t="str">
        <f t="shared" si="559"/>
        <v/>
      </c>
      <c r="UA18" s="62" t="str">
        <f t="shared" si="560"/>
        <v/>
      </c>
      <c r="UB18" s="63" t="str">
        <f t="shared" si="561"/>
        <v/>
      </c>
      <c r="UC18" s="62" t="str">
        <f t="shared" si="689"/>
        <v/>
      </c>
      <c r="UD18" s="62" t="str">
        <f t="shared" si="189"/>
        <v/>
      </c>
      <c r="UE18" s="62" t="str">
        <f t="shared" si="562"/>
        <v/>
      </c>
      <c r="UF18" s="64" t="str">
        <f t="shared" si="563"/>
        <v/>
      </c>
      <c r="UG18" s="62" t="str">
        <f t="shared" si="564"/>
        <v/>
      </c>
      <c r="UH18" s="63" t="str">
        <f t="shared" si="565"/>
        <v/>
      </c>
      <c r="UI18" s="62" t="str">
        <f t="shared" si="690"/>
        <v/>
      </c>
      <c r="UJ18" s="62" t="str">
        <f t="shared" si="190"/>
        <v/>
      </c>
      <c r="UK18" s="62" t="str">
        <f t="shared" si="566"/>
        <v/>
      </c>
      <c r="UL18" s="64" t="str">
        <f t="shared" si="567"/>
        <v/>
      </c>
      <c r="UM18" s="62" t="str">
        <f t="shared" si="568"/>
        <v/>
      </c>
      <c r="UN18" s="63" t="str">
        <f t="shared" si="569"/>
        <v/>
      </c>
      <c r="UO18" s="62" t="str">
        <f t="shared" si="691"/>
        <v/>
      </c>
      <c r="UP18" s="62" t="str">
        <f t="shared" si="191"/>
        <v/>
      </c>
      <c r="UQ18" s="62" t="str">
        <f t="shared" si="570"/>
        <v/>
      </c>
      <c r="UR18" s="64" t="str">
        <f t="shared" si="571"/>
        <v/>
      </c>
      <c r="US18" s="62" t="str">
        <f t="shared" si="572"/>
        <v/>
      </c>
      <c r="UT18" s="63" t="str">
        <f t="shared" si="573"/>
        <v/>
      </c>
      <c r="UU18" s="62" t="str">
        <f t="shared" si="692"/>
        <v/>
      </c>
      <c r="UV18" s="62" t="str">
        <f t="shared" si="192"/>
        <v/>
      </c>
      <c r="UW18" s="62" t="str">
        <f t="shared" si="574"/>
        <v/>
      </c>
      <c r="UX18" s="64" t="str">
        <f t="shared" si="575"/>
        <v/>
      </c>
      <c r="UY18" s="62" t="str">
        <f t="shared" si="576"/>
        <v/>
      </c>
      <c r="UZ18" s="63" t="str">
        <f t="shared" si="577"/>
        <v/>
      </c>
      <c r="VA18" s="62" t="str">
        <f t="shared" si="693"/>
        <v/>
      </c>
      <c r="VB18" s="62" t="str">
        <f t="shared" si="193"/>
        <v/>
      </c>
      <c r="VC18" s="62" t="str">
        <f t="shared" si="578"/>
        <v/>
      </c>
      <c r="VD18" s="64" t="str">
        <f t="shared" si="579"/>
        <v/>
      </c>
      <c r="VE18" s="62" t="str">
        <f t="shared" si="580"/>
        <v/>
      </c>
      <c r="VF18" s="63" t="str">
        <f t="shared" si="581"/>
        <v/>
      </c>
      <c r="VG18" s="62" t="str">
        <f t="shared" si="694"/>
        <v/>
      </c>
      <c r="VH18" s="62" t="str">
        <f t="shared" si="194"/>
        <v/>
      </c>
      <c r="VI18" s="62" t="str">
        <f t="shared" si="582"/>
        <v/>
      </c>
      <c r="VJ18" s="64" t="str">
        <f t="shared" si="583"/>
        <v/>
      </c>
      <c r="VK18" s="62" t="str">
        <f t="shared" si="584"/>
        <v/>
      </c>
      <c r="VL18" s="63" t="str">
        <f t="shared" si="585"/>
        <v/>
      </c>
      <c r="VM18" s="62" t="str">
        <f t="shared" si="695"/>
        <v/>
      </c>
      <c r="VN18" s="62" t="str">
        <f t="shared" si="195"/>
        <v/>
      </c>
      <c r="VO18" s="62" t="str">
        <f t="shared" si="586"/>
        <v/>
      </c>
      <c r="VP18" s="64" t="str">
        <f t="shared" si="587"/>
        <v/>
      </c>
      <c r="VQ18" s="62" t="str">
        <f t="shared" si="588"/>
        <v/>
      </c>
      <c r="VR18" s="63" t="str">
        <f t="shared" si="589"/>
        <v/>
      </c>
      <c r="VS18" s="62" t="str">
        <f t="shared" si="696"/>
        <v/>
      </c>
      <c r="VT18" s="62" t="str">
        <f t="shared" si="196"/>
        <v/>
      </c>
      <c r="VU18" s="62" t="str">
        <f t="shared" si="590"/>
        <v/>
      </c>
      <c r="VV18" s="64" t="str">
        <f t="shared" si="591"/>
        <v/>
      </c>
      <c r="VW18" s="62" t="str">
        <f t="shared" si="592"/>
        <v/>
      </c>
      <c r="VX18" s="63" t="str">
        <f t="shared" si="593"/>
        <v/>
      </c>
      <c r="VY18" s="62" t="str">
        <f t="shared" si="697"/>
        <v/>
      </c>
      <c r="VZ18" s="62" t="str">
        <f t="shared" si="197"/>
        <v/>
      </c>
      <c r="WA18" s="62" t="str">
        <f t="shared" si="594"/>
        <v/>
      </c>
      <c r="WB18" s="64" t="str">
        <f t="shared" si="595"/>
        <v/>
      </c>
      <c r="WC18" s="62" t="str">
        <f t="shared" si="596"/>
        <v/>
      </c>
      <c r="WD18" s="63" t="str">
        <f t="shared" si="597"/>
        <v/>
      </c>
      <c r="WE18" s="62" t="str">
        <f t="shared" si="698"/>
        <v/>
      </c>
      <c r="WF18" s="62" t="str">
        <f t="shared" si="198"/>
        <v/>
      </c>
      <c r="WG18" s="62" t="str">
        <f t="shared" si="598"/>
        <v/>
      </c>
    </row>
    <row r="19" spans="2:605">
      <c r="B19" s="55" t="str">
        <f t="shared" si="98"/>
        <v>Asset 14</v>
      </c>
      <c r="C19" s="56">
        <f>+'Dep upto 31.03.2014'!CJ7</f>
        <v>0</v>
      </c>
      <c r="D19" s="56">
        <f>+'Dep upto 31.03.2014'!CK7</f>
        <v>0</v>
      </c>
      <c r="F19" s="64" t="str">
        <f t="shared" si="199"/>
        <v/>
      </c>
      <c r="G19" s="62" t="str">
        <f t="shared" si="200"/>
        <v/>
      </c>
      <c r="H19" s="63" t="str">
        <f t="shared" si="201"/>
        <v/>
      </c>
      <c r="I19" s="62" t="str">
        <f t="shared" si="599"/>
        <v/>
      </c>
      <c r="J19" s="62" t="str">
        <f t="shared" si="99"/>
        <v/>
      </c>
      <c r="K19" s="62" t="str">
        <f t="shared" si="202"/>
        <v/>
      </c>
      <c r="L19" s="64" t="str">
        <f t="shared" si="203"/>
        <v/>
      </c>
      <c r="M19" s="62" t="str">
        <f t="shared" si="204"/>
        <v/>
      </c>
      <c r="N19" s="63" t="str">
        <f t="shared" si="205"/>
        <v/>
      </c>
      <c r="O19" s="62" t="str">
        <f t="shared" si="600"/>
        <v/>
      </c>
      <c r="P19" s="62" t="str">
        <f t="shared" si="100"/>
        <v/>
      </c>
      <c r="Q19" s="62" t="str">
        <f t="shared" si="206"/>
        <v/>
      </c>
      <c r="R19" s="64" t="str">
        <f t="shared" si="207"/>
        <v/>
      </c>
      <c r="S19" s="62" t="str">
        <f t="shared" si="208"/>
        <v/>
      </c>
      <c r="T19" s="63" t="str">
        <f t="shared" si="209"/>
        <v/>
      </c>
      <c r="U19" s="62" t="str">
        <f t="shared" si="601"/>
        <v/>
      </c>
      <c r="V19" s="62" t="str">
        <f t="shared" si="101"/>
        <v/>
      </c>
      <c r="W19" s="62" t="str">
        <f t="shared" si="210"/>
        <v/>
      </c>
      <c r="X19" s="64" t="str">
        <f t="shared" si="211"/>
        <v>1998-1999</v>
      </c>
      <c r="Y19" s="62">
        <f t="shared" si="212"/>
        <v>23310.65608289633</v>
      </c>
      <c r="Z19" s="63">
        <f t="shared" si="213"/>
        <v>14</v>
      </c>
      <c r="AA19" s="62">
        <f t="shared" si="602"/>
        <v>365</v>
      </c>
      <c r="AB19" s="62">
        <f t="shared" si="102"/>
        <v>3242.5122611308798</v>
      </c>
      <c r="AC19" s="62">
        <f t="shared" si="214"/>
        <v>20068.14382176545</v>
      </c>
      <c r="AD19" s="64" t="str">
        <f t="shared" si="215"/>
        <v/>
      </c>
      <c r="AE19" s="62" t="str">
        <f t="shared" si="216"/>
        <v/>
      </c>
      <c r="AF19" s="63" t="str">
        <f t="shared" si="217"/>
        <v/>
      </c>
      <c r="AG19" s="62" t="str">
        <f t="shared" si="603"/>
        <v/>
      </c>
      <c r="AH19" s="62" t="str">
        <f t="shared" si="103"/>
        <v/>
      </c>
      <c r="AI19" s="62" t="str">
        <f t="shared" si="218"/>
        <v/>
      </c>
      <c r="AJ19" s="64" t="str">
        <f t="shared" si="219"/>
        <v/>
      </c>
      <c r="AK19" s="62" t="str">
        <f t="shared" si="220"/>
        <v/>
      </c>
      <c r="AL19" s="63" t="str">
        <f t="shared" si="221"/>
        <v/>
      </c>
      <c r="AM19" s="62" t="str">
        <f t="shared" si="604"/>
        <v/>
      </c>
      <c r="AN19" s="62" t="str">
        <f t="shared" si="104"/>
        <v/>
      </c>
      <c r="AO19" s="62" t="str">
        <f t="shared" si="222"/>
        <v/>
      </c>
      <c r="AP19" s="64" t="str">
        <f t="shared" si="223"/>
        <v/>
      </c>
      <c r="AQ19" s="62" t="str">
        <f t="shared" si="224"/>
        <v/>
      </c>
      <c r="AR19" s="63" t="str">
        <f t="shared" si="225"/>
        <v/>
      </c>
      <c r="AS19" s="62" t="str">
        <f t="shared" si="605"/>
        <v/>
      </c>
      <c r="AT19" s="62" t="str">
        <f t="shared" si="105"/>
        <v/>
      </c>
      <c r="AU19" s="62" t="str">
        <f t="shared" si="226"/>
        <v/>
      </c>
      <c r="AV19" s="64" t="str">
        <f t="shared" si="227"/>
        <v/>
      </c>
      <c r="AW19" s="62" t="str">
        <f t="shared" si="228"/>
        <v/>
      </c>
      <c r="AX19" s="63" t="str">
        <f t="shared" si="229"/>
        <v/>
      </c>
      <c r="AY19" s="62" t="str">
        <f t="shared" si="606"/>
        <v/>
      </c>
      <c r="AZ19" s="62" t="str">
        <f t="shared" si="106"/>
        <v/>
      </c>
      <c r="BA19" s="62" t="str">
        <f t="shared" si="230"/>
        <v/>
      </c>
      <c r="BB19" s="64" t="str">
        <f t="shared" si="231"/>
        <v/>
      </c>
      <c r="BC19" s="62" t="str">
        <f t="shared" si="232"/>
        <v/>
      </c>
      <c r="BD19" s="63" t="str">
        <f t="shared" si="233"/>
        <v/>
      </c>
      <c r="BE19" s="62" t="str">
        <f t="shared" si="607"/>
        <v/>
      </c>
      <c r="BF19" s="62" t="str">
        <f t="shared" si="107"/>
        <v/>
      </c>
      <c r="BG19" s="62" t="str">
        <f t="shared" si="234"/>
        <v/>
      </c>
      <c r="BH19" s="64" t="str">
        <f t="shared" si="235"/>
        <v/>
      </c>
      <c r="BI19" s="62" t="str">
        <f t="shared" si="236"/>
        <v/>
      </c>
      <c r="BJ19" s="63" t="str">
        <f t="shared" si="237"/>
        <v/>
      </c>
      <c r="BK19" s="62" t="str">
        <f t="shared" si="608"/>
        <v/>
      </c>
      <c r="BL19" s="62" t="str">
        <f t="shared" si="108"/>
        <v/>
      </c>
      <c r="BM19" s="62" t="str">
        <f t="shared" si="238"/>
        <v/>
      </c>
      <c r="BN19" s="64" t="str">
        <f t="shared" si="239"/>
        <v/>
      </c>
      <c r="BO19" s="62" t="str">
        <f t="shared" si="240"/>
        <v/>
      </c>
      <c r="BP19" s="63" t="str">
        <f t="shared" si="241"/>
        <v/>
      </c>
      <c r="BQ19" s="62" t="str">
        <f t="shared" si="609"/>
        <v/>
      </c>
      <c r="BR19" s="62" t="str">
        <f t="shared" si="109"/>
        <v/>
      </c>
      <c r="BS19" s="62" t="str">
        <f t="shared" si="242"/>
        <v/>
      </c>
      <c r="BT19" s="64" t="str">
        <f t="shared" si="243"/>
        <v/>
      </c>
      <c r="BU19" s="62" t="str">
        <f t="shared" si="244"/>
        <v/>
      </c>
      <c r="BV19" s="63" t="str">
        <f t="shared" si="245"/>
        <v/>
      </c>
      <c r="BW19" s="62" t="str">
        <f t="shared" si="610"/>
        <v/>
      </c>
      <c r="BX19" s="62" t="str">
        <f t="shared" si="110"/>
        <v/>
      </c>
      <c r="BY19" s="62" t="str">
        <f t="shared" si="246"/>
        <v/>
      </c>
      <c r="BZ19" s="64" t="str">
        <f t="shared" si="247"/>
        <v/>
      </c>
      <c r="CA19" s="62" t="str">
        <f t="shared" si="248"/>
        <v/>
      </c>
      <c r="CB19" s="63" t="str">
        <f t="shared" si="249"/>
        <v/>
      </c>
      <c r="CC19" s="62" t="str">
        <f t="shared" si="611"/>
        <v/>
      </c>
      <c r="CD19" s="62" t="str">
        <f t="shared" si="111"/>
        <v/>
      </c>
      <c r="CE19" s="62" t="str">
        <f t="shared" si="250"/>
        <v/>
      </c>
      <c r="CF19" s="64" t="str">
        <f t="shared" si="251"/>
        <v/>
      </c>
      <c r="CG19" s="62" t="str">
        <f t="shared" si="252"/>
        <v/>
      </c>
      <c r="CH19" s="63" t="str">
        <f t="shared" si="253"/>
        <v/>
      </c>
      <c r="CI19" s="62" t="str">
        <f t="shared" si="612"/>
        <v/>
      </c>
      <c r="CJ19" s="62" t="str">
        <f t="shared" si="112"/>
        <v/>
      </c>
      <c r="CK19" s="62" t="str">
        <f t="shared" si="254"/>
        <v/>
      </c>
      <c r="CL19" s="64" t="str">
        <f t="shared" si="255"/>
        <v/>
      </c>
      <c r="CM19" s="62" t="str">
        <f t="shared" si="256"/>
        <v/>
      </c>
      <c r="CN19" s="63" t="str">
        <f t="shared" si="257"/>
        <v/>
      </c>
      <c r="CO19" s="62" t="str">
        <f t="shared" si="613"/>
        <v/>
      </c>
      <c r="CP19" s="62" t="str">
        <f t="shared" si="113"/>
        <v/>
      </c>
      <c r="CQ19" s="62" t="str">
        <f t="shared" si="258"/>
        <v/>
      </c>
      <c r="CR19" s="64" t="str">
        <f t="shared" si="259"/>
        <v/>
      </c>
      <c r="CS19" s="62" t="str">
        <f t="shared" si="260"/>
        <v/>
      </c>
      <c r="CT19" s="63" t="str">
        <f t="shared" si="261"/>
        <v/>
      </c>
      <c r="CU19" s="62" t="str">
        <f t="shared" si="614"/>
        <v/>
      </c>
      <c r="CV19" s="62" t="str">
        <f t="shared" si="114"/>
        <v/>
      </c>
      <c r="CW19" s="62" t="str">
        <f t="shared" si="262"/>
        <v/>
      </c>
      <c r="CX19" s="64" t="str">
        <f t="shared" si="263"/>
        <v/>
      </c>
      <c r="CY19" s="62" t="str">
        <f t="shared" si="264"/>
        <v/>
      </c>
      <c r="CZ19" s="63" t="str">
        <f t="shared" si="265"/>
        <v/>
      </c>
      <c r="DA19" s="62" t="str">
        <f t="shared" si="615"/>
        <v/>
      </c>
      <c r="DB19" s="62" t="str">
        <f t="shared" si="115"/>
        <v/>
      </c>
      <c r="DC19" s="62" t="str">
        <f t="shared" si="266"/>
        <v/>
      </c>
      <c r="DD19" s="64" t="str">
        <f t="shared" si="267"/>
        <v/>
      </c>
      <c r="DE19" s="62" t="str">
        <f t="shared" si="268"/>
        <v/>
      </c>
      <c r="DF19" s="63" t="str">
        <f t="shared" si="269"/>
        <v/>
      </c>
      <c r="DG19" s="62" t="str">
        <f t="shared" si="616"/>
        <v/>
      </c>
      <c r="DH19" s="62" t="str">
        <f t="shared" si="116"/>
        <v/>
      </c>
      <c r="DI19" s="62" t="str">
        <f t="shared" si="270"/>
        <v/>
      </c>
      <c r="DJ19" s="64" t="str">
        <f t="shared" si="271"/>
        <v/>
      </c>
      <c r="DK19" s="62" t="str">
        <f t="shared" si="272"/>
        <v/>
      </c>
      <c r="DL19" s="63" t="str">
        <f t="shared" si="273"/>
        <v/>
      </c>
      <c r="DM19" s="62" t="str">
        <f t="shared" si="617"/>
        <v/>
      </c>
      <c r="DN19" s="62" t="str">
        <f t="shared" si="117"/>
        <v/>
      </c>
      <c r="DO19" s="62" t="str">
        <f t="shared" si="274"/>
        <v/>
      </c>
      <c r="DP19" s="64" t="str">
        <f t="shared" si="275"/>
        <v/>
      </c>
      <c r="DQ19" s="62" t="str">
        <f t="shared" si="276"/>
        <v/>
      </c>
      <c r="DR19" s="63" t="str">
        <f t="shared" si="277"/>
        <v/>
      </c>
      <c r="DS19" s="62" t="str">
        <f t="shared" si="618"/>
        <v/>
      </c>
      <c r="DT19" s="62" t="str">
        <f t="shared" si="118"/>
        <v/>
      </c>
      <c r="DU19" s="62" t="str">
        <f t="shared" si="278"/>
        <v/>
      </c>
      <c r="DV19" s="64" t="str">
        <f t="shared" si="279"/>
        <v/>
      </c>
      <c r="DW19" s="62" t="str">
        <f t="shared" si="280"/>
        <v/>
      </c>
      <c r="DX19" s="63" t="str">
        <f t="shared" si="281"/>
        <v/>
      </c>
      <c r="DY19" s="62" t="str">
        <f t="shared" si="619"/>
        <v/>
      </c>
      <c r="DZ19" s="62" t="str">
        <f t="shared" si="119"/>
        <v/>
      </c>
      <c r="EA19" s="62" t="str">
        <f t="shared" si="282"/>
        <v/>
      </c>
      <c r="EB19" s="64" t="str">
        <f t="shared" si="283"/>
        <v/>
      </c>
      <c r="EC19" s="62" t="str">
        <f t="shared" si="284"/>
        <v/>
      </c>
      <c r="ED19" s="63" t="str">
        <f t="shared" si="285"/>
        <v/>
      </c>
      <c r="EE19" s="62" t="str">
        <f t="shared" si="620"/>
        <v/>
      </c>
      <c r="EF19" s="62" t="str">
        <f t="shared" si="120"/>
        <v/>
      </c>
      <c r="EG19" s="62" t="str">
        <f t="shared" si="286"/>
        <v/>
      </c>
      <c r="EH19" s="64" t="str">
        <f t="shared" si="287"/>
        <v/>
      </c>
      <c r="EI19" s="62" t="str">
        <f t="shared" si="288"/>
        <v/>
      </c>
      <c r="EJ19" s="63" t="str">
        <f t="shared" si="289"/>
        <v/>
      </c>
      <c r="EK19" s="62" t="str">
        <f t="shared" si="621"/>
        <v/>
      </c>
      <c r="EL19" s="62" t="str">
        <f t="shared" si="121"/>
        <v/>
      </c>
      <c r="EM19" s="62" t="str">
        <f t="shared" si="290"/>
        <v/>
      </c>
      <c r="EN19" s="64" t="str">
        <f t="shared" si="291"/>
        <v/>
      </c>
      <c r="EO19" s="62" t="str">
        <f t="shared" si="292"/>
        <v/>
      </c>
      <c r="EP19" s="63" t="str">
        <f t="shared" si="293"/>
        <v/>
      </c>
      <c r="EQ19" s="62" t="str">
        <f t="shared" si="622"/>
        <v/>
      </c>
      <c r="ER19" s="62" t="str">
        <f t="shared" si="122"/>
        <v/>
      </c>
      <c r="ES19" s="62" t="str">
        <f t="shared" si="294"/>
        <v/>
      </c>
      <c r="ET19" s="64" t="str">
        <f t="shared" si="295"/>
        <v/>
      </c>
      <c r="EU19" s="62" t="str">
        <f t="shared" si="296"/>
        <v/>
      </c>
      <c r="EV19" s="63" t="str">
        <f t="shared" si="297"/>
        <v/>
      </c>
      <c r="EW19" s="62" t="str">
        <f t="shared" si="623"/>
        <v/>
      </c>
      <c r="EX19" s="62" t="str">
        <f t="shared" si="123"/>
        <v/>
      </c>
      <c r="EY19" s="62" t="str">
        <f t="shared" si="298"/>
        <v/>
      </c>
      <c r="EZ19" s="64" t="str">
        <f t="shared" si="299"/>
        <v/>
      </c>
      <c r="FA19" s="62" t="str">
        <f t="shared" si="300"/>
        <v/>
      </c>
      <c r="FB19" s="63" t="str">
        <f t="shared" si="301"/>
        <v/>
      </c>
      <c r="FC19" s="62" t="str">
        <f t="shared" si="624"/>
        <v/>
      </c>
      <c r="FD19" s="62" t="str">
        <f t="shared" si="124"/>
        <v/>
      </c>
      <c r="FE19" s="62" t="str">
        <f t="shared" si="302"/>
        <v/>
      </c>
      <c r="FF19" s="64" t="str">
        <f t="shared" si="303"/>
        <v/>
      </c>
      <c r="FG19" s="62" t="str">
        <f t="shared" si="304"/>
        <v/>
      </c>
      <c r="FH19" s="63" t="str">
        <f t="shared" si="305"/>
        <v/>
      </c>
      <c r="FI19" s="62" t="str">
        <f t="shared" si="625"/>
        <v/>
      </c>
      <c r="FJ19" s="62" t="str">
        <f t="shared" si="125"/>
        <v/>
      </c>
      <c r="FK19" s="62" t="str">
        <f t="shared" si="306"/>
        <v/>
      </c>
      <c r="FL19" s="64" t="str">
        <f t="shared" si="307"/>
        <v/>
      </c>
      <c r="FM19" s="62" t="str">
        <f t="shared" si="308"/>
        <v/>
      </c>
      <c r="FN19" s="63" t="str">
        <f t="shared" si="309"/>
        <v/>
      </c>
      <c r="FO19" s="62" t="str">
        <f t="shared" si="626"/>
        <v/>
      </c>
      <c r="FP19" s="62" t="str">
        <f t="shared" si="126"/>
        <v/>
      </c>
      <c r="FQ19" s="62" t="str">
        <f t="shared" si="310"/>
        <v/>
      </c>
      <c r="FR19" s="64" t="str">
        <f t="shared" si="311"/>
        <v/>
      </c>
      <c r="FS19" s="62" t="str">
        <f t="shared" si="312"/>
        <v/>
      </c>
      <c r="FT19" s="63" t="str">
        <f t="shared" si="313"/>
        <v/>
      </c>
      <c r="FU19" s="62" t="str">
        <f t="shared" si="627"/>
        <v/>
      </c>
      <c r="FV19" s="62" t="str">
        <f t="shared" si="127"/>
        <v/>
      </c>
      <c r="FW19" s="62" t="str">
        <f t="shared" si="314"/>
        <v/>
      </c>
      <c r="FX19" s="64" t="str">
        <f t="shared" si="315"/>
        <v/>
      </c>
      <c r="FY19" s="62" t="str">
        <f t="shared" si="316"/>
        <v/>
      </c>
      <c r="FZ19" s="63" t="str">
        <f t="shared" si="317"/>
        <v/>
      </c>
      <c r="GA19" s="62" t="str">
        <f t="shared" si="628"/>
        <v/>
      </c>
      <c r="GB19" s="62" t="str">
        <f t="shared" si="128"/>
        <v/>
      </c>
      <c r="GC19" s="62" t="str">
        <f t="shared" si="318"/>
        <v/>
      </c>
      <c r="GD19" s="64" t="str">
        <f t="shared" si="319"/>
        <v/>
      </c>
      <c r="GE19" s="62" t="str">
        <f t="shared" si="320"/>
        <v/>
      </c>
      <c r="GF19" s="63" t="str">
        <f t="shared" si="321"/>
        <v/>
      </c>
      <c r="GG19" s="62" t="str">
        <f t="shared" si="629"/>
        <v/>
      </c>
      <c r="GH19" s="62" t="str">
        <f t="shared" si="129"/>
        <v/>
      </c>
      <c r="GI19" s="62" t="str">
        <f t="shared" si="322"/>
        <v/>
      </c>
      <c r="GJ19" s="64" t="str">
        <f t="shared" si="323"/>
        <v/>
      </c>
      <c r="GK19" s="62" t="str">
        <f t="shared" si="324"/>
        <v/>
      </c>
      <c r="GL19" s="63" t="str">
        <f t="shared" si="325"/>
        <v/>
      </c>
      <c r="GM19" s="62" t="str">
        <f t="shared" si="630"/>
        <v/>
      </c>
      <c r="GN19" s="62" t="str">
        <f t="shared" si="130"/>
        <v/>
      </c>
      <c r="GO19" s="62" t="str">
        <f t="shared" si="326"/>
        <v/>
      </c>
      <c r="GP19" s="64" t="str">
        <f t="shared" si="327"/>
        <v/>
      </c>
      <c r="GQ19" s="62" t="str">
        <f t="shared" si="328"/>
        <v/>
      </c>
      <c r="GR19" s="63" t="str">
        <f t="shared" si="329"/>
        <v/>
      </c>
      <c r="GS19" s="62" t="str">
        <f t="shared" si="631"/>
        <v/>
      </c>
      <c r="GT19" s="62" t="str">
        <f t="shared" si="131"/>
        <v/>
      </c>
      <c r="GU19" s="62" t="str">
        <f t="shared" si="330"/>
        <v/>
      </c>
      <c r="GV19" s="64" t="str">
        <f t="shared" si="331"/>
        <v/>
      </c>
      <c r="GW19" s="62" t="str">
        <f t="shared" si="332"/>
        <v/>
      </c>
      <c r="GX19" s="63" t="str">
        <f t="shared" si="333"/>
        <v/>
      </c>
      <c r="GY19" s="62" t="str">
        <f t="shared" si="632"/>
        <v/>
      </c>
      <c r="GZ19" s="62" t="str">
        <f t="shared" si="132"/>
        <v/>
      </c>
      <c r="HA19" s="62" t="str">
        <f t="shared" si="334"/>
        <v/>
      </c>
      <c r="HB19" s="64" t="str">
        <f t="shared" si="335"/>
        <v/>
      </c>
      <c r="HC19" s="62" t="str">
        <f t="shared" si="336"/>
        <v/>
      </c>
      <c r="HD19" s="63" t="str">
        <f t="shared" si="337"/>
        <v/>
      </c>
      <c r="HE19" s="62" t="str">
        <f t="shared" si="633"/>
        <v/>
      </c>
      <c r="HF19" s="62" t="str">
        <f t="shared" si="133"/>
        <v/>
      </c>
      <c r="HG19" s="62" t="str">
        <f t="shared" si="338"/>
        <v/>
      </c>
      <c r="HH19" s="64" t="str">
        <f t="shared" si="339"/>
        <v/>
      </c>
      <c r="HI19" s="62" t="str">
        <f t="shared" si="340"/>
        <v/>
      </c>
      <c r="HJ19" s="63" t="str">
        <f t="shared" si="341"/>
        <v/>
      </c>
      <c r="HK19" s="62" t="str">
        <f t="shared" si="634"/>
        <v/>
      </c>
      <c r="HL19" s="62" t="str">
        <f t="shared" si="134"/>
        <v/>
      </c>
      <c r="HM19" s="62" t="str">
        <f t="shared" si="342"/>
        <v/>
      </c>
      <c r="HN19" s="64" t="str">
        <f t="shared" si="343"/>
        <v/>
      </c>
      <c r="HO19" s="62" t="str">
        <f t="shared" si="344"/>
        <v/>
      </c>
      <c r="HP19" s="63" t="str">
        <f t="shared" si="345"/>
        <v/>
      </c>
      <c r="HQ19" s="62" t="str">
        <f t="shared" si="635"/>
        <v/>
      </c>
      <c r="HR19" s="62" t="str">
        <f t="shared" si="135"/>
        <v/>
      </c>
      <c r="HS19" s="62" t="str">
        <f t="shared" si="346"/>
        <v/>
      </c>
      <c r="HT19" s="64" t="str">
        <f t="shared" si="347"/>
        <v/>
      </c>
      <c r="HU19" s="62" t="str">
        <f t="shared" si="348"/>
        <v/>
      </c>
      <c r="HV19" s="63" t="str">
        <f t="shared" si="349"/>
        <v/>
      </c>
      <c r="HW19" s="62" t="str">
        <f t="shared" si="636"/>
        <v/>
      </c>
      <c r="HX19" s="62" t="str">
        <f t="shared" si="136"/>
        <v/>
      </c>
      <c r="HY19" s="62" t="str">
        <f t="shared" si="350"/>
        <v/>
      </c>
      <c r="HZ19" s="64" t="str">
        <f t="shared" si="351"/>
        <v/>
      </c>
      <c r="IA19" s="62" t="str">
        <f t="shared" si="352"/>
        <v/>
      </c>
      <c r="IB19" s="63" t="str">
        <f t="shared" si="353"/>
        <v/>
      </c>
      <c r="IC19" s="62" t="str">
        <f t="shared" si="637"/>
        <v/>
      </c>
      <c r="ID19" s="62" t="str">
        <f t="shared" si="137"/>
        <v/>
      </c>
      <c r="IE19" s="62" t="str">
        <f t="shared" si="354"/>
        <v/>
      </c>
      <c r="IF19" s="64" t="str">
        <f t="shared" si="355"/>
        <v/>
      </c>
      <c r="IG19" s="62" t="str">
        <f t="shared" si="356"/>
        <v/>
      </c>
      <c r="IH19" s="63" t="str">
        <f t="shared" si="357"/>
        <v/>
      </c>
      <c r="II19" s="62" t="str">
        <f t="shared" si="638"/>
        <v/>
      </c>
      <c r="IJ19" s="62" t="str">
        <f t="shared" si="138"/>
        <v/>
      </c>
      <c r="IK19" s="62" t="str">
        <f t="shared" si="358"/>
        <v/>
      </c>
      <c r="IL19" s="64" t="str">
        <f t="shared" si="359"/>
        <v/>
      </c>
      <c r="IM19" s="62" t="str">
        <f t="shared" si="360"/>
        <v/>
      </c>
      <c r="IN19" s="63" t="str">
        <f t="shared" si="361"/>
        <v/>
      </c>
      <c r="IO19" s="62" t="str">
        <f t="shared" si="639"/>
        <v/>
      </c>
      <c r="IP19" s="62" t="str">
        <f t="shared" si="139"/>
        <v/>
      </c>
      <c r="IQ19" s="62" t="str">
        <f t="shared" si="362"/>
        <v/>
      </c>
      <c r="IR19" s="64" t="str">
        <f t="shared" si="363"/>
        <v/>
      </c>
      <c r="IS19" s="62" t="str">
        <f t="shared" si="364"/>
        <v/>
      </c>
      <c r="IT19" s="63" t="str">
        <f t="shared" si="365"/>
        <v/>
      </c>
      <c r="IU19" s="62" t="str">
        <f t="shared" si="640"/>
        <v/>
      </c>
      <c r="IV19" s="62" t="str">
        <f t="shared" si="140"/>
        <v/>
      </c>
      <c r="IW19" s="62" t="str">
        <f t="shared" si="366"/>
        <v/>
      </c>
      <c r="IX19" s="64" t="str">
        <f t="shared" si="367"/>
        <v/>
      </c>
      <c r="IY19" s="62" t="str">
        <f t="shared" si="368"/>
        <v/>
      </c>
      <c r="IZ19" s="63" t="str">
        <f t="shared" si="369"/>
        <v/>
      </c>
      <c r="JA19" s="62" t="str">
        <f t="shared" si="641"/>
        <v/>
      </c>
      <c r="JB19" s="62" t="str">
        <f t="shared" si="141"/>
        <v/>
      </c>
      <c r="JC19" s="62" t="str">
        <f t="shared" si="370"/>
        <v/>
      </c>
      <c r="JD19" s="64" t="str">
        <f t="shared" si="371"/>
        <v/>
      </c>
      <c r="JE19" s="62" t="str">
        <f t="shared" si="372"/>
        <v/>
      </c>
      <c r="JF19" s="63" t="str">
        <f t="shared" si="373"/>
        <v/>
      </c>
      <c r="JG19" s="62" t="str">
        <f t="shared" si="642"/>
        <v/>
      </c>
      <c r="JH19" s="62" t="str">
        <f t="shared" si="142"/>
        <v/>
      </c>
      <c r="JI19" s="62" t="str">
        <f t="shared" si="374"/>
        <v/>
      </c>
      <c r="JJ19" s="64" t="str">
        <f t="shared" si="375"/>
        <v/>
      </c>
      <c r="JK19" s="62" t="str">
        <f t="shared" si="376"/>
        <v/>
      </c>
      <c r="JL19" s="63" t="str">
        <f t="shared" si="377"/>
        <v/>
      </c>
      <c r="JM19" s="62" t="str">
        <f t="shared" si="643"/>
        <v/>
      </c>
      <c r="JN19" s="62" t="str">
        <f t="shared" si="143"/>
        <v/>
      </c>
      <c r="JO19" s="62" t="str">
        <f t="shared" si="378"/>
        <v/>
      </c>
      <c r="JP19" s="64" t="str">
        <f t="shared" si="379"/>
        <v/>
      </c>
      <c r="JQ19" s="62" t="str">
        <f t="shared" si="380"/>
        <v/>
      </c>
      <c r="JR19" s="63" t="str">
        <f t="shared" si="381"/>
        <v/>
      </c>
      <c r="JS19" s="62" t="str">
        <f t="shared" si="644"/>
        <v/>
      </c>
      <c r="JT19" s="62" t="str">
        <f t="shared" si="144"/>
        <v/>
      </c>
      <c r="JU19" s="62" t="str">
        <f t="shared" si="382"/>
        <v/>
      </c>
      <c r="JV19" s="64" t="str">
        <f t="shared" si="383"/>
        <v/>
      </c>
      <c r="JW19" s="62" t="str">
        <f t="shared" si="384"/>
        <v/>
      </c>
      <c r="JX19" s="63" t="str">
        <f t="shared" si="385"/>
        <v/>
      </c>
      <c r="JY19" s="62" t="str">
        <f t="shared" si="645"/>
        <v/>
      </c>
      <c r="JZ19" s="62" t="str">
        <f t="shared" si="145"/>
        <v/>
      </c>
      <c r="KA19" s="62" t="str">
        <f t="shared" si="386"/>
        <v/>
      </c>
      <c r="KB19" s="64" t="str">
        <f t="shared" si="387"/>
        <v/>
      </c>
      <c r="KC19" s="62" t="str">
        <f t="shared" si="388"/>
        <v/>
      </c>
      <c r="KD19" s="63" t="str">
        <f t="shared" si="389"/>
        <v/>
      </c>
      <c r="KE19" s="62" t="str">
        <f t="shared" si="646"/>
        <v/>
      </c>
      <c r="KF19" s="62" t="str">
        <f t="shared" si="146"/>
        <v/>
      </c>
      <c r="KG19" s="62" t="str">
        <f t="shared" si="390"/>
        <v/>
      </c>
      <c r="KH19" s="64" t="str">
        <f t="shared" si="391"/>
        <v/>
      </c>
      <c r="KI19" s="62" t="str">
        <f t="shared" si="392"/>
        <v/>
      </c>
      <c r="KJ19" s="63" t="str">
        <f t="shared" si="393"/>
        <v/>
      </c>
      <c r="KK19" s="62" t="str">
        <f t="shared" si="647"/>
        <v/>
      </c>
      <c r="KL19" s="62" t="str">
        <f t="shared" si="147"/>
        <v/>
      </c>
      <c r="KM19" s="62" t="str">
        <f t="shared" si="394"/>
        <v/>
      </c>
      <c r="KN19" s="64" t="str">
        <f t="shared" si="395"/>
        <v/>
      </c>
      <c r="KO19" s="62" t="str">
        <f t="shared" si="396"/>
        <v/>
      </c>
      <c r="KP19" s="63" t="str">
        <f t="shared" si="397"/>
        <v/>
      </c>
      <c r="KQ19" s="62" t="str">
        <f t="shared" si="648"/>
        <v/>
      </c>
      <c r="KR19" s="62" t="str">
        <f t="shared" si="148"/>
        <v/>
      </c>
      <c r="KS19" s="62" t="str">
        <f t="shared" si="398"/>
        <v/>
      </c>
      <c r="KT19" s="64" t="str">
        <f t="shared" si="399"/>
        <v/>
      </c>
      <c r="KU19" s="62" t="str">
        <f t="shared" si="400"/>
        <v/>
      </c>
      <c r="KV19" s="63" t="str">
        <f t="shared" si="401"/>
        <v/>
      </c>
      <c r="KW19" s="62" t="str">
        <f t="shared" si="649"/>
        <v/>
      </c>
      <c r="KX19" s="62" t="str">
        <f t="shared" si="149"/>
        <v/>
      </c>
      <c r="KY19" s="62" t="str">
        <f t="shared" si="402"/>
        <v/>
      </c>
      <c r="KZ19" s="64" t="str">
        <f t="shared" si="403"/>
        <v/>
      </c>
      <c r="LA19" s="62" t="str">
        <f t="shared" si="404"/>
        <v/>
      </c>
      <c r="LB19" s="63" t="str">
        <f t="shared" si="405"/>
        <v/>
      </c>
      <c r="LC19" s="62" t="str">
        <f t="shared" si="650"/>
        <v/>
      </c>
      <c r="LD19" s="62" t="str">
        <f t="shared" si="150"/>
        <v/>
      </c>
      <c r="LE19" s="62" t="str">
        <f t="shared" si="406"/>
        <v/>
      </c>
      <c r="LF19" s="64" t="str">
        <f t="shared" si="407"/>
        <v/>
      </c>
      <c r="LG19" s="62" t="str">
        <f t="shared" si="408"/>
        <v/>
      </c>
      <c r="LH19" s="63" t="str">
        <f t="shared" si="409"/>
        <v/>
      </c>
      <c r="LI19" s="62" t="str">
        <f t="shared" si="651"/>
        <v/>
      </c>
      <c r="LJ19" s="62" t="str">
        <f t="shared" si="151"/>
        <v/>
      </c>
      <c r="LK19" s="62" t="str">
        <f t="shared" si="410"/>
        <v/>
      </c>
      <c r="LL19" s="64" t="str">
        <f t="shared" si="411"/>
        <v/>
      </c>
      <c r="LM19" s="62" t="str">
        <f t="shared" si="412"/>
        <v/>
      </c>
      <c r="LN19" s="63" t="str">
        <f t="shared" si="413"/>
        <v/>
      </c>
      <c r="LO19" s="62" t="str">
        <f t="shared" si="652"/>
        <v/>
      </c>
      <c r="LP19" s="62" t="str">
        <f t="shared" si="152"/>
        <v/>
      </c>
      <c r="LQ19" s="62" t="str">
        <f t="shared" si="414"/>
        <v/>
      </c>
      <c r="LR19" s="64" t="str">
        <f t="shared" si="415"/>
        <v/>
      </c>
      <c r="LS19" s="62" t="str">
        <f t="shared" si="416"/>
        <v/>
      </c>
      <c r="LT19" s="63" t="str">
        <f t="shared" si="417"/>
        <v/>
      </c>
      <c r="LU19" s="62" t="str">
        <f t="shared" si="653"/>
        <v/>
      </c>
      <c r="LV19" s="62" t="str">
        <f t="shared" si="153"/>
        <v/>
      </c>
      <c r="LW19" s="62" t="str">
        <f t="shared" si="418"/>
        <v/>
      </c>
      <c r="LX19" s="64" t="str">
        <f t="shared" si="419"/>
        <v/>
      </c>
      <c r="LY19" s="62" t="str">
        <f t="shared" si="420"/>
        <v/>
      </c>
      <c r="LZ19" s="63" t="str">
        <f t="shared" si="421"/>
        <v/>
      </c>
      <c r="MA19" s="62" t="str">
        <f t="shared" si="654"/>
        <v/>
      </c>
      <c r="MB19" s="62" t="str">
        <f t="shared" si="154"/>
        <v/>
      </c>
      <c r="MC19" s="62" t="str">
        <f t="shared" si="422"/>
        <v/>
      </c>
      <c r="MD19" s="64" t="str">
        <f t="shared" si="423"/>
        <v/>
      </c>
      <c r="ME19" s="62" t="str">
        <f t="shared" si="424"/>
        <v/>
      </c>
      <c r="MF19" s="63" t="str">
        <f t="shared" si="425"/>
        <v/>
      </c>
      <c r="MG19" s="62" t="str">
        <f t="shared" si="655"/>
        <v/>
      </c>
      <c r="MH19" s="62" t="str">
        <f t="shared" si="155"/>
        <v/>
      </c>
      <c r="MI19" s="62" t="str">
        <f t="shared" si="426"/>
        <v/>
      </c>
      <c r="MJ19" s="64" t="str">
        <f t="shared" si="427"/>
        <v/>
      </c>
      <c r="MK19" s="62" t="str">
        <f t="shared" si="428"/>
        <v/>
      </c>
      <c r="ML19" s="63" t="str">
        <f t="shared" si="429"/>
        <v/>
      </c>
      <c r="MM19" s="62" t="str">
        <f t="shared" si="656"/>
        <v/>
      </c>
      <c r="MN19" s="62" t="str">
        <f t="shared" si="156"/>
        <v/>
      </c>
      <c r="MO19" s="62" t="str">
        <f t="shared" si="430"/>
        <v/>
      </c>
      <c r="MP19" s="64" t="str">
        <f t="shared" si="431"/>
        <v/>
      </c>
      <c r="MQ19" s="62" t="str">
        <f t="shared" si="432"/>
        <v/>
      </c>
      <c r="MR19" s="63" t="str">
        <f t="shared" si="433"/>
        <v/>
      </c>
      <c r="MS19" s="62" t="str">
        <f t="shared" si="657"/>
        <v/>
      </c>
      <c r="MT19" s="62" t="str">
        <f t="shared" si="157"/>
        <v/>
      </c>
      <c r="MU19" s="62" t="str">
        <f t="shared" si="434"/>
        <v/>
      </c>
      <c r="MV19" s="64" t="str">
        <f t="shared" si="435"/>
        <v/>
      </c>
      <c r="MW19" s="62" t="str">
        <f t="shared" si="436"/>
        <v/>
      </c>
      <c r="MX19" s="63" t="str">
        <f t="shared" si="437"/>
        <v/>
      </c>
      <c r="MY19" s="62" t="str">
        <f t="shared" si="658"/>
        <v/>
      </c>
      <c r="MZ19" s="62" t="str">
        <f t="shared" si="158"/>
        <v/>
      </c>
      <c r="NA19" s="62" t="str">
        <f t="shared" si="438"/>
        <v/>
      </c>
      <c r="NB19" s="64" t="str">
        <f t="shared" si="439"/>
        <v/>
      </c>
      <c r="NC19" s="62" t="str">
        <f t="shared" si="440"/>
        <v/>
      </c>
      <c r="ND19" s="63" t="str">
        <f t="shared" si="441"/>
        <v/>
      </c>
      <c r="NE19" s="62" t="str">
        <f t="shared" si="659"/>
        <v/>
      </c>
      <c r="NF19" s="62" t="str">
        <f t="shared" si="159"/>
        <v/>
      </c>
      <c r="NG19" s="62" t="str">
        <f t="shared" si="442"/>
        <v/>
      </c>
      <c r="NH19" s="64" t="str">
        <f t="shared" si="443"/>
        <v/>
      </c>
      <c r="NI19" s="62" t="str">
        <f t="shared" si="444"/>
        <v/>
      </c>
      <c r="NJ19" s="63" t="str">
        <f t="shared" si="445"/>
        <v/>
      </c>
      <c r="NK19" s="62" t="str">
        <f t="shared" si="660"/>
        <v/>
      </c>
      <c r="NL19" s="62" t="str">
        <f t="shared" si="160"/>
        <v/>
      </c>
      <c r="NM19" s="62" t="str">
        <f t="shared" si="446"/>
        <v/>
      </c>
      <c r="NN19" s="64" t="str">
        <f t="shared" si="447"/>
        <v/>
      </c>
      <c r="NO19" s="62" t="str">
        <f t="shared" si="448"/>
        <v/>
      </c>
      <c r="NP19" s="63" t="str">
        <f t="shared" si="449"/>
        <v/>
      </c>
      <c r="NQ19" s="62" t="str">
        <f t="shared" si="661"/>
        <v/>
      </c>
      <c r="NR19" s="62" t="str">
        <f t="shared" si="161"/>
        <v/>
      </c>
      <c r="NS19" s="62" t="str">
        <f t="shared" si="450"/>
        <v/>
      </c>
      <c r="NT19" s="64" t="str">
        <f t="shared" si="451"/>
        <v/>
      </c>
      <c r="NU19" s="62" t="str">
        <f t="shared" si="452"/>
        <v/>
      </c>
      <c r="NV19" s="63" t="str">
        <f t="shared" si="453"/>
        <v/>
      </c>
      <c r="NW19" s="62" t="str">
        <f t="shared" si="662"/>
        <v/>
      </c>
      <c r="NX19" s="62" t="str">
        <f t="shared" si="162"/>
        <v/>
      </c>
      <c r="NY19" s="62" t="str">
        <f t="shared" si="454"/>
        <v/>
      </c>
      <c r="NZ19" s="64" t="str">
        <f t="shared" si="455"/>
        <v/>
      </c>
      <c r="OA19" s="62" t="str">
        <f t="shared" si="456"/>
        <v/>
      </c>
      <c r="OB19" s="63" t="str">
        <f t="shared" si="457"/>
        <v/>
      </c>
      <c r="OC19" s="62" t="str">
        <f t="shared" si="663"/>
        <v/>
      </c>
      <c r="OD19" s="62" t="str">
        <f t="shared" si="163"/>
        <v/>
      </c>
      <c r="OE19" s="62" t="str">
        <f t="shared" si="458"/>
        <v/>
      </c>
      <c r="OF19" s="64" t="str">
        <f t="shared" si="459"/>
        <v/>
      </c>
      <c r="OG19" s="62" t="str">
        <f t="shared" si="460"/>
        <v/>
      </c>
      <c r="OH19" s="63" t="str">
        <f t="shared" si="461"/>
        <v/>
      </c>
      <c r="OI19" s="62" t="str">
        <f t="shared" si="664"/>
        <v/>
      </c>
      <c r="OJ19" s="62" t="str">
        <f t="shared" si="164"/>
        <v/>
      </c>
      <c r="OK19" s="62" t="str">
        <f t="shared" si="462"/>
        <v/>
      </c>
      <c r="OL19" s="64" t="str">
        <f t="shared" si="463"/>
        <v/>
      </c>
      <c r="OM19" s="62" t="str">
        <f t="shared" si="464"/>
        <v/>
      </c>
      <c r="ON19" s="63" t="str">
        <f t="shared" si="465"/>
        <v/>
      </c>
      <c r="OO19" s="62" t="str">
        <f t="shared" si="665"/>
        <v/>
      </c>
      <c r="OP19" s="62" t="str">
        <f t="shared" si="165"/>
        <v/>
      </c>
      <c r="OQ19" s="62" t="str">
        <f t="shared" si="466"/>
        <v/>
      </c>
      <c r="OR19" s="64" t="str">
        <f t="shared" si="467"/>
        <v/>
      </c>
      <c r="OS19" s="62" t="str">
        <f t="shared" si="468"/>
        <v/>
      </c>
      <c r="OT19" s="63" t="str">
        <f t="shared" si="469"/>
        <v/>
      </c>
      <c r="OU19" s="62" t="str">
        <f t="shared" si="666"/>
        <v/>
      </c>
      <c r="OV19" s="62" t="str">
        <f t="shared" si="166"/>
        <v/>
      </c>
      <c r="OW19" s="62" t="str">
        <f t="shared" si="470"/>
        <v/>
      </c>
      <c r="OX19" s="64" t="str">
        <f t="shared" si="471"/>
        <v/>
      </c>
      <c r="OY19" s="62" t="str">
        <f t="shared" si="472"/>
        <v/>
      </c>
      <c r="OZ19" s="63" t="str">
        <f t="shared" si="473"/>
        <v/>
      </c>
      <c r="PA19" s="62" t="str">
        <f t="shared" si="667"/>
        <v/>
      </c>
      <c r="PB19" s="62" t="str">
        <f t="shared" si="167"/>
        <v/>
      </c>
      <c r="PC19" s="62" t="str">
        <f t="shared" si="474"/>
        <v/>
      </c>
      <c r="PD19" s="64" t="str">
        <f t="shared" si="475"/>
        <v/>
      </c>
      <c r="PE19" s="62" t="str">
        <f t="shared" si="476"/>
        <v/>
      </c>
      <c r="PF19" s="63" t="str">
        <f t="shared" si="477"/>
        <v/>
      </c>
      <c r="PG19" s="62" t="str">
        <f t="shared" si="668"/>
        <v/>
      </c>
      <c r="PH19" s="62" t="str">
        <f t="shared" si="168"/>
        <v/>
      </c>
      <c r="PI19" s="62" t="str">
        <f t="shared" si="478"/>
        <v/>
      </c>
      <c r="PJ19" s="64" t="str">
        <f t="shared" si="479"/>
        <v/>
      </c>
      <c r="PK19" s="62" t="str">
        <f t="shared" si="480"/>
        <v/>
      </c>
      <c r="PL19" s="63" t="str">
        <f t="shared" si="481"/>
        <v/>
      </c>
      <c r="PM19" s="62" t="str">
        <f t="shared" si="669"/>
        <v/>
      </c>
      <c r="PN19" s="62" t="str">
        <f t="shared" si="169"/>
        <v/>
      </c>
      <c r="PO19" s="62" t="str">
        <f t="shared" si="482"/>
        <v/>
      </c>
      <c r="PP19" s="64" t="str">
        <f t="shared" si="483"/>
        <v/>
      </c>
      <c r="PQ19" s="62" t="str">
        <f t="shared" si="484"/>
        <v/>
      </c>
      <c r="PR19" s="63" t="str">
        <f t="shared" si="485"/>
        <v/>
      </c>
      <c r="PS19" s="62" t="str">
        <f t="shared" si="670"/>
        <v/>
      </c>
      <c r="PT19" s="62" t="str">
        <f t="shared" si="170"/>
        <v/>
      </c>
      <c r="PU19" s="62" t="str">
        <f t="shared" si="486"/>
        <v/>
      </c>
      <c r="PV19" s="64" t="str">
        <f t="shared" si="487"/>
        <v/>
      </c>
      <c r="PW19" s="62" t="str">
        <f t="shared" si="488"/>
        <v/>
      </c>
      <c r="PX19" s="63" t="str">
        <f t="shared" si="489"/>
        <v/>
      </c>
      <c r="PY19" s="62" t="str">
        <f t="shared" si="671"/>
        <v/>
      </c>
      <c r="PZ19" s="62" t="str">
        <f t="shared" si="171"/>
        <v/>
      </c>
      <c r="QA19" s="62" t="str">
        <f t="shared" si="490"/>
        <v/>
      </c>
      <c r="QB19" s="64" t="str">
        <f t="shared" si="491"/>
        <v/>
      </c>
      <c r="QC19" s="62" t="str">
        <f t="shared" si="492"/>
        <v/>
      </c>
      <c r="QD19" s="63" t="str">
        <f t="shared" si="493"/>
        <v/>
      </c>
      <c r="QE19" s="62" t="str">
        <f t="shared" si="672"/>
        <v/>
      </c>
      <c r="QF19" s="62" t="str">
        <f t="shared" si="172"/>
        <v/>
      </c>
      <c r="QG19" s="62" t="str">
        <f t="shared" si="494"/>
        <v/>
      </c>
      <c r="QH19" s="64" t="str">
        <f t="shared" si="495"/>
        <v/>
      </c>
      <c r="QI19" s="62" t="str">
        <f t="shared" si="496"/>
        <v/>
      </c>
      <c r="QJ19" s="63" t="str">
        <f t="shared" si="497"/>
        <v/>
      </c>
      <c r="QK19" s="62" t="str">
        <f t="shared" si="673"/>
        <v/>
      </c>
      <c r="QL19" s="62" t="str">
        <f t="shared" si="173"/>
        <v/>
      </c>
      <c r="QM19" s="62" t="str">
        <f t="shared" si="498"/>
        <v/>
      </c>
      <c r="QN19" s="64" t="str">
        <f t="shared" si="499"/>
        <v/>
      </c>
      <c r="QO19" s="62" t="str">
        <f t="shared" si="500"/>
        <v/>
      </c>
      <c r="QP19" s="63" t="str">
        <f t="shared" si="501"/>
        <v/>
      </c>
      <c r="QQ19" s="62" t="str">
        <f t="shared" si="674"/>
        <v/>
      </c>
      <c r="QR19" s="62" t="str">
        <f t="shared" si="174"/>
        <v/>
      </c>
      <c r="QS19" s="62" t="str">
        <f t="shared" si="502"/>
        <v/>
      </c>
      <c r="QT19" s="64" t="str">
        <f t="shared" si="503"/>
        <v/>
      </c>
      <c r="QU19" s="62" t="str">
        <f t="shared" si="504"/>
        <v/>
      </c>
      <c r="QV19" s="63" t="str">
        <f t="shared" si="505"/>
        <v/>
      </c>
      <c r="QW19" s="62" t="str">
        <f t="shared" si="675"/>
        <v/>
      </c>
      <c r="QX19" s="62" t="str">
        <f t="shared" si="175"/>
        <v/>
      </c>
      <c r="QY19" s="62" t="str">
        <f t="shared" si="506"/>
        <v/>
      </c>
      <c r="QZ19" s="64" t="str">
        <f t="shared" si="507"/>
        <v/>
      </c>
      <c r="RA19" s="62" t="str">
        <f t="shared" si="508"/>
        <v/>
      </c>
      <c r="RB19" s="63" t="str">
        <f t="shared" si="509"/>
        <v/>
      </c>
      <c r="RC19" s="62" t="str">
        <f t="shared" si="676"/>
        <v/>
      </c>
      <c r="RD19" s="62" t="str">
        <f t="shared" si="176"/>
        <v/>
      </c>
      <c r="RE19" s="62" t="str">
        <f t="shared" si="510"/>
        <v/>
      </c>
      <c r="RF19" s="64" t="str">
        <f t="shared" si="511"/>
        <v/>
      </c>
      <c r="RG19" s="62" t="str">
        <f t="shared" si="512"/>
        <v/>
      </c>
      <c r="RH19" s="63" t="str">
        <f t="shared" si="513"/>
        <v/>
      </c>
      <c r="RI19" s="62" t="str">
        <f t="shared" si="677"/>
        <v/>
      </c>
      <c r="RJ19" s="62" t="str">
        <f t="shared" si="177"/>
        <v/>
      </c>
      <c r="RK19" s="62" t="str">
        <f t="shared" si="514"/>
        <v/>
      </c>
      <c r="RL19" s="64" t="str">
        <f t="shared" si="515"/>
        <v/>
      </c>
      <c r="RM19" s="62" t="str">
        <f t="shared" si="516"/>
        <v/>
      </c>
      <c r="RN19" s="63" t="str">
        <f t="shared" si="517"/>
        <v/>
      </c>
      <c r="RO19" s="62" t="str">
        <f t="shared" si="678"/>
        <v/>
      </c>
      <c r="RP19" s="62" t="str">
        <f t="shared" si="178"/>
        <v/>
      </c>
      <c r="RQ19" s="62" t="str">
        <f t="shared" si="518"/>
        <v/>
      </c>
      <c r="RR19" s="64" t="str">
        <f t="shared" si="519"/>
        <v/>
      </c>
      <c r="RS19" s="62" t="str">
        <f t="shared" si="520"/>
        <v/>
      </c>
      <c r="RT19" s="63" t="str">
        <f t="shared" si="521"/>
        <v/>
      </c>
      <c r="RU19" s="62" t="str">
        <f t="shared" si="679"/>
        <v/>
      </c>
      <c r="RV19" s="62" t="str">
        <f t="shared" si="179"/>
        <v/>
      </c>
      <c r="RW19" s="62" t="str">
        <f t="shared" si="522"/>
        <v/>
      </c>
      <c r="RX19" s="64" t="str">
        <f t="shared" si="523"/>
        <v/>
      </c>
      <c r="RY19" s="62" t="str">
        <f t="shared" si="524"/>
        <v/>
      </c>
      <c r="RZ19" s="63" t="str">
        <f t="shared" si="525"/>
        <v/>
      </c>
      <c r="SA19" s="62" t="str">
        <f t="shared" si="680"/>
        <v/>
      </c>
      <c r="SB19" s="62" t="str">
        <f t="shared" si="180"/>
        <v/>
      </c>
      <c r="SC19" s="62" t="str">
        <f t="shared" si="526"/>
        <v/>
      </c>
      <c r="SD19" s="64" t="str">
        <f t="shared" si="527"/>
        <v/>
      </c>
      <c r="SE19" s="62" t="str">
        <f t="shared" si="528"/>
        <v/>
      </c>
      <c r="SF19" s="63" t="str">
        <f t="shared" si="529"/>
        <v/>
      </c>
      <c r="SG19" s="62" t="str">
        <f t="shared" si="681"/>
        <v/>
      </c>
      <c r="SH19" s="62" t="str">
        <f t="shared" si="181"/>
        <v/>
      </c>
      <c r="SI19" s="62" t="str">
        <f t="shared" si="530"/>
        <v/>
      </c>
      <c r="SJ19" s="64" t="str">
        <f t="shared" si="531"/>
        <v/>
      </c>
      <c r="SK19" s="62" t="str">
        <f t="shared" si="532"/>
        <v/>
      </c>
      <c r="SL19" s="63" t="str">
        <f t="shared" si="533"/>
        <v/>
      </c>
      <c r="SM19" s="62" t="str">
        <f t="shared" si="682"/>
        <v/>
      </c>
      <c r="SN19" s="62" t="str">
        <f t="shared" si="182"/>
        <v/>
      </c>
      <c r="SO19" s="62" t="str">
        <f t="shared" si="534"/>
        <v/>
      </c>
      <c r="SP19" s="64" t="str">
        <f t="shared" si="535"/>
        <v/>
      </c>
      <c r="SQ19" s="62" t="str">
        <f t="shared" si="536"/>
        <v/>
      </c>
      <c r="SR19" s="63" t="str">
        <f t="shared" si="537"/>
        <v/>
      </c>
      <c r="SS19" s="62" t="str">
        <f t="shared" si="683"/>
        <v/>
      </c>
      <c r="ST19" s="62" t="str">
        <f t="shared" si="183"/>
        <v/>
      </c>
      <c r="SU19" s="62" t="str">
        <f t="shared" si="538"/>
        <v/>
      </c>
      <c r="SV19" s="64" t="str">
        <f t="shared" si="539"/>
        <v/>
      </c>
      <c r="SW19" s="62" t="str">
        <f t="shared" si="540"/>
        <v/>
      </c>
      <c r="SX19" s="63" t="str">
        <f t="shared" si="541"/>
        <v/>
      </c>
      <c r="SY19" s="62" t="str">
        <f t="shared" si="684"/>
        <v/>
      </c>
      <c r="SZ19" s="62" t="str">
        <f t="shared" si="184"/>
        <v/>
      </c>
      <c r="TA19" s="62" t="str">
        <f t="shared" si="542"/>
        <v/>
      </c>
      <c r="TB19" s="64" t="str">
        <f t="shared" si="543"/>
        <v/>
      </c>
      <c r="TC19" s="62" t="str">
        <f t="shared" si="544"/>
        <v/>
      </c>
      <c r="TD19" s="63" t="str">
        <f t="shared" si="545"/>
        <v/>
      </c>
      <c r="TE19" s="62" t="str">
        <f t="shared" si="685"/>
        <v/>
      </c>
      <c r="TF19" s="62" t="str">
        <f t="shared" si="185"/>
        <v/>
      </c>
      <c r="TG19" s="62" t="str">
        <f t="shared" si="546"/>
        <v/>
      </c>
      <c r="TH19" s="64" t="str">
        <f t="shared" si="547"/>
        <v/>
      </c>
      <c r="TI19" s="62" t="str">
        <f t="shared" si="548"/>
        <v/>
      </c>
      <c r="TJ19" s="63" t="str">
        <f t="shared" si="549"/>
        <v/>
      </c>
      <c r="TK19" s="62" t="str">
        <f t="shared" si="686"/>
        <v/>
      </c>
      <c r="TL19" s="62" t="str">
        <f t="shared" si="186"/>
        <v/>
      </c>
      <c r="TM19" s="62" t="str">
        <f t="shared" si="550"/>
        <v/>
      </c>
      <c r="TN19" s="64" t="str">
        <f t="shared" si="551"/>
        <v/>
      </c>
      <c r="TO19" s="62" t="str">
        <f t="shared" si="552"/>
        <v/>
      </c>
      <c r="TP19" s="63" t="str">
        <f t="shared" si="553"/>
        <v/>
      </c>
      <c r="TQ19" s="62" t="str">
        <f t="shared" si="687"/>
        <v/>
      </c>
      <c r="TR19" s="62" t="str">
        <f t="shared" si="187"/>
        <v/>
      </c>
      <c r="TS19" s="62" t="str">
        <f t="shared" si="554"/>
        <v/>
      </c>
      <c r="TT19" s="64" t="str">
        <f t="shared" si="555"/>
        <v/>
      </c>
      <c r="TU19" s="62" t="str">
        <f t="shared" si="556"/>
        <v/>
      </c>
      <c r="TV19" s="63" t="str">
        <f t="shared" si="557"/>
        <v/>
      </c>
      <c r="TW19" s="62" t="str">
        <f t="shared" si="688"/>
        <v/>
      </c>
      <c r="TX19" s="62" t="str">
        <f t="shared" si="188"/>
        <v/>
      </c>
      <c r="TY19" s="62" t="str">
        <f t="shared" si="558"/>
        <v/>
      </c>
      <c r="TZ19" s="64" t="str">
        <f t="shared" si="559"/>
        <v/>
      </c>
      <c r="UA19" s="62" t="str">
        <f t="shared" si="560"/>
        <v/>
      </c>
      <c r="UB19" s="63" t="str">
        <f t="shared" si="561"/>
        <v/>
      </c>
      <c r="UC19" s="62" t="str">
        <f t="shared" si="689"/>
        <v/>
      </c>
      <c r="UD19" s="62" t="str">
        <f t="shared" si="189"/>
        <v/>
      </c>
      <c r="UE19" s="62" t="str">
        <f t="shared" si="562"/>
        <v/>
      </c>
      <c r="UF19" s="64" t="str">
        <f t="shared" si="563"/>
        <v/>
      </c>
      <c r="UG19" s="62" t="str">
        <f t="shared" si="564"/>
        <v/>
      </c>
      <c r="UH19" s="63" t="str">
        <f t="shared" si="565"/>
        <v/>
      </c>
      <c r="UI19" s="62" t="str">
        <f t="shared" si="690"/>
        <v/>
      </c>
      <c r="UJ19" s="62" t="str">
        <f t="shared" si="190"/>
        <v/>
      </c>
      <c r="UK19" s="62" t="str">
        <f t="shared" si="566"/>
        <v/>
      </c>
      <c r="UL19" s="64" t="str">
        <f t="shared" si="567"/>
        <v/>
      </c>
      <c r="UM19" s="62" t="str">
        <f t="shared" si="568"/>
        <v/>
      </c>
      <c r="UN19" s="63" t="str">
        <f t="shared" si="569"/>
        <v/>
      </c>
      <c r="UO19" s="62" t="str">
        <f t="shared" si="691"/>
        <v/>
      </c>
      <c r="UP19" s="62" t="str">
        <f t="shared" si="191"/>
        <v/>
      </c>
      <c r="UQ19" s="62" t="str">
        <f t="shared" si="570"/>
        <v/>
      </c>
      <c r="UR19" s="64" t="str">
        <f t="shared" si="571"/>
        <v/>
      </c>
      <c r="US19" s="62" t="str">
        <f t="shared" si="572"/>
        <v/>
      </c>
      <c r="UT19" s="63" t="str">
        <f t="shared" si="573"/>
        <v/>
      </c>
      <c r="UU19" s="62" t="str">
        <f t="shared" si="692"/>
        <v/>
      </c>
      <c r="UV19" s="62" t="str">
        <f t="shared" si="192"/>
        <v/>
      </c>
      <c r="UW19" s="62" t="str">
        <f t="shared" si="574"/>
        <v/>
      </c>
      <c r="UX19" s="64" t="str">
        <f t="shared" si="575"/>
        <v/>
      </c>
      <c r="UY19" s="62" t="str">
        <f t="shared" si="576"/>
        <v/>
      </c>
      <c r="UZ19" s="63" t="str">
        <f t="shared" si="577"/>
        <v/>
      </c>
      <c r="VA19" s="62" t="str">
        <f t="shared" si="693"/>
        <v/>
      </c>
      <c r="VB19" s="62" t="str">
        <f t="shared" si="193"/>
        <v/>
      </c>
      <c r="VC19" s="62" t="str">
        <f t="shared" si="578"/>
        <v/>
      </c>
      <c r="VD19" s="64" t="str">
        <f t="shared" si="579"/>
        <v/>
      </c>
      <c r="VE19" s="62" t="str">
        <f t="shared" si="580"/>
        <v/>
      </c>
      <c r="VF19" s="63" t="str">
        <f t="shared" si="581"/>
        <v/>
      </c>
      <c r="VG19" s="62" t="str">
        <f t="shared" si="694"/>
        <v/>
      </c>
      <c r="VH19" s="62" t="str">
        <f t="shared" si="194"/>
        <v/>
      </c>
      <c r="VI19" s="62" t="str">
        <f t="shared" si="582"/>
        <v/>
      </c>
      <c r="VJ19" s="64" t="str">
        <f t="shared" si="583"/>
        <v/>
      </c>
      <c r="VK19" s="62" t="str">
        <f t="shared" si="584"/>
        <v/>
      </c>
      <c r="VL19" s="63" t="str">
        <f t="shared" si="585"/>
        <v/>
      </c>
      <c r="VM19" s="62" t="str">
        <f t="shared" si="695"/>
        <v/>
      </c>
      <c r="VN19" s="62" t="str">
        <f t="shared" si="195"/>
        <v/>
      </c>
      <c r="VO19" s="62" t="str">
        <f t="shared" si="586"/>
        <v/>
      </c>
      <c r="VP19" s="64" t="str">
        <f t="shared" si="587"/>
        <v/>
      </c>
      <c r="VQ19" s="62" t="str">
        <f t="shared" si="588"/>
        <v/>
      </c>
      <c r="VR19" s="63" t="str">
        <f t="shared" si="589"/>
        <v/>
      </c>
      <c r="VS19" s="62" t="str">
        <f t="shared" si="696"/>
        <v/>
      </c>
      <c r="VT19" s="62" t="str">
        <f t="shared" si="196"/>
        <v/>
      </c>
      <c r="VU19" s="62" t="str">
        <f t="shared" si="590"/>
        <v/>
      </c>
      <c r="VV19" s="64" t="str">
        <f t="shared" si="591"/>
        <v/>
      </c>
      <c r="VW19" s="62" t="str">
        <f t="shared" si="592"/>
        <v/>
      </c>
      <c r="VX19" s="63" t="str">
        <f t="shared" si="593"/>
        <v/>
      </c>
      <c r="VY19" s="62" t="str">
        <f t="shared" si="697"/>
        <v/>
      </c>
      <c r="VZ19" s="62" t="str">
        <f t="shared" si="197"/>
        <v/>
      </c>
      <c r="WA19" s="62" t="str">
        <f t="shared" si="594"/>
        <v/>
      </c>
      <c r="WB19" s="64" t="str">
        <f t="shared" si="595"/>
        <v/>
      </c>
      <c r="WC19" s="62" t="str">
        <f t="shared" si="596"/>
        <v/>
      </c>
      <c r="WD19" s="63" t="str">
        <f t="shared" si="597"/>
        <v/>
      </c>
      <c r="WE19" s="62" t="str">
        <f t="shared" si="698"/>
        <v/>
      </c>
      <c r="WF19" s="62" t="str">
        <f t="shared" si="198"/>
        <v/>
      </c>
      <c r="WG19" s="62" t="str">
        <f t="shared" si="598"/>
        <v/>
      </c>
    </row>
    <row r="20" spans="2:605">
      <c r="B20" s="55" t="str">
        <f t="shared" si="98"/>
        <v>Asset 15</v>
      </c>
      <c r="C20" s="56">
        <f>+'Dep upto 31.03.2014'!CP7</f>
        <v>0</v>
      </c>
      <c r="D20" s="56">
        <f>+'Dep upto 31.03.2014'!CQ7</f>
        <v>0</v>
      </c>
      <c r="F20" s="64" t="str">
        <f t="shared" si="199"/>
        <v/>
      </c>
      <c r="G20" s="62" t="str">
        <f t="shared" si="200"/>
        <v/>
      </c>
      <c r="H20" s="63" t="str">
        <f t="shared" si="201"/>
        <v/>
      </c>
      <c r="I20" s="62" t="str">
        <f t="shared" si="599"/>
        <v/>
      </c>
      <c r="J20" s="62" t="str">
        <f t="shared" si="99"/>
        <v/>
      </c>
      <c r="K20" s="62" t="str">
        <f t="shared" si="202"/>
        <v/>
      </c>
      <c r="L20" s="64" t="str">
        <f t="shared" si="203"/>
        <v/>
      </c>
      <c r="M20" s="62" t="str">
        <f t="shared" si="204"/>
        <v/>
      </c>
      <c r="N20" s="63" t="str">
        <f t="shared" si="205"/>
        <v/>
      </c>
      <c r="O20" s="62" t="str">
        <f t="shared" si="600"/>
        <v/>
      </c>
      <c r="P20" s="62" t="str">
        <f t="shared" si="100"/>
        <v/>
      </c>
      <c r="Q20" s="62" t="str">
        <f t="shared" si="206"/>
        <v/>
      </c>
      <c r="R20" s="64" t="str">
        <f t="shared" si="207"/>
        <v/>
      </c>
      <c r="S20" s="62" t="str">
        <f t="shared" si="208"/>
        <v/>
      </c>
      <c r="T20" s="63" t="str">
        <f t="shared" si="209"/>
        <v/>
      </c>
      <c r="U20" s="62" t="str">
        <f t="shared" si="601"/>
        <v/>
      </c>
      <c r="V20" s="62" t="str">
        <f t="shared" si="101"/>
        <v/>
      </c>
      <c r="W20" s="62" t="str">
        <f t="shared" si="210"/>
        <v/>
      </c>
      <c r="X20" s="64" t="str">
        <f t="shared" si="211"/>
        <v>1999-2000</v>
      </c>
      <c r="Y20" s="62">
        <f t="shared" si="212"/>
        <v>20068.14382176545</v>
      </c>
      <c r="Z20" s="63">
        <f t="shared" si="213"/>
        <v>13</v>
      </c>
      <c r="AA20" s="62">
        <f t="shared" si="602"/>
        <v>365</v>
      </c>
      <c r="AB20" s="62">
        <f t="shared" si="102"/>
        <v>2791.478805607574</v>
      </c>
      <c r="AC20" s="62">
        <f t="shared" si="214"/>
        <v>17276.665016157876</v>
      </c>
      <c r="AD20" s="64" t="str">
        <f t="shared" si="215"/>
        <v/>
      </c>
      <c r="AE20" s="62" t="str">
        <f t="shared" si="216"/>
        <v/>
      </c>
      <c r="AF20" s="63" t="str">
        <f t="shared" si="217"/>
        <v/>
      </c>
      <c r="AG20" s="62" t="str">
        <f t="shared" si="603"/>
        <v/>
      </c>
      <c r="AH20" s="62" t="str">
        <f t="shared" si="103"/>
        <v/>
      </c>
      <c r="AI20" s="62" t="str">
        <f t="shared" si="218"/>
        <v/>
      </c>
      <c r="AJ20" s="64" t="str">
        <f t="shared" si="219"/>
        <v/>
      </c>
      <c r="AK20" s="62" t="str">
        <f t="shared" si="220"/>
        <v/>
      </c>
      <c r="AL20" s="63" t="str">
        <f t="shared" si="221"/>
        <v/>
      </c>
      <c r="AM20" s="62" t="str">
        <f t="shared" si="604"/>
        <v/>
      </c>
      <c r="AN20" s="62" t="str">
        <f t="shared" si="104"/>
        <v/>
      </c>
      <c r="AO20" s="62" t="str">
        <f t="shared" si="222"/>
        <v/>
      </c>
      <c r="AP20" s="64" t="str">
        <f t="shared" si="223"/>
        <v/>
      </c>
      <c r="AQ20" s="62" t="str">
        <f t="shared" si="224"/>
        <v/>
      </c>
      <c r="AR20" s="63" t="str">
        <f t="shared" si="225"/>
        <v/>
      </c>
      <c r="AS20" s="62" t="str">
        <f t="shared" si="605"/>
        <v/>
      </c>
      <c r="AT20" s="62" t="str">
        <f t="shared" si="105"/>
        <v/>
      </c>
      <c r="AU20" s="62" t="str">
        <f t="shared" si="226"/>
        <v/>
      </c>
      <c r="AV20" s="64" t="str">
        <f t="shared" si="227"/>
        <v/>
      </c>
      <c r="AW20" s="62" t="str">
        <f t="shared" si="228"/>
        <v/>
      </c>
      <c r="AX20" s="63" t="str">
        <f t="shared" si="229"/>
        <v/>
      </c>
      <c r="AY20" s="62" t="str">
        <f t="shared" si="606"/>
        <v/>
      </c>
      <c r="AZ20" s="62" t="str">
        <f t="shared" si="106"/>
        <v/>
      </c>
      <c r="BA20" s="62" t="str">
        <f t="shared" si="230"/>
        <v/>
      </c>
      <c r="BB20" s="64" t="str">
        <f t="shared" si="231"/>
        <v/>
      </c>
      <c r="BC20" s="62" t="str">
        <f t="shared" si="232"/>
        <v/>
      </c>
      <c r="BD20" s="63" t="str">
        <f t="shared" si="233"/>
        <v/>
      </c>
      <c r="BE20" s="62" t="str">
        <f t="shared" si="607"/>
        <v/>
      </c>
      <c r="BF20" s="62" t="str">
        <f t="shared" si="107"/>
        <v/>
      </c>
      <c r="BG20" s="62" t="str">
        <f t="shared" si="234"/>
        <v/>
      </c>
      <c r="BH20" s="64" t="str">
        <f t="shared" si="235"/>
        <v/>
      </c>
      <c r="BI20" s="62" t="str">
        <f t="shared" si="236"/>
        <v/>
      </c>
      <c r="BJ20" s="63" t="str">
        <f t="shared" si="237"/>
        <v/>
      </c>
      <c r="BK20" s="62" t="str">
        <f t="shared" si="608"/>
        <v/>
      </c>
      <c r="BL20" s="62" t="str">
        <f t="shared" si="108"/>
        <v/>
      </c>
      <c r="BM20" s="62" t="str">
        <f t="shared" si="238"/>
        <v/>
      </c>
      <c r="BN20" s="64" t="str">
        <f t="shared" si="239"/>
        <v/>
      </c>
      <c r="BO20" s="62" t="str">
        <f t="shared" si="240"/>
        <v/>
      </c>
      <c r="BP20" s="63" t="str">
        <f t="shared" si="241"/>
        <v/>
      </c>
      <c r="BQ20" s="62" t="str">
        <f t="shared" si="609"/>
        <v/>
      </c>
      <c r="BR20" s="62" t="str">
        <f t="shared" si="109"/>
        <v/>
      </c>
      <c r="BS20" s="62" t="str">
        <f t="shared" si="242"/>
        <v/>
      </c>
      <c r="BT20" s="64" t="str">
        <f t="shared" si="243"/>
        <v/>
      </c>
      <c r="BU20" s="62" t="str">
        <f t="shared" si="244"/>
        <v/>
      </c>
      <c r="BV20" s="63" t="str">
        <f t="shared" si="245"/>
        <v/>
      </c>
      <c r="BW20" s="62" t="str">
        <f t="shared" si="610"/>
        <v/>
      </c>
      <c r="BX20" s="62" t="str">
        <f t="shared" si="110"/>
        <v/>
      </c>
      <c r="BY20" s="62" t="str">
        <f t="shared" si="246"/>
        <v/>
      </c>
      <c r="BZ20" s="64" t="str">
        <f t="shared" si="247"/>
        <v/>
      </c>
      <c r="CA20" s="62" t="str">
        <f t="shared" si="248"/>
        <v/>
      </c>
      <c r="CB20" s="63" t="str">
        <f t="shared" si="249"/>
        <v/>
      </c>
      <c r="CC20" s="62" t="str">
        <f t="shared" si="611"/>
        <v/>
      </c>
      <c r="CD20" s="62" t="str">
        <f t="shared" si="111"/>
        <v/>
      </c>
      <c r="CE20" s="62" t="str">
        <f t="shared" si="250"/>
        <v/>
      </c>
      <c r="CF20" s="64" t="str">
        <f t="shared" si="251"/>
        <v/>
      </c>
      <c r="CG20" s="62" t="str">
        <f t="shared" si="252"/>
        <v/>
      </c>
      <c r="CH20" s="63" t="str">
        <f t="shared" si="253"/>
        <v/>
      </c>
      <c r="CI20" s="62" t="str">
        <f t="shared" si="612"/>
        <v/>
      </c>
      <c r="CJ20" s="62" t="str">
        <f t="shared" si="112"/>
        <v/>
      </c>
      <c r="CK20" s="62" t="str">
        <f t="shared" si="254"/>
        <v/>
      </c>
      <c r="CL20" s="64" t="str">
        <f t="shared" si="255"/>
        <v/>
      </c>
      <c r="CM20" s="62" t="str">
        <f t="shared" si="256"/>
        <v/>
      </c>
      <c r="CN20" s="63" t="str">
        <f t="shared" si="257"/>
        <v/>
      </c>
      <c r="CO20" s="62" t="str">
        <f t="shared" si="613"/>
        <v/>
      </c>
      <c r="CP20" s="62" t="str">
        <f t="shared" si="113"/>
        <v/>
      </c>
      <c r="CQ20" s="62" t="str">
        <f t="shared" si="258"/>
        <v/>
      </c>
      <c r="CR20" s="64" t="str">
        <f t="shared" si="259"/>
        <v/>
      </c>
      <c r="CS20" s="62" t="str">
        <f t="shared" si="260"/>
        <v/>
      </c>
      <c r="CT20" s="63" t="str">
        <f t="shared" si="261"/>
        <v/>
      </c>
      <c r="CU20" s="62" t="str">
        <f t="shared" si="614"/>
        <v/>
      </c>
      <c r="CV20" s="62" t="str">
        <f t="shared" si="114"/>
        <v/>
      </c>
      <c r="CW20" s="62" t="str">
        <f t="shared" si="262"/>
        <v/>
      </c>
      <c r="CX20" s="64" t="str">
        <f t="shared" si="263"/>
        <v/>
      </c>
      <c r="CY20" s="62" t="str">
        <f t="shared" si="264"/>
        <v/>
      </c>
      <c r="CZ20" s="63" t="str">
        <f t="shared" si="265"/>
        <v/>
      </c>
      <c r="DA20" s="62" t="str">
        <f t="shared" si="615"/>
        <v/>
      </c>
      <c r="DB20" s="62" t="str">
        <f t="shared" si="115"/>
        <v/>
      </c>
      <c r="DC20" s="62" t="str">
        <f t="shared" si="266"/>
        <v/>
      </c>
      <c r="DD20" s="64" t="str">
        <f t="shared" si="267"/>
        <v/>
      </c>
      <c r="DE20" s="62" t="str">
        <f t="shared" si="268"/>
        <v/>
      </c>
      <c r="DF20" s="63" t="str">
        <f t="shared" si="269"/>
        <v/>
      </c>
      <c r="DG20" s="62" t="str">
        <f t="shared" si="616"/>
        <v/>
      </c>
      <c r="DH20" s="62" t="str">
        <f t="shared" si="116"/>
        <v/>
      </c>
      <c r="DI20" s="62" t="str">
        <f t="shared" si="270"/>
        <v/>
      </c>
      <c r="DJ20" s="64" t="str">
        <f t="shared" si="271"/>
        <v/>
      </c>
      <c r="DK20" s="62" t="str">
        <f t="shared" si="272"/>
        <v/>
      </c>
      <c r="DL20" s="63" t="str">
        <f t="shared" si="273"/>
        <v/>
      </c>
      <c r="DM20" s="62" t="str">
        <f t="shared" si="617"/>
        <v/>
      </c>
      <c r="DN20" s="62" t="str">
        <f t="shared" si="117"/>
        <v/>
      </c>
      <c r="DO20" s="62" t="str">
        <f t="shared" si="274"/>
        <v/>
      </c>
      <c r="DP20" s="64" t="str">
        <f t="shared" si="275"/>
        <v/>
      </c>
      <c r="DQ20" s="62" t="str">
        <f t="shared" si="276"/>
        <v/>
      </c>
      <c r="DR20" s="63" t="str">
        <f t="shared" si="277"/>
        <v/>
      </c>
      <c r="DS20" s="62" t="str">
        <f t="shared" si="618"/>
        <v/>
      </c>
      <c r="DT20" s="62" t="str">
        <f t="shared" si="118"/>
        <v/>
      </c>
      <c r="DU20" s="62" t="str">
        <f t="shared" si="278"/>
        <v/>
      </c>
      <c r="DV20" s="64" t="str">
        <f t="shared" si="279"/>
        <v/>
      </c>
      <c r="DW20" s="62" t="str">
        <f t="shared" si="280"/>
        <v/>
      </c>
      <c r="DX20" s="63" t="str">
        <f t="shared" si="281"/>
        <v/>
      </c>
      <c r="DY20" s="62" t="str">
        <f t="shared" si="619"/>
        <v/>
      </c>
      <c r="DZ20" s="62" t="str">
        <f t="shared" si="119"/>
        <v/>
      </c>
      <c r="EA20" s="62" t="str">
        <f t="shared" si="282"/>
        <v/>
      </c>
      <c r="EB20" s="64" t="str">
        <f t="shared" si="283"/>
        <v/>
      </c>
      <c r="EC20" s="62" t="str">
        <f t="shared" si="284"/>
        <v/>
      </c>
      <c r="ED20" s="63" t="str">
        <f t="shared" si="285"/>
        <v/>
      </c>
      <c r="EE20" s="62" t="str">
        <f t="shared" si="620"/>
        <v/>
      </c>
      <c r="EF20" s="62" t="str">
        <f t="shared" si="120"/>
        <v/>
      </c>
      <c r="EG20" s="62" t="str">
        <f t="shared" si="286"/>
        <v/>
      </c>
      <c r="EH20" s="64" t="str">
        <f t="shared" si="287"/>
        <v/>
      </c>
      <c r="EI20" s="62" t="str">
        <f t="shared" si="288"/>
        <v/>
      </c>
      <c r="EJ20" s="63" t="str">
        <f t="shared" si="289"/>
        <v/>
      </c>
      <c r="EK20" s="62" t="str">
        <f t="shared" si="621"/>
        <v/>
      </c>
      <c r="EL20" s="62" t="str">
        <f t="shared" si="121"/>
        <v/>
      </c>
      <c r="EM20" s="62" t="str">
        <f t="shared" si="290"/>
        <v/>
      </c>
      <c r="EN20" s="64" t="str">
        <f t="shared" si="291"/>
        <v/>
      </c>
      <c r="EO20" s="62" t="str">
        <f t="shared" si="292"/>
        <v/>
      </c>
      <c r="EP20" s="63" t="str">
        <f t="shared" si="293"/>
        <v/>
      </c>
      <c r="EQ20" s="62" t="str">
        <f t="shared" si="622"/>
        <v/>
      </c>
      <c r="ER20" s="62" t="str">
        <f t="shared" si="122"/>
        <v/>
      </c>
      <c r="ES20" s="62" t="str">
        <f t="shared" si="294"/>
        <v/>
      </c>
      <c r="ET20" s="64" t="str">
        <f t="shared" si="295"/>
        <v/>
      </c>
      <c r="EU20" s="62" t="str">
        <f t="shared" si="296"/>
        <v/>
      </c>
      <c r="EV20" s="63" t="str">
        <f t="shared" si="297"/>
        <v/>
      </c>
      <c r="EW20" s="62" t="str">
        <f t="shared" si="623"/>
        <v/>
      </c>
      <c r="EX20" s="62" t="str">
        <f t="shared" si="123"/>
        <v/>
      </c>
      <c r="EY20" s="62" t="str">
        <f t="shared" si="298"/>
        <v/>
      </c>
      <c r="EZ20" s="64" t="str">
        <f t="shared" si="299"/>
        <v/>
      </c>
      <c r="FA20" s="62" t="str">
        <f t="shared" si="300"/>
        <v/>
      </c>
      <c r="FB20" s="63" t="str">
        <f t="shared" si="301"/>
        <v/>
      </c>
      <c r="FC20" s="62" t="str">
        <f t="shared" si="624"/>
        <v/>
      </c>
      <c r="FD20" s="62" t="str">
        <f t="shared" si="124"/>
        <v/>
      </c>
      <c r="FE20" s="62" t="str">
        <f t="shared" si="302"/>
        <v/>
      </c>
      <c r="FF20" s="64" t="str">
        <f t="shared" si="303"/>
        <v/>
      </c>
      <c r="FG20" s="62" t="str">
        <f t="shared" si="304"/>
        <v/>
      </c>
      <c r="FH20" s="63" t="str">
        <f t="shared" si="305"/>
        <v/>
      </c>
      <c r="FI20" s="62" t="str">
        <f t="shared" si="625"/>
        <v/>
      </c>
      <c r="FJ20" s="62" t="str">
        <f t="shared" si="125"/>
        <v/>
      </c>
      <c r="FK20" s="62" t="str">
        <f t="shared" si="306"/>
        <v/>
      </c>
      <c r="FL20" s="64" t="str">
        <f t="shared" si="307"/>
        <v/>
      </c>
      <c r="FM20" s="62" t="str">
        <f t="shared" si="308"/>
        <v/>
      </c>
      <c r="FN20" s="63" t="str">
        <f t="shared" si="309"/>
        <v/>
      </c>
      <c r="FO20" s="62" t="str">
        <f t="shared" si="626"/>
        <v/>
      </c>
      <c r="FP20" s="62" t="str">
        <f t="shared" si="126"/>
        <v/>
      </c>
      <c r="FQ20" s="62" t="str">
        <f t="shared" si="310"/>
        <v/>
      </c>
      <c r="FR20" s="64" t="str">
        <f t="shared" si="311"/>
        <v/>
      </c>
      <c r="FS20" s="62" t="str">
        <f t="shared" si="312"/>
        <v/>
      </c>
      <c r="FT20" s="63" t="str">
        <f t="shared" si="313"/>
        <v/>
      </c>
      <c r="FU20" s="62" t="str">
        <f t="shared" si="627"/>
        <v/>
      </c>
      <c r="FV20" s="62" t="str">
        <f t="shared" si="127"/>
        <v/>
      </c>
      <c r="FW20" s="62" t="str">
        <f t="shared" si="314"/>
        <v/>
      </c>
      <c r="FX20" s="64" t="str">
        <f t="shared" si="315"/>
        <v/>
      </c>
      <c r="FY20" s="62" t="str">
        <f t="shared" si="316"/>
        <v/>
      </c>
      <c r="FZ20" s="63" t="str">
        <f t="shared" si="317"/>
        <v/>
      </c>
      <c r="GA20" s="62" t="str">
        <f t="shared" si="628"/>
        <v/>
      </c>
      <c r="GB20" s="62" t="str">
        <f t="shared" si="128"/>
        <v/>
      </c>
      <c r="GC20" s="62" t="str">
        <f t="shared" si="318"/>
        <v/>
      </c>
      <c r="GD20" s="64" t="str">
        <f t="shared" si="319"/>
        <v/>
      </c>
      <c r="GE20" s="62" t="str">
        <f t="shared" si="320"/>
        <v/>
      </c>
      <c r="GF20" s="63" t="str">
        <f t="shared" si="321"/>
        <v/>
      </c>
      <c r="GG20" s="62" t="str">
        <f t="shared" si="629"/>
        <v/>
      </c>
      <c r="GH20" s="62" t="str">
        <f t="shared" si="129"/>
        <v/>
      </c>
      <c r="GI20" s="62" t="str">
        <f t="shared" si="322"/>
        <v/>
      </c>
      <c r="GJ20" s="64" t="str">
        <f t="shared" si="323"/>
        <v/>
      </c>
      <c r="GK20" s="62" t="str">
        <f t="shared" si="324"/>
        <v/>
      </c>
      <c r="GL20" s="63" t="str">
        <f t="shared" si="325"/>
        <v/>
      </c>
      <c r="GM20" s="62" t="str">
        <f t="shared" si="630"/>
        <v/>
      </c>
      <c r="GN20" s="62" t="str">
        <f t="shared" si="130"/>
        <v/>
      </c>
      <c r="GO20" s="62" t="str">
        <f t="shared" si="326"/>
        <v/>
      </c>
      <c r="GP20" s="64" t="str">
        <f t="shared" si="327"/>
        <v/>
      </c>
      <c r="GQ20" s="62" t="str">
        <f t="shared" si="328"/>
        <v/>
      </c>
      <c r="GR20" s="63" t="str">
        <f t="shared" si="329"/>
        <v/>
      </c>
      <c r="GS20" s="62" t="str">
        <f t="shared" si="631"/>
        <v/>
      </c>
      <c r="GT20" s="62" t="str">
        <f t="shared" si="131"/>
        <v/>
      </c>
      <c r="GU20" s="62" t="str">
        <f t="shared" si="330"/>
        <v/>
      </c>
      <c r="GV20" s="64" t="str">
        <f t="shared" si="331"/>
        <v/>
      </c>
      <c r="GW20" s="62" t="str">
        <f t="shared" si="332"/>
        <v/>
      </c>
      <c r="GX20" s="63" t="str">
        <f t="shared" si="333"/>
        <v/>
      </c>
      <c r="GY20" s="62" t="str">
        <f t="shared" si="632"/>
        <v/>
      </c>
      <c r="GZ20" s="62" t="str">
        <f t="shared" si="132"/>
        <v/>
      </c>
      <c r="HA20" s="62" t="str">
        <f t="shared" si="334"/>
        <v/>
      </c>
      <c r="HB20" s="64" t="str">
        <f t="shared" si="335"/>
        <v/>
      </c>
      <c r="HC20" s="62" t="str">
        <f t="shared" si="336"/>
        <v/>
      </c>
      <c r="HD20" s="63" t="str">
        <f t="shared" si="337"/>
        <v/>
      </c>
      <c r="HE20" s="62" t="str">
        <f t="shared" si="633"/>
        <v/>
      </c>
      <c r="HF20" s="62" t="str">
        <f t="shared" si="133"/>
        <v/>
      </c>
      <c r="HG20" s="62" t="str">
        <f t="shared" si="338"/>
        <v/>
      </c>
      <c r="HH20" s="64" t="str">
        <f t="shared" si="339"/>
        <v/>
      </c>
      <c r="HI20" s="62" t="str">
        <f t="shared" si="340"/>
        <v/>
      </c>
      <c r="HJ20" s="63" t="str">
        <f t="shared" si="341"/>
        <v/>
      </c>
      <c r="HK20" s="62" t="str">
        <f t="shared" si="634"/>
        <v/>
      </c>
      <c r="HL20" s="62" t="str">
        <f t="shared" si="134"/>
        <v/>
      </c>
      <c r="HM20" s="62" t="str">
        <f t="shared" si="342"/>
        <v/>
      </c>
      <c r="HN20" s="64" t="str">
        <f t="shared" si="343"/>
        <v/>
      </c>
      <c r="HO20" s="62" t="str">
        <f t="shared" si="344"/>
        <v/>
      </c>
      <c r="HP20" s="63" t="str">
        <f t="shared" si="345"/>
        <v/>
      </c>
      <c r="HQ20" s="62" t="str">
        <f t="shared" si="635"/>
        <v/>
      </c>
      <c r="HR20" s="62" t="str">
        <f t="shared" si="135"/>
        <v/>
      </c>
      <c r="HS20" s="62" t="str">
        <f t="shared" si="346"/>
        <v/>
      </c>
      <c r="HT20" s="64" t="str">
        <f t="shared" si="347"/>
        <v/>
      </c>
      <c r="HU20" s="62" t="str">
        <f t="shared" si="348"/>
        <v/>
      </c>
      <c r="HV20" s="63" t="str">
        <f t="shared" si="349"/>
        <v/>
      </c>
      <c r="HW20" s="62" t="str">
        <f t="shared" si="636"/>
        <v/>
      </c>
      <c r="HX20" s="62" t="str">
        <f t="shared" si="136"/>
        <v/>
      </c>
      <c r="HY20" s="62" t="str">
        <f t="shared" si="350"/>
        <v/>
      </c>
      <c r="HZ20" s="64" t="str">
        <f t="shared" si="351"/>
        <v/>
      </c>
      <c r="IA20" s="62" t="str">
        <f t="shared" si="352"/>
        <v/>
      </c>
      <c r="IB20" s="63" t="str">
        <f t="shared" si="353"/>
        <v/>
      </c>
      <c r="IC20" s="62" t="str">
        <f t="shared" si="637"/>
        <v/>
      </c>
      <c r="ID20" s="62" t="str">
        <f t="shared" si="137"/>
        <v/>
      </c>
      <c r="IE20" s="62" t="str">
        <f t="shared" si="354"/>
        <v/>
      </c>
      <c r="IF20" s="64" t="str">
        <f t="shared" si="355"/>
        <v/>
      </c>
      <c r="IG20" s="62" t="str">
        <f t="shared" si="356"/>
        <v/>
      </c>
      <c r="IH20" s="63" t="str">
        <f t="shared" si="357"/>
        <v/>
      </c>
      <c r="II20" s="62" t="str">
        <f t="shared" si="638"/>
        <v/>
      </c>
      <c r="IJ20" s="62" t="str">
        <f t="shared" si="138"/>
        <v/>
      </c>
      <c r="IK20" s="62" t="str">
        <f t="shared" si="358"/>
        <v/>
      </c>
      <c r="IL20" s="64" t="str">
        <f t="shared" si="359"/>
        <v/>
      </c>
      <c r="IM20" s="62" t="str">
        <f t="shared" si="360"/>
        <v/>
      </c>
      <c r="IN20" s="63" t="str">
        <f t="shared" si="361"/>
        <v/>
      </c>
      <c r="IO20" s="62" t="str">
        <f t="shared" si="639"/>
        <v/>
      </c>
      <c r="IP20" s="62" t="str">
        <f t="shared" si="139"/>
        <v/>
      </c>
      <c r="IQ20" s="62" t="str">
        <f t="shared" si="362"/>
        <v/>
      </c>
      <c r="IR20" s="64" t="str">
        <f t="shared" si="363"/>
        <v/>
      </c>
      <c r="IS20" s="62" t="str">
        <f t="shared" si="364"/>
        <v/>
      </c>
      <c r="IT20" s="63" t="str">
        <f t="shared" si="365"/>
        <v/>
      </c>
      <c r="IU20" s="62" t="str">
        <f t="shared" si="640"/>
        <v/>
      </c>
      <c r="IV20" s="62" t="str">
        <f t="shared" si="140"/>
        <v/>
      </c>
      <c r="IW20" s="62" t="str">
        <f t="shared" si="366"/>
        <v/>
      </c>
      <c r="IX20" s="64" t="str">
        <f t="shared" si="367"/>
        <v/>
      </c>
      <c r="IY20" s="62" t="str">
        <f t="shared" si="368"/>
        <v/>
      </c>
      <c r="IZ20" s="63" t="str">
        <f t="shared" si="369"/>
        <v/>
      </c>
      <c r="JA20" s="62" t="str">
        <f t="shared" si="641"/>
        <v/>
      </c>
      <c r="JB20" s="62" t="str">
        <f t="shared" si="141"/>
        <v/>
      </c>
      <c r="JC20" s="62" t="str">
        <f t="shared" si="370"/>
        <v/>
      </c>
      <c r="JD20" s="64" t="str">
        <f t="shared" si="371"/>
        <v/>
      </c>
      <c r="JE20" s="62" t="str">
        <f t="shared" si="372"/>
        <v/>
      </c>
      <c r="JF20" s="63" t="str">
        <f t="shared" si="373"/>
        <v/>
      </c>
      <c r="JG20" s="62" t="str">
        <f t="shared" si="642"/>
        <v/>
      </c>
      <c r="JH20" s="62" t="str">
        <f t="shared" si="142"/>
        <v/>
      </c>
      <c r="JI20" s="62" t="str">
        <f t="shared" si="374"/>
        <v/>
      </c>
      <c r="JJ20" s="64" t="str">
        <f t="shared" si="375"/>
        <v/>
      </c>
      <c r="JK20" s="62" t="str">
        <f t="shared" si="376"/>
        <v/>
      </c>
      <c r="JL20" s="63" t="str">
        <f t="shared" si="377"/>
        <v/>
      </c>
      <c r="JM20" s="62" t="str">
        <f t="shared" si="643"/>
        <v/>
      </c>
      <c r="JN20" s="62" t="str">
        <f t="shared" si="143"/>
        <v/>
      </c>
      <c r="JO20" s="62" t="str">
        <f t="shared" si="378"/>
        <v/>
      </c>
      <c r="JP20" s="64" t="str">
        <f t="shared" si="379"/>
        <v/>
      </c>
      <c r="JQ20" s="62" t="str">
        <f t="shared" si="380"/>
        <v/>
      </c>
      <c r="JR20" s="63" t="str">
        <f t="shared" si="381"/>
        <v/>
      </c>
      <c r="JS20" s="62" t="str">
        <f t="shared" si="644"/>
        <v/>
      </c>
      <c r="JT20" s="62" t="str">
        <f t="shared" si="144"/>
        <v/>
      </c>
      <c r="JU20" s="62" t="str">
        <f t="shared" si="382"/>
        <v/>
      </c>
      <c r="JV20" s="64" t="str">
        <f t="shared" si="383"/>
        <v/>
      </c>
      <c r="JW20" s="62" t="str">
        <f t="shared" si="384"/>
        <v/>
      </c>
      <c r="JX20" s="63" t="str">
        <f t="shared" si="385"/>
        <v/>
      </c>
      <c r="JY20" s="62" t="str">
        <f t="shared" si="645"/>
        <v/>
      </c>
      <c r="JZ20" s="62" t="str">
        <f t="shared" si="145"/>
        <v/>
      </c>
      <c r="KA20" s="62" t="str">
        <f t="shared" si="386"/>
        <v/>
      </c>
      <c r="KB20" s="64" t="str">
        <f t="shared" si="387"/>
        <v/>
      </c>
      <c r="KC20" s="62" t="str">
        <f t="shared" si="388"/>
        <v/>
      </c>
      <c r="KD20" s="63" t="str">
        <f t="shared" si="389"/>
        <v/>
      </c>
      <c r="KE20" s="62" t="str">
        <f t="shared" si="646"/>
        <v/>
      </c>
      <c r="KF20" s="62" t="str">
        <f t="shared" si="146"/>
        <v/>
      </c>
      <c r="KG20" s="62" t="str">
        <f t="shared" si="390"/>
        <v/>
      </c>
      <c r="KH20" s="64" t="str">
        <f t="shared" si="391"/>
        <v/>
      </c>
      <c r="KI20" s="62" t="str">
        <f t="shared" si="392"/>
        <v/>
      </c>
      <c r="KJ20" s="63" t="str">
        <f t="shared" si="393"/>
        <v/>
      </c>
      <c r="KK20" s="62" t="str">
        <f t="shared" si="647"/>
        <v/>
      </c>
      <c r="KL20" s="62" t="str">
        <f t="shared" si="147"/>
        <v/>
      </c>
      <c r="KM20" s="62" t="str">
        <f t="shared" si="394"/>
        <v/>
      </c>
      <c r="KN20" s="64" t="str">
        <f t="shared" si="395"/>
        <v/>
      </c>
      <c r="KO20" s="62" t="str">
        <f t="shared" si="396"/>
        <v/>
      </c>
      <c r="KP20" s="63" t="str">
        <f t="shared" si="397"/>
        <v/>
      </c>
      <c r="KQ20" s="62" t="str">
        <f t="shared" si="648"/>
        <v/>
      </c>
      <c r="KR20" s="62" t="str">
        <f t="shared" si="148"/>
        <v/>
      </c>
      <c r="KS20" s="62" t="str">
        <f t="shared" si="398"/>
        <v/>
      </c>
      <c r="KT20" s="64" t="str">
        <f t="shared" si="399"/>
        <v/>
      </c>
      <c r="KU20" s="62" t="str">
        <f t="shared" si="400"/>
        <v/>
      </c>
      <c r="KV20" s="63" t="str">
        <f t="shared" si="401"/>
        <v/>
      </c>
      <c r="KW20" s="62" t="str">
        <f t="shared" si="649"/>
        <v/>
      </c>
      <c r="KX20" s="62" t="str">
        <f t="shared" si="149"/>
        <v/>
      </c>
      <c r="KY20" s="62" t="str">
        <f t="shared" si="402"/>
        <v/>
      </c>
      <c r="KZ20" s="64" t="str">
        <f t="shared" si="403"/>
        <v/>
      </c>
      <c r="LA20" s="62" t="str">
        <f t="shared" si="404"/>
        <v/>
      </c>
      <c r="LB20" s="63" t="str">
        <f t="shared" si="405"/>
        <v/>
      </c>
      <c r="LC20" s="62" t="str">
        <f t="shared" si="650"/>
        <v/>
      </c>
      <c r="LD20" s="62" t="str">
        <f t="shared" si="150"/>
        <v/>
      </c>
      <c r="LE20" s="62" t="str">
        <f t="shared" si="406"/>
        <v/>
      </c>
      <c r="LF20" s="64" t="str">
        <f t="shared" si="407"/>
        <v/>
      </c>
      <c r="LG20" s="62" t="str">
        <f t="shared" si="408"/>
        <v/>
      </c>
      <c r="LH20" s="63" t="str">
        <f t="shared" si="409"/>
        <v/>
      </c>
      <c r="LI20" s="62" t="str">
        <f t="shared" si="651"/>
        <v/>
      </c>
      <c r="LJ20" s="62" t="str">
        <f t="shared" si="151"/>
        <v/>
      </c>
      <c r="LK20" s="62" t="str">
        <f t="shared" si="410"/>
        <v/>
      </c>
      <c r="LL20" s="64" t="str">
        <f t="shared" si="411"/>
        <v/>
      </c>
      <c r="LM20" s="62" t="str">
        <f t="shared" si="412"/>
        <v/>
      </c>
      <c r="LN20" s="63" t="str">
        <f t="shared" si="413"/>
        <v/>
      </c>
      <c r="LO20" s="62" t="str">
        <f t="shared" si="652"/>
        <v/>
      </c>
      <c r="LP20" s="62" t="str">
        <f t="shared" si="152"/>
        <v/>
      </c>
      <c r="LQ20" s="62" t="str">
        <f t="shared" si="414"/>
        <v/>
      </c>
      <c r="LR20" s="64" t="str">
        <f t="shared" si="415"/>
        <v/>
      </c>
      <c r="LS20" s="62" t="str">
        <f t="shared" si="416"/>
        <v/>
      </c>
      <c r="LT20" s="63" t="str">
        <f t="shared" si="417"/>
        <v/>
      </c>
      <c r="LU20" s="62" t="str">
        <f t="shared" si="653"/>
        <v/>
      </c>
      <c r="LV20" s="62" t="str">
        <f t="shared" si="153"/>
        <v/>
      </c>
      <c r="LW20" s="62" t="str">
        <f t="shared" si="418"/>
        <v/>
      </c>
      <c r="LX20" s="64" t="str">
        <f t="shared" si="419"/>
        <v/>
      </c>
      <c r="LY20" s="62" t="str">
        <f t="shared" si="420"/>
        <v/>
      </c>
      <c r="LZ20" s="63" t="str">
        <f t="shared" si="421"/>
        <v/>
      </c>
      <c r="MA20" s="62" t="str">
        <f t="shared" si="654"/>
        <v/>
      </c>
      <c r="MB20" s="62" t="str">
        <f t="shared" si="154"/>
        <v/>
      </c>
      <c r="MC20" s="62" t="str">
        <f t="shared" si="422"/>
        <v/>
      </c>
      <c r="MD20" s="64" t="str">
        <f t="shared" si="423"/>
        <v/>
      </c>
      <c r="ME20" s="62" t="str">
        <f t="shared" si="424"/>
        <v/>
      </c>
      <c r="MF20" s="63" t="str">
        <f t="shared" si="425"/>
        <v/>
      </c>
      <c r="MG20" s="62" t="str">
        <f t="shared" si="655"/>
        <v/>
      </c>
      <c r="MH20" s="62" t="str">
        <f t="shared" si="155"/>
        <v/>
      </c>
      <c r="MI20" s="62" t="str">
        <f t="shared" si="426"/>
        <v/>
      </c>
      <c r="MJ20" s="64" t="str">
        <f t="shared" si="427"/>
        <v/>
      </c>
      <c r="MK20" s="62" t="str">
        <f t="shared" si="428"/>
        <v/>
      </c>
      <c r="ML20" s="63" t="str">
        <f t="shared" si="429"/>
        <v/>
      </c>
      <c r="MM20" s="62" t="str">
        <f t="shared" si="656"/>
        <v/>
      </c>
      <c r="MN20" s="62" t="str">
        <f t="shared" si="156"/>
        <v/>
      </c>
      <c r="MO20" s="62" t="str">
        <f t="shared" si="430"/>
        <v/>
      </c>
      <c r="MP20" s="64" t="str">
        <f t="shared" si="431"/>
        <v/>
      </c>
      <c r="MQ20" s="62" t="str">
        <f t="shared" si="432"/>
        <v/>
      </c>
      <c r="MR20" s="63" t="str">
        <f t="shared" si="433"/>
        <v/>
      </c>
      <c r="MS20" s="62" t="str">
        <f t="shared" si="657"/>
        <v/>
      </c>
      <c r="MT20" s="62" t="str">
        <f t="shared" si="157"/>
        <v/>
      </c>
      <c r="MU20" s="62" t="str">
        <f t="shared" si="434"/>
        <v/>
      </c>
      <c r="MV20" s="64" t="str">
        <f t="shared" si="435"/>
        <v/>
      </c>
      <c r="MW20" s="62" t="str">
        <f t="shared" si="436"/>
        <v/>
      </c>
      <c r="MX20" s="63" t="str">
        <f t="shared" si="437"/>
        <v/>
      </c>
      <c r="MY20" s="62" t="str">
        <f t="shared" si="658"/>
        <v/>
      </c>
      <c r="MZ20" s="62" t="str">
        <f t="shared" si="158"/>
        <v/>
      </c>
      <c r="NA20" s="62" t="str">
        <f t="shared" si="438"/>
        <v/>
      </c>
      <c r="NB20" s="64" t="str">
        <f t="shared" si="439"/>
        <v/>
      </c>
      <c r="NC20" s="62" t="str">
        <f t="shared" si="440"/>
        <v/>
      </c>
      <c r="ND20" s="63" t="str">
        <f t="shared" si="441"/>
        <v/>
      </c>
      <c r="NE20" s="62" t="str">
        <f t="shared" si="659"/>
        <v/>
      </c>
      <c r="NF20" s="62" t="str">
        <f t="shared" si="159"/>
        <v/>
      </c>
      <c r="NG20" s="62" t="str">
        <f t="shared" si="442"/>
        <v/>
      </c>
      <c r="NH20" s="64" t="str">
        <f t="shared" si="443"/>
        <v/>
      </c>
      <c r="NI20" s="62" t="str">
        <f t="shared" si="444"/>
        <v/>
      </c>
      <c r="NJ20" s="63" t="str">
        <f t="shared" si="445"/>
        <v/>
      </c>
      <c r="NK20" s="62" t="str">
        <f t="shared" si="660"/>
        <v/>
      </c>
      <c r="NL20" s="62" t="str">
        <f t="shared" si="160"/>
        <v/>
      </c>
      <c r="NM20" s="62" t="str">
        <f t="shared" si="446"/>
        <v/>
      </c>
      <c r="NN20" s="64" t="str">
        <f t="shared" si="447"/>
        <v/>
      </c>
      <c r="NO20" s="62" t="str">
        <f t="shared" si="448"/>
        <v/>
      </c>
      <c r="NP20" s="63" t="str">
        <f t="shared" si="449"/>
        <v/>
      </c>
      <c r="NQ20" s="62" t="str">
        <f t="shared" si="661"/>
        <v/>
      </c>
      <c r="NR20" s="62" t="str">
        <f t="shared" si="161"/>
        <v/>
      </c>
      <c r="NS20" s="62" t="str">
        <f t="shared" si="450"/>
        <v/>
      </c>
      <c r="NT20" s="64" t="str">
        <f t="shared" si="451"/>
        <v/>
      </c>
      <c r="NU20" s="62" t="str">
        <f t="shared" si="452"/>
        <v/>
      </c>
      <c r="NV20" s="63" t="str">
        <f t="shared" si="453"/>
        <v/>
      </c>
      <c r="NW20" s="62" t="str">
        <f t="shared" si="662"/>
        <v/>
      </c>
      <c r="NX20" s="62" t="str">
        <f t="shared" si="162"/>
        <v/>
      </c>
      <c r="NY20" s="62" t="str">
        <f t="shared" si="454"/>
        <v/>
      </c>
      <c r="NZ20" s="64" t="str">
        <f t="shared" si="455"/>
        <v/>
      </c>
      <c r="OA20" s="62" t="str">
        <f t="shared" si="456"/>
        <v/>
      </c>
      <c r="OB20" s="63" t="str">
        <f t="shared" si="457"/>
        <v/>
      </c>
      <c r="OC20" s="62" t="str">
        <f t="shared" si="663"/>
        <v/>
      </c>
      <c r="OD20" s="62" t="str">
        <f t="shared" si="163"/>
        <v/>
      </c>
      <c r="OE20" s="62" t="str">
        <f t="shared" si="458"/>
        <v/>
      </c>
      <c r="OF20" s="64" t="str">
        <f t="shared" si="459"/>
        <v/>
      </c>
      <c r="OG20" s="62" t="str">
        <f t="shared" si="460"/>
        <v/>
      </c>
      <c r="OH20" s="63" t="str">
        <f t="shared" si="461"/>
        <v/>
      </c>
      <c r="OI20" s="62" t="str">
        <f t="shared" si="664"/>
        <v/>
      </c>
      <c r="OJ20" s="62" t="str">
        <f t="shared" si="164"/>
        <v/>
      </c>
      <c r="OK20" s="62" t="str">
        <f t="shared" si="462"/>
        <v/>
      </c>
      <c r="OL20" s="64" t="str">
        <f t="shared" si="463"/>
        <v/>
      </c>
      <c r="OM20" s="62" t="str">
        <f t="shared" si="464"/>
        <v/>
      </c>
      <c r="ON20" s="63" t="str">
        <f t="shared" si="465"/>
        <v/>
      </c>
      <c r="OO20" s="62" t="str">
        <f t="shared" si="665"/>
        <v/>
      </c>
      <c r="OP20" s="62" t="str">
        <f t="shared" si="165"/>
        <v/>
      </c>
      <c r="OQ20" s="62" t="str">
        <f t="shared" si="466"/>
        <v/>
      </c>
      <c r="OR20" s="64" t="str">
        <f t="shared" si="467"/>
        <v/>
      </c>
      <c r="OS20" s="62" t="str">
        <f t="shared" si="468"/>
        <v/>
      </c>
      <c r="OT20" s="63" t="str">
        <f t="shared" si="469"/>
        <v/>
      </c>
      <c r="OU20" s="62" t="str">
        <f t="shared" si="666"/>
        <v/>
      </c>
      <c r="OV20" s="62" t="str">
        <f t="shared" si="166"/>
        <v/>
      </c>
      <c r="OW20" s="62" t="str">
        <f t="shared" si="470"/>
        <v/>
      </c>
      <c r="OX20" s="64" t="str">
        <f t="shared" si="471"/>
        <v/>
      </c>
      <c r="OY20" s="62" t="str">
        <f t="shared" si="472"/>
        <v/>
      </c>
      <c r="OZ20" s="63" t="str">
        <f t="shared" si="473"/>
        <v/>
      </c>
      <c r="PA20" s="62" t="str">
        <f t="shared" si="667"/>
        <v/>
      </c>
      <c r="PB20" s="62" t="str">
        <f t="shared" si="167"/>
        <v/>
      </c>
      <c r="PC20" s="62" t="str">
        <f t="shared" si="474"/>
        <v/>
      </c>
      <c r="PD20" s="64" t="str">
        <f t="shared" si="475"/>
        <v/>
      </c>
      <c r="PE20" s="62" t="str">
        <f t="shared" si="476"/>
        <v/>
      </c>
      <c r="PF20" s="63" t="str">
        <f t="shared" si="477"/>
        <v/>
      </c>
      <c r="PG20" s="62" t="str">
        <f t="shared" si="668"/>
        <v/>
      </c>
      <c r="PH20" s="62" t="str">
        <f t="shared" si="168"/>
        <v/>
      </c>
      <c r="PI20" s="62" t="str">
        <f t="shared" si="478"/>
        <v/>
      </c>
      <c r="PJ20" s="64" t="str">
        <f t="shared" si="479"/>
        <v/>
      </c>
      <c r="PK20" s="62" t="str">
        <f t="shared" si="480"/>
        <v/>
      </c>
      <c r="PL20" s="63" t="str">
        <f t="shared" si="481"/>
        <v/>
      </c>
      <c r="PM20" s="62" t="str">
        <f t="shared" si="669"/>
        <v/>
      </c>
      <c r="PN20" s="62" t="str">
        <f t="shared" si="169"/>
        <v/>
      </c>
      <c r="PO20" s="62" t="str">
        <f t="shared" si="482"/>
        <v/>
      </c>
      <c r="PP20" s="64" t="str">
        <f t="shared" si="483"/>
        <v/>
      </c>
      <c r="PQ20" s="62" t="str">
        <f t="shared" si="484"/>
        <v/>
      </c>
      <c r="PR20" s="63" t="str">
        <f t="shared" si="485"/>
        <v/>
      </c>
      <c r="PS20" s="62" t="str">
        <f t="shared" si="670"/>
        <v/>
      </c>
      <c r="PT20" s="62" t="str">
        <f t="shared" si="170"/>
        <v/>
      </c>
      <c r="PU20" s="62" t="str">
        <f t="shared" si="486"/>
        <v/>
      </c>
      <c r="PV20" s="64" t="str">
        <f t="shared" si="487"/>
        <v/>
      </c>
      <c r="PW20" s="62" t="str">
        <f t="shared" si="488"/>
        <v/>
      </c>
      <c r="PX20" s="63" t="str">
        <f t="shared" si="489"/>
        <v/>
      </c>
      <c r="PY20" s="62" t="str">
        <f t="shared" si="671"/>
        <v/>
      </c>
      <c r="PZ20" s="62" t="str">
        <f t="shared" si="171"/>
        <v/>
      </c>
      <c r="QA20" s="62" t="str">
        <f t="shared" si="490"/>
        <v/>
      </c>
      <c r="QB20" s="64" t="str">
        <f t="shared" si="491"/>
        <v/>
      </c>
      <c r="QC20" s="62" t="str">
        <f t="shared" si="492"/>
        <v/>
      </c>
      <c r="QD20" s="63" t="str">
        <f t="shared" si="493"/>
        <v/>
      </c>
      <c r="QE20" s="62" t="str">
        <f t="shared" si="672"/>
        <v/>
      </c>
      <c r="QF20" s="62" t="str">
        <f t="shared" si="172"/>
        <v/>
      </c>
      <c r="QG20" s="62" t="str">
        <f t="shared" si="494"/>
        <v/>
      </c>
      <c r="QH20" s="64" t="str">
        <f t="shared" si="495"/>
        <v/>
      </c>
      <c r="QI20" s="62" t="str">
        <f t="shared" si="496"/>
        <v/>
      </c>
      <c r="QJ20" s="63" t="str">
        <f t="shared" si="497"/>
        <v/>
      </c>
      <c r="QK20" s="62" t="str">
        <f t="shared" si="673"/>
        <v/>
      </c>
      <c r="QL20" s="62" t="str">
        <f t="shared" si="173"/>
        <v/>
      </c>
      <c r="QM20" s="62" t="str">
        <f t="shared" si="498"/>
        <v/>
      </c>
      <c r="QN20" s="64" t="str">
        <f t="shared" si="499"/>
        <v/>
      </c>
      <c r="QO20" s="62" t="str">
        <f t="shared" si="500"/>
        <v/>
      </c>
      <c r="QP20" s="63" t="str">
        <f t="shared" si="501"/>
        <v/>
      </c>
      <c r="QQ20" s="62" t="str">
        <f t="shared" si="674"/>
        <v/>
      </c>
      <c r="QR20" s="62" t="str">
        <f t="shared" si="174"/>
        <v/>
      </c>
      <c r="QS20" s="62" t="str">
        <f t="shared" si="502"/>
        <v/>
      </c>
      <c r="QT20" s="64" t="str">
        <f t="shared" si="503"/>
        <v/>
      </c>
      <c r="QU20" s="62" t="str">
        <f t="shared" si="504"/>
        <v/>
      </c>
      <c r="QV20" s="63" t="str">
        <f t="shared" si="505"/>
        <v/>
      </c>
      <c r="QW20" s="62" t="str">
        <f t="shared" si="675"/>
        <v/>
      </c>
      <c r="QX20" s="62" t="str">
        <f t="shared" si="175"/>
        <v/>
      </c>
      <c r="QY20" s="62" t="str">
        <f t="shared" si="506"/>
        <v/>
      </c>
      <c r="QZ20" s="64" t="str">
        <f t="shared" si="507"/>
        <v/>
      </c>
      <c r="RA20" s="62" t="str">
        <f t="shared" si="508"/>
        <v/>
      </c>
      <c r="RB20" s="63" t="str">
        <f t="shared" si="509"/>
        <v/>
      </c>
      <c r="RC20" s="62" t="str">
        <f t="shared" si="676"/>
        <v/>
      </c>
      <c r="RD20" s="62" t="str">
        <f t="shared" si="176"/>
        <v/>
      </c>
      <c r="RE20" s="62" t="str">
        <f t="shared" si="510"/>
        <v/>
      </c>
      <c r="RF20" s="64" t="str">
        <f t="shared" si="511"/>
        <v/>
      </c>
      <c r="RG20" s="62" t="str">
        <f t="shared" si="512"/>
        <v/>
      </c>
      <c r="RH20" s="63" t="str">
        <f t="shared" si="513"/>
        <v/>
      </c>
      <c r="RI20" s="62" t="str">
        <f t="shared" si="677"/>
        <v/>
      </c>
      <c r="RJ20" s="62" t="str">
        <f t="shared" si="177"/>
        <v/>
      </c>
      <c r="RK20" s="62" t="str">
        <f t="shared" si="514"/>
        <v/>
      </c>
      <c r="RL20" s="64" t="str">
        <f t="shared" si="515"/>
        <v/>
      </c>
      <c r="RM20" s="62" t="str">
        <f t="shared" si="516"/>
        <v/>
      </c>
      <c r="RN20" s="63" t="str">
        <f t="shared" si="517"/>
        <v/>
      </c>
      <c r="RO20" s="62" t="str">
        <f t="shared" si="678"/>
        <v/>
      </c>
      <c r="RP20" s="62" t="str">
        <f t="shared" si="178"/>
        <v/>
      </c>
      <c r="RQ20" s="62" t="str">
        <f t="shared" si="518"/>
        <v/>
      </c>
      <c r="RR20" s="64" t="str">
        <f t="shared" si="519"/>
        <v/>
      </c>
      <c r="RS20" s="62" t="str">
        <f t="shared" si="520"/>
        <v/>
      </c>
      <c r="RT20" s="63" t="str">
        <f t="shared" si="521"/>
        <v/>
      </c>
      <c r="RU20" s="62" t="str">
        <f t="shared" si="679"/>
        <v/>
      </c>
      <c r="RV20" s="62" t="str">
        <f t="shared" si="179"/>
        <v/>
      </c>
      <c r="RW20" s="62" t="str">
        <f t="shared" si="522"/>
        <v/>
      </c>
      <c r="RX20" s="64" t="str">
        <f t="shared" si="523"/>
        <v/>
      </c>
      <c r="RY20" s="62" t="str">
        <f t="shared" si="524"/>
        <v/>
      </c>
      <c r="RZ20" s="63" t="str">
        <f t="shared" si="525"/>
        <v/>
      </c>
      <c r="SA20" s="62" t="str">
        <f t="shared" si="680"/>
        <v/>
      </c>
      <c r="SB20" s="62" t="str">
        <f t="shared" si="180"/>
        <v/>
      </c>
      <c r="SC20" s="62" t="str">
        <f t="shared" si="526"/>
        <v/>
      </c>
      <c r="SD20" s="64" t="str">
        <f t="shared" si="527"/>
        <v/>
      </c>
      <c r="SE20" s="62" t="str">
        <f t="shared" si="528"/>
        <v/>
      </c>
      <c r="SF20" s="63" t="str">
        <f t="shared" si="529"/>
        <v/>
      </c>
      <c r="SG20" s="62" t="str">
        <f t="shared" si="681"/>
        <v/>
      </c>
      <c r="SH20" s="62" t="str">
        <f t="shared" si="181"/>
        <v/>
      </c>
      <c r="SI20" s="62" t="str">
        <f t="shared" si="530"/>
        <v/>
      </c>
      <c r="SJ20" s="64" t="str">
        <f t="shared" si="531"/>
        <v/>
      </c>
      <c r="SK20" s="62" t="str">
        <f t="shared" si="532"/>
        <v/>
      </c>
      <c r="SL20" s="63" t="str">
        <f t="shared" si="533"/>
        <v/>
      </c>
      <c r="SM20" s="62" t="str">
        <f t="shared" si="682"/>
        <v/>
      </c>
      <c r="SN20" s="62" t="str">
        <f t="shared" si="182"/>
        <v/>
      </c>
      <c r="SO20" s="62" t="str">
        <f t="shared" si="534"/>
        <v/>
      </c>
      <c r="SP20" s="64" t="str">
        <f t="shared" si="535"/>
        <v/>
      </c>
      <c r="SQ20" s="62" t="str">
        <f t="shared" si="536"/>
        <v/>
      </c>
      <c r="SR20" s="63" t="str">
        <f t="shared" si="537"/>
        <v/>
      </c>
      <c r="SS20" s="62" t="str">
        <f t="shared" si="683"/>
        <v/>
      </c>
      <c r="ST20" s="62" t="str">
        <f t="shared" si="183"/>
        <v/>
      </c>
      <c r="SU20" s="62" t="str">
        <f t="shared" si="538"/>
        <v/>
      </c>
      <c r="SV20" s="64" t="str">
        <f t="shared" si="539"/>
        <v/>
      </c>
      <c r="SW20" s="62" t="str">
        <f t="shared" si="540"/>
        <v/>
      </c>
      <c r="SX20" s="63" t="str">
        <f t="shared" si="541"/>
        <v/>
      </c>
      <c r="SY20" s="62" t="str">
        <f t="shared" si="684"/>
        <v/>
      </c>
      <c r="SZ20" s="62" t="str">
        <f t="shared" si="184"/>
        <v/>
      </c>
      <c r="TA20" s="62" t="str">
        <f t="shared" si="542"/>
        <v/>
      </c>
      <c r="TB20" s="64" t="str">
        <f t="shared" si="543"/>
        <v/>
      </c>
      <c r="TC20" s="62" t="str">
        <f t="shared" si="544"/>
        <v/>
      </c>
      <c r="TD20" s="63" t="str">
        <f t="shared" si="545"/>
        <v/>
      </c>
      <c r="TE20" s="62" t="str">
        <f t="shared" si="685"/>
        <v/>
      </c>
      <c r="TF20" s="62" t="str">
        <f t="shared" si="185"/>
        <v/>
      </c>
      <c r="TG20" s="62" t="str">
        <f t="shared" si="546"/>
        <v/>
      </c>
      <c r="TH20" s="64" t="str">
        <f t="shared" si="547"/>
        <v/>
      </c>
      <c r="TI20" s="62" t="str">
        <f t="shared" si="548"/>
        <v/>
      </c>
      <c r="TJ20" s="63" t="str">
        <f t="shared" si="549"/>
        <v/>
      </c>
      <c r="TK20" s="62" t="str">
        <f t="shared" si="686"/>
        <v/>
      </c>
      <c r="TL20" s="62" t="str">
        <f t="shared" si="186"/>
        <v/>
      </c>
      <c r="TM20" s="62" t="str">
        <f t="shared" si="550"/>
        <v/>
      </c>
      <c r="TN20" s="64" t="str">
        <f t="shared" si="551"/>
        <v/>
      </c>
      <c r="TO20" s="62" t="str">
        <f t="shared" si="552"/>
        <v/>
      </c>
      <c r="TP20" s="63" t="str">
        <f t="shared" si="553"/>
        <v/>
      </c>
      <c r="TQ20" s="62" t="str">
        <f t="shared" si="687"/>
        <v/>
      </c>
      <c r="TR20" s="62" t="str">
        <f t="shared" si="187"/>
        <v/>
      </c>
      <c r="TS20" s="62" t="str">
        <f t="shared" si="554"/>
        <v/>
      </c>
      <c r="TT20" s="64" t="str">
        <f t="shared" si="555"/>
        <v/>
      </c>
      <c r="TU20" s="62" t="str">
        <f t="shared" si="556"/>
        <v/>
      </c>
      <c r="TV20" s="63" t="str">
        <f t="shared" si="557"/>
        <v/>
      </c>
      <c r="TW20" s="62" t="str">
        <f t="shared" si="688"/>
        <v/>
      </c>
      <c r="TX20" s="62" t="str">
        <f t="shared" si="188"/>
        <v/>
      </c>
      <c r="TY20" s="62" t="str">
        <f t="shared" si="558"/>
        <v/>
      </c>
      <c r="TZ20" s="64" t="str">
        <f t="shared" si="559"/>
        <v/>
      </c>
      <c r="UA20" s="62" t="str">
        <f t="shared" si="560"/>
        <v/>
      </c>
      <c r="UB20" s="63" t="str">
        <f t="shared" si="561"/>
        <v/>
      </c>
      <c r="UC20" s="62" t="str">
        <f t="shared" si="689"/>
        <v/>
      </c>
      <c r="UD20" s="62" t="str">
        <f t="shared" si="189"/>
        <v/>
      </c>
      <c r="UE20" s="62" t="str">
        <f t="shared" si="562"/>
        <v/>
      </c>
      <c r="UF20" s="64" t="str">
        <f t="shared" si="563"/>
        <v/>
      </c>
      <c r="UG20" s="62" t="str">
        <f t="shared" si="564"/>
        <v/>
      </c>
      <c r="UH20" s="63" t="str">
        <f t="shared" si="565"/>
        <v/>
      </c>
      <c r="UI20" s="62" t="str">
        <f t="shared" si="690"/>
        <v/>
      </c>
      <c r="UJ20" s="62" t="str">
        <f t="shared" si="190"/>
        <v/>
      </c>
      <c r="UK20" s="62" t="str">
        <f t="shared" si="566"/>
        <v/>
      </c>
      <c r="UL20" s="64" t="str">
        <f t="shared" si="567"/>
        <v/>
      </c>
      <c r="UM20" s="62" t="str">
        <f t="shared" si="568"/>
        <v/>
      </c>
      <c r="UN20" s="63" t="str">
        <f t="shared" si="569"/>
        <v/>
      </c>
      <c r="UO20" s="62" t="str">
        <f t="shared" si="691"/>
        <v/>
      </c>
      <c r="UP20" s="62" t="str">
        <f t="shared" si="191"/>
        <v/>
      </c>
      <c r="UQ20" s="62" t="str">
        <f t="shared" si="570"/>
        <v/>
      </c>
      <c r="UR20" s="64" t="str">
        <f t="shared" si="571"/>
        <v/>
      </c>
      <c r="US20" s="62" t="str">
        <f t="shared" si="572"/>
        <v/>
      </c>
      <c r="UT20" s="63" t="str">
        <f t="shared" si="573"/>
        <v/>
      </c>
      <c r="UU20" s="62" t="str">
        <f t="shared" si="692"/>
        <v/>
      </c>
      <c r="UV20" s="62" t="str">
        <f t="shared" si="192"/>
        <v/>
      </c>
      <c r="UW20" s="62" t="str">
        <f t="shared" si="574"/>
        <v/>
      </c>
      <c r="UX20" s="64" t="str">
        <f t="shared" si="575"/>
        <v/>
      </c>
      <c r="UY20" s="62" t="str">
        <f t="shared" si="576"/>
        <v/>
      </c>
      <c r="UZ20" s="63" t="str">
        <f t="shared" si="577"/>
        <v/>
      </c>
      <c r="VA20" s="62" t="str">
        <f t="shared" si="693"/>
        <v/>
      </c>
      <c r="VB20" s="62" t="str">
        <f t="shared" si="193"/>
        <v/>
      </c>
      <c r="VC20" s="62" t="str">
        <f t="shared" si="578"/>
        <v/>
      </c>
      <c r="VD20" s="64" t="str">
        <f t="shared" si="579"/>
        <v/>
      </c>
      <c r="VE20" s="62" t="str">
        <f t="shared" si="580"/>
        <v/>
      </c>
      <c r="VF20" s="63" t="str">
        <f t="shared" si="581"/>
        <v/>
      </c>
      <c r="VG20" s="62" t="str">
        <f t="shared" si="694"/>
        <v/>
      </c>
      <c r="VH20" s="62" t="str">
        <f t="shared" si="194"/>
        <v/>
      </c>
      <c r="VI20" s="62" t="str">
        <f t="shared" si="582"/>
        <v/>
      </c>
      <c r="VJ20" s="64" t="str">
        <f t="shared" si="583"/>
        <v/>
      </c>
      <c r="VK20" s="62" t="str">
        <f t="shared" si="584"/>
        <v/>
      </c>
      <c r="VL20" s="63" t="str">
        <f t="shared" si="585"/>
        <v/>
      </c>
      <c r="VM20" s="62" t="str">
        <f t="shared" si="695"/>
        <v/>
      </c>
      <c r="VN20" s="62" t="str">
        <f t="shared" si="195"/>
        <v/>
      </c>
      <c r="VO20" s="62" t="str">
        <f t="shared" si="586"/>
        <v/>
      </c>
      <c r="VP20" s="64" t="str">
        <f t="shared" si="587"/>
        <v/>
      </c>
      <c r="VQ20" s="62" t="str">
        <f t="shared" si="588"/>
        <v/>
      </c>
      <c r="VR20" s="63" t="str">
        <f t="shared" si="589"/>
        <v/>
      </c>
      <c r="VS20" s="62" t="str">
        <f t="shared" si="696"/>
        <v/>
      </c>
      <c r="VT20" s="62" t="str">
        <f t="shared" si="196"/>
        <v/>
      </c>
      <c r="VU20" s="62" t="str">
        <f t="shared" si="590"/>
        <v/>
      </c>
      <c r="VV20" s="64" t="str">
        <f t="shared" si="591"/>
        <v/>
      </c>
      <c r="VW20" s="62" t="str">
        <f t="shared" si="592"/>
        <v/>
      </c>
      <c r="VX20" s="63" t="str">
        <f t="shared" si="593"/>
        <v/>
      </c>
      <c r="VY20" s="62" t="str">
        <f t="shared" si="697"/>
        <v/>
      </c>
      <c r="VZ20" s="62" t="str">
        <f t="shared" si="197"/>
        <v/>
      </c>
      <c r="WA20" s="62" t="str">
        <f t="shared" si="594"/>
        <v/>
      </c>
      <c r="WB20" s="64" t="str">
        <f t="shared" si="595"/>
        <v/>
      </c>
      <c r="WC20" s="62" t="str">
        <f t="shared" si="596"/>
        <v/>
      </c>
      <c r="WD20" s="63" t="str">
        <f t="shared" si="597"/>
        <v/>
      </c>
      <c r="WE20" s="62" t="str">
        <f t="shared" si="698"/>
        <v/>
      </c>
      <c r="WF20" s="62" t="str">
        <f t="shared" si="198"/>
        <v/>
      </c>
      <c r="WG20" s="62" t="str">
        <f t="shared" si="598"/>
        <v/>
      </c>
    </row>
    <row r="21" spans="2:605">
      <c r="B21" s="55" t="str">
        <f t="shared" si="98"/>
        <v>Asset 16</v>
      </c>
      <c r="C21" s="56">
        <f>+'Dep upto 31.03.2014'!CV7</f>
        <v>0</v>
      </c>
      <c r="D21" s="56">
        <f>+'Dep upto 31.03.2014'!CW7</f>
        <v>0</v>
      </c>
      <c r="F21" s="64" t="str">
        <f t="shared" si="199"/>
        <v/>
      </c>
      <c r="G21" s="62" t="str">
        <f t="shared" si="200"/>
        <v/>
      </c>
      <c r="H21" s="63" t="str">
        <f t="shared" si="201"/>
        <v/>
      </c>
      <c r="I21" s="62" t="str">
        <f t="shared" si="599"/>
        <v/>
      </c>
      <c r="J21" s="62" t="str">
        <f t="shared" si="99"/>
        <v/>
      </c>
      <c r="K21" s="62" t="str">
        <f t="shared" si="202"/>
        <v/>
      </c>
      <c r="L21" s="64" t="str">
        <f t="shared" si="203"/>
        <v/>
      </c>
      <c r="M21" s="62" t="str">
        <f t="shared" si="204"/>
        <v/>
      </c>
      <c r="N21" s="63" t="str">
        <f t="shared" si="205"/>
        <v/>
      </c>
      <c r="O21" s="62" t="str">
        <f t="shared" si="600"/>
        <v/>
      </c>
      <c r="P21" s="62" t="str">
        <f t="shared" si="100"/>
        <v/>
      </c>
      <c r="Q21" s="62" t="str">
        <f t="shared" si="206"/>
        <v/>
      </c>
      <c r="R21" s="64" t="str">
        <f t="shared" si="207"/>
        <v/>
      </c>
      <c r="S21" s="62" t="str">
        <f t="shared" si="208"/>
        <v/>
      </c>
      <c r="T21" s="63" t="str">
        <f t="shared" si="209"/>
        <v/>
      </c>
      <c r="U21" s="62" t="str">
        <f t="shared" si="601"/>
        <v/>
      </c>
      <c r="V21" s="62" t="str">
        <f t="shared" si="101"/>
        <v/>
      </c>
      <c r="W21" s="62" t="str">
        <f t="shared" si="210"/>
        <v/>
      </c>
      <c r="X21" s="64" t="str">
        <f t="shared" si="211"/>
        <v>2000-2001</v>
      </c>
      <c r="Y21" s="62">
        <f t="shared" si="212"/>
        <v>17276.665016157876</v>
      </c>
      <c r="Z21" s="63">
        <f t="shared" si="213"/>
        <v>12</v>
      </c>
      <c r="AA21" s="62">
        <f t="shared" si="602"/>
        <v>365</v>
      </c>
      <c r="AB21" s="62">
        <f t="shared" si="102"/>
        <v>2403.1841037475606</v>
      </c>
      <c r="AC21" s="62">
        <f t="shared" si="214"/>
        <v>14873.480912410316</v>
      </c>
      <c r="AD21" s="64" t="str">
        <f t="shared" si="215"/>
        <v/>
      </c>
      <c r="AE21" s="62" t="str">
        <f t="shared" si="216"/>
        <v/>
      </c>
      <c r="AF21" s="63" t="str">
        <f t="shared" si="217"/>
        <v/>
      </c>
      <c r="AG21" s="62" t="str">
        <f t="shared" si="603"/>
        <v/>
      </c>
      <c r="AH21" s="62" t="str">
        <f t="shared" si="103"/>
        <v/>
      </c>
      <c r="AI21" s="62" t="str">
        <f t="shared" si="218"/>
        <v/>
      </c>
      <c r="AJ21" s="64" t="str">
        <f t="shared" si="219"/>
        <v/>
      </c>
      <c r="AK21" s="62" t="str">
        <f t="shared" si="220"/>
        <v/>
      </c>
      <c r="AL21" s="63" t="str">
        <f t="shared" si="221"/>
        <v/>
      </c>
      <c r="AM21" s="62" t="str">
        <f t="shared" si="604"/>
        <v/>
      </c>
      <c r="AN21" s="62" t="str">
        <f t="shared" si="104"/>
        <v/>
      </c>
      <c r="AO21" s="62" t="str">
        <f t="shared" si="222"/>
        <v/>
      </c>
      <c r="AP21" s="64" t="str">
        <f t="shared" si="223"/>
        <v/>
      </c>
      <c r="AQ21" s="62" t="str">
        <f t="shared" si="224"/>
        <v/>
      </c>
      <c r="AR21" s="63" t="str">
        <f t="shared" si="225"/>
        <v/>
      </c>
      <c r="AS21" s="62" t="str">
        <f t="shared" si="605"/>
        <v/>
      </c>
      <c r="AT21" s="62" t="str">
        <f t="shared" si="105"/>
        <v/>
      </c>
      <c r="AU21" s="62" t="str">
        <f t="shared" si="226"/>
        <v/>
      </c>
      <c r="AV21" s="64" t="str">
        <f t="shared" si="227"/>
        <v/>
      </c>
      <c r="AW21" s="62" t="str">
        <f t="shared" si="228"/>
        <v/>
      </c>
      <c r="AX21" s="63" t="str">
        <f t="shared" si="229"/>
        <v/>
      </c>
      <c r="AY21" s="62" t="str">
        <f t="shared" si="606"/>
        <v/>
      </c>
      <c r="AZ21" s="62" t="str">
        <f t="shared" si="106"/>
        <v/>
      </c>
      <c r="BA21" s="62" t="str">
        <f t="shared" si="230"/>
        <v/>
      </c>
      <c r="BB21" s="64" t="str">
        <f t="shared" si="231"/>
        <v/>
      </c>
      <c r="BC21" s="62" t="str">
        <f t="shared" si="232"/>
        <v/>
      </c>
      <c r="BD21" s="63" t="str">
        <f t="shared" si="233"/>
        <v/>
      </c>
      <c r="BE21" s="62" t="str">
        <f t="shared" si="607"/>
        <v/>
      </c>
      <c r="BF21" s="62" t="str">
        <f t="shared" si="107"/>
        <v/>
      </c>
      <c r="BG21" s="62" t="str">
        <f t="shared" si="234"/>
        <v/>
      </c>
      <c r="BH21" s="64" t="str">
        <f t="shared" si="235"/>
        <v/>
      </c>
      <c r="BI21" s="62" t="str">
        <f t="shared" si="236"/>
        <v/>
      </c>
      <c r="BJ21" s="63" t="str">
        <f t="shared" si="237"/>
        <v/>
      </c>
      <c r="BK21" s="62" t="str">
        <f t="shared" si="608"/>
        <v/>
      </c>
      <c r="BL21" s="62" t="str">
        <f t="shared" si="108"/>
        <v/>
      </c>
      <c r="BM21" s="62" t="str">
        <f t="shared" si="238"/>
        <v/>
      </c>
      <c r="BN21" s="64" t="str">
        <f t="shared" si="239"/>
        <v/>
      </c>
      <c r="BO21" s="62" t="str">
        <f t="shared" si="240"/>
        <v/>
      </c>
      <c r="BP21" s="63" t="str">
        <f t="shared" si="241"/>
        <v/>
      </c>
      <c r="BQ21" s="62" t="str">
        <f t="shared" si="609"/>
        <v/>
      </c>
      <c r="BR21" s="62" t="str">
        <f t="shared" si="109"/>
        <v/>
      </c>
      <c r="BS21" s="62" t="str">
        <f t="shared" si="242"/>
        <v/>
      </c>
      <c r="BT21" s="64" t="str">
        <f t="shared" si="243"/>
        <v/>
      </c>
      <c r="BU21" s="62" t="str">
        <f t="shared" si="244"/>
        <v/>
      </c>
      <c r="BV21" s="63" t="str">
        <f t="shared" si="245"/>
        <v/>
      </c>
      <c r="BW21" s="62" t="str">
        <f t="shared" si="610"/>
        <v/>
      </c>
      <c r="BX21" s="62" t="str">
        <f t="shared" si="110"/>
        <v/>
      </c>
      <c r="BY21" s="62" t="str">
        <f t="shared" si="246"/>
        <v/>
      </c>
      <c r="BZ21" s="64" t="str">
        <f t="shared" si="247"/>
        <v/>
      </c>
      <c r="CA21" s="62" t="str">
        <f t="shared" si="248"/>
        <v/>
      </c>
      <c r="CB21" s="63" t="str">
        <f t="shared" si="249"/>
        <v/>
      </c>
      <c r="CC21" s="62" t="str">
        <f t="shared" si="611"/>
        <v/>
      </c>
      <c r="CD21" s="62" t="str">
        <f t="shared" si="111"/>
        <v/>
      </c>
      <c r="CE21" s="62" t="str">
        <f t="shared" si="250"/>
        <v/>
      </c>
      <c r="CF21" s="64" t="str">
        <f t="shared" si="251"/>
        <v/>
      </c>
      <c r="CG21" s="62" t="str">
        <f t="shared" si="252"/>
        <v/>
      </c>
      <c r="CH21" s="63" t="str">
        <f t="shared" si="253"/>
        <v/>
      </c>
      <c r="CI21" s="62" t="str">
        <f t="shared" si="612"/>
        <v/>
      </c>
      <c r="CJ21" s="62" t="str">
        <f t="shared" si="112"/>
        <v/>
      </c>
      <c r="CK21" s="62" t="str">
        <f t="shared" si="254"/>
        <v/>
      </c>
      <c r="CL21" s="64" t="str">
        <f t="shared" si="255"/>
        <v/>
      </c>
      <c r="CM21" s="62" t="str">
        <f t="shared" si="256"/>
        <v/>
      </c>
      <c r="CN21" s="63" t="str">
        <f t="shared" si="257"/>
        <v/>
      </c>
      <c r="CO21" s="62" t="str">
        <f t="shared" si="613"/>
        <v/>
      </c>
      <c r="CP21" s="62" t="str">
        <f t="shared" si="113"/>
        <v/>
      </c>
      <c r="CQ21" s="62" t="str">
        <f t="shared" si="258"/>
        <v/>
      </c>
      <c r="CR21" s="64" t="str">
        <f t="shared" si="259"/>
        <v/>
      </c>
      <c r="CS21" s="62" t="str">
        <f t="shared" si="260"/>
        <v/>
      </c>
      <c r="CT21" s="63" t="str">
        <f t="shared" si="261"/>
        <v/>
      </c>
      <c r="CU21" s="62" t="str">
        <f t="shared" si="614"/>
        <v/>
      </c>
      <c r="CV21" s="62" t="str">
        <f t="shared" si="114"/>
        <v/>
      </c>
      <c r="CW21" s="62" t="str">
        <f t="shared" si="262"/>
        <v/>
      </c>
      <c r="CX21" s="64" t="str">
        <f t="shared" si="263"/>
        <v/>
      </c>
      <c r="CY21" s="62" t="str">
        <f t="shared" si="264"/>
        <v/>
      </c>
      <c r="CZ21" s="63" t="str">
        <f t="shared" si="265"/>
        <v/>
      </c>
      <c r="DA21" s="62" t="str">
        <f t="shared" si="615"/>
        <v/>
      </c>
      <c r="DB21" s="62" t="str">
        <f t="shared" si="115"/>
        <v/>
      </c>
      <c r="DC21" s="62" t="str">
        <f t="shared" si="266"/>
        <v/>
      </c>
      <c r="DD21" s="64" t="str">
        <f t="shared" si="267"/>
        <v/>
      </c>
      <c r="DE21" s="62" t="str">
        <f t="shared" si="268"/>
        <v/>
      </c>
      <c r="DF21" s="63" t="str">
        <f t="shared" si="269"/>
        <v/>
      </c>
      <c r="DG21" s="62" t="str">
        <f t="shared" si="616"/>
        <v/>
      </c>
      <c r="DH21" s="62" t="str">
        <f t="shared" si="116"/>
        <v/>
      </c>
      <c r="DI21" s="62" t="str">
        <f t="shared" si="270"/>
        <v/>
      </c>
      <c r="DJ21" s="64" t="str">
        <f t="shared" si="271"/>
        <v/>
      </c>
      <c r="DK21" s="62" t="str">
        <f t="shared" si="272"/>
        <v/>
      </c>
      <c r="DL21" s="63" t="str">
        <f t="shared" si="273"/>
        <v/>
      </c>
      <c r="DM21" s="62" t="str">
        <f t="shared" si="617"/>
        <v/>
      </c>
      <c r="DN21" s="62" t="str">
        <f t="shared" si="117"/>
        <v/>
      </c>
      <c r="DO21" s="62" t="str">
        <f t="shared" si="274"/>
        <v/>
      </c>
      <c r="DP21" s="64" t="str">
        <f t="shared" si="275"/>
        <v/>
      </c>
      <c r="DQ21" s="62" t="str">
        <f t="shared" si="276"/>
        <v/>
      </c>
      <c r="DR21" s="63" t="str">
        <f t="shared" si="277"/>
        <v/>
      </c>
      <c r="DS21" s="62" t="str">
        <f t="shared" si="618"/>
        <v/>
      </c>
      <c r="DT21" s="62" t="str">
        <f t="shared" si="118"/>
        <v/>
      </c>
      <c r="DU21" s="62" t="str">
        <f t="shared" si="278"/>
        <v/>
      </c>
      <c r="DV21" s="64" t="str">
        <f t="shared" si="279"/>
        <v/>
      </c>
      <c r="DW21" s="62" t="str">
        <f t="shared" si="280"/>
        <v/>
      </c>
      <c r="DX21" s="63" t="str">
        <f t="shared" si="281"/>
        <v/>
      </c>
      <c r="DY21" s="62" t="str">
        <f t="shared" si="619"/>
        <v/>
      </c>
      <c r="DZ21" s="62" t="str">
        <f t="shared" si="119"/>
        <v/>
      </c>
      <c r="EA21" s="62" t="str">
        <f t="shared" si="282"/>
        <v/>
      </c>
      <c r="EB21" s="64" t="str">
        <f t="shared" si="283"/>
        <v/>
      </c>
      <c r="EC21" s="62" t="str">
        <f t="shared" si="284"/>
        <v/>
      </c>
      <c r="ED21" s="63" t="str">
        <f t="shared" si="285"/>
        <v/>
      </c>
      <c r="EE21" s="62" t="str">
        <f t="shared" si="620"/>
        <v/>
      </c>
      <c r="EF21" s="62" t="str">
        <f t="shared" si="120"/>
        <v/>
      </c>
      <c r="EG21" s="62" t="str">
        <f t="shared" si="286"/>
        <v/>
      </c>
      <c r="EH21" s="64" t="str">
        <f t="shared" si="287"/>
        <v/>
      </c>
      <c r="EI21" s="62" t="str">
        <f t="shared" si="288"/>
        <v/>
      </c>
      <c r="EJ21" s="63" t="str">
        <f t="shared" si="289"/>
        <v/>
      </c>
      <c r="EK21" s="62" t="str">
        <f t="shared" si="621"/>
        <v/>
      </c>
      <c r="EL21" s="62" t="str">
        <f t="shared" si="121"/>
        <v/>
      </c>
      <c r="EM21" s="62" t="str">
        <f t="shared" si="290"/>
        <v/>
      </c>
      <c r="EN21" s="64" t="str">
        <f t="shared" si="291"/>
        <v/>
      </c>
      <c r="EO21" s="62" t="str">
        <f t="shared" si="292"/>
        <v/>
      </c>
      <c r="EP21" s="63" t="str">
        <f t="shared" si="293"/>
        <v/>
      </c>
      <c r="EQ21" s="62" t="str">
        <f t="shared" si="622"/>
        <v/>
      </c>
      <c r="ER21" s="62" t="str">
        <f t="shared" si="122"/>
        <v/>
      </c>
      <c r="ES21" s="62" t="str">
        <f t="shared" si="294"/>
        <v/>
      </c>
      <c r="ET21" s="64" t="str">
        <f t="shared" si="295"/>
        <v/>
      </c>
      <c r="EU21" s="62" t="str">
        <f t="shared" si="296"/>
        <v/>
      </c>
      <c r="EV21" s="63" t="str">
        <f t="shared" si="297"/>
        <v/>
      </c>
      <c r="EW21" s="62" t="str">
        <f t="shared" si="623"/>
        <v/>
      </c>
      <c r="EX21" s="62" t="str">
        <f t="shared" si="123"/>
        <v/>
      </c>
      <c r="EY21" s="62" t="str">
        <f t="shared" si="298"/>
        <v/>
      </c>
      <c r="EZ21" s="64" t="str">
        <f t="shared" si="299"/>
        <v/>
      </c>
      <c r="FA21" s="62" t="str">
        <f t="shared" si="300"/>
        <v/>
      </c>
      <c r="FB21" s="63" t="str">
        <f t="shared" si="301"/>
        <v/>
      </c>
      <c r="FC21" s="62" t="str">
        <f t="shared" si="624"/>
        <v/>
      </c>
      <c r="FD21" s="62" t="str">
        <f t="shared" si="124"/>
        <v/>
      </c>
      <c r="FE21" s="62" t="str">
        <f t="shared" si="302"/>
        <v/>
      </c>
      <c r="FF21" s="64" t="str">
        <f t="shared" si="303"/>
        <v/>
      </c>
      <c r="FG21" s="62" t="str">
        <f t="shared" si="304"/>
        <v/>
      </c>
      <c r="FH21" s="63" t="str">
        <f t="shared" si="305"/>
        <v/>
      </c>
      <c r="FI21" s="62" t="str">
        <f t="shared" si="625"/>
        <v/>
      </c>
      <c r="FJ21" s="62" t="str">
        <f t="shared" si="125"/>
        <v/>
      </c>
      <c r="FK21" s="62" t="str">
        <f t="shared" si="306"/>
        <v/>
      </c>
      <c r="FL21" s="64" t="str">
        <f t="shared" si="307"/>
        <v/>
      </c>
      <c r="FM21" s="62" t="str">
        <f t="shared" si="308"/>
        <v/>
      </c>
      <c r="FN21" s="63" t="str">
        <f t="shared" si="309"/>
        <v/>
      </c>
      <c r="FO21" s="62" t="str">
        <f t="shared" si="626"/>
        <v/>
      </c>
      <c r="FP21" s="62" t="str">
        <f t="shared" si="126"/>
        <v/>
      </c>
      <c r="FQ21" s="62" t="str">
        <f t="shared" si="310"/>
        <v/>
      </c>
      <c r="FR21" s="64" t="str">
        <f t="shared" si="311"/>
        <v/>
      </c>
      <c r="FS21" s="62" t="str">
        <f t="shared" si="312"/>
        <v/>
      </c>
      <c r="FT21" s="63" t="str">
        <f t="shared" si="313"/>
        <v/>
      </c>
      <c r="FU21" s="62" t="str">
        <f t="shared" si="627"/>
        <v/>
      </c>
      <c r="FV21" s="62" t="str">
        <f t="shared" si="127"/>
        <v/>
      </c>
      <c r="FW21" s="62" t="str">
        <f t="shared" si="314"/>
        <v/>
      </c>
      <c r="FX21" s="64" t="str">
        <f t="shared" si="315"/>
        <v/>
      </c>
      <c r="FY21" s="62" t="str">
        <f t="shared" si="316"/>
        <v/>
      </c>
      <c r="FZ21" s="63" t="str">
        <f t="shared" si="317"/>
        <v/>
      </c>
      <c r="GA21" s="62" t="str">
        <f t="shared" si="628"/>
        <v/>
      </c>
      <c r="GB21" s="62" t="str">
        <f t="shared" si="128"/>
        <v/>
      </c>
      <c r="GC21" s="62" t="str">
        <f t="shared" si="318"/>
        <v/>
      </c>
      <c r="GD21" s="64" t="str">
        <f t="shared" si="319"/>
        <v/>
      </c>
      <c r="GE21" s="62" t="str">
        <f t="shared" si="320"/>
        <v/>
      </c>
      <c r="GF21" s="63" t="str">
        <f t="shared" si="321"/>
        <v/>
      </c>
      <c r="GG21" s="62" t="str">
        <f t="shared" si="629"/>
        <v/>
      </c>
      <c r="GH21" s="62" t="str">
        <f t="shared" si="129"/>
        <v/>
      </c>
      <c r="GI21" s="62" t="str">
        <f t="shared" si="322"/>
        <v/>
      </c>
      <c r="GJ21" s="64" t="str">
        <f t="shared" si="323"/>
        <v/>
      </c>
      <c r="GK21" s="62" t="str">
        <f t="shared" si="324"/>
        <v/>
      </c>
      <c r="GL21" s="63" t="str">
        <f t="shared" si="325"/>
        <v/>
      </c>
      <c r="GM21" s="62" t="str">
        <f t="shared" si="630"/>
        <v/>
      </c>
      <c r="GN21" s="62" t="str">
        <f t="shared" si="130"/>
        <v/>
      </c>
      <c r="GO21" s="62" t="str">
        <f t="shared" si="326"/>
        <v/>
      </c>
      <c r="GP21" s="64" t="str">
        <f t="shared" si="327"/>
        <v/>
      </c>
      <c r="GQ21" s="62" t="str">
        <f t="shared" si="328"/>
        <v/>
      </c>
      <c r="GR21" s="63" t="str">
        <f t="shared" si="329"/>
        <v/>
      </c>
      <c r="GS21" s="62" t="str">
        <f t="shared" si="631"/>
        <v/>
      </c>
      <c r="GT21" s="62" t="str">
        <f t="shared" si="131"/>
        <v/>
      </c>
      <c r="GU21" s="62" t="str">
        <f t="shared" si="330"/>
        <v/>
      </c>
      <c r="GV21" s="64" t="str">
        <f t="shared" si="331"/>
        <v/>
      </c>
      <c r="GW21" s="62" t="str">
        <f t="shared" si="332"/>
        <v/>
      </c>
      <c r="GX21" s="63" t="str">
        <f t="shared" si="333"/>
        <v/>
      </c>
      <c r="GY21" s="62" t="str">
        <f t="shared" si="632"/>
        <v/>
      </c>
      <c r="GZ21" s="62" t="str">
        <f t="shared" si="132"/>
        <v/>
      </c>
      <c r="HA21" s="62" t="str">
        <f t="shared" si="334"/>
        <v/>
      </c>
      <c r="HB21" s="64" t="str">
        <f t="shared" si="335"/>
        <v/>
      </c>
      <c r="HC21" s="62" t="str">
        <f t="shared" si="336"/>
        <v/>
      </c>
      <c r="HD21" s="63" t="str">
        <f t="shared" si="337"/>
        <v/>
      </c>
      <c r="HE21" s="62" t="str">
        <f t="shared" si="633"/>
        <v/>
      </c>
      <c r="HF21" s="62" t="str">
        <f t="shared" si="133"/>
        <v/>
      </c>
      <c r="HG21" s="62" t="str">
        <f t="shared" si="338"/>
        <v/>
      </c>
      <c r="HH21" s="64" t="str">
        <f t="shared" si="339"/>
        <v/>
      </c>
      <c r="HI21" s="62" t="str">
        <f t="shared" si="340"/>
        <v/>
      </c>
      <c r="HJ21" s="63" t="str">
        <f t="shared" si="341"/>
        <v/>
      </c>
      <c r="HK21" s="62" t="str">
        <f t="shared" si="634"/>
        <v/>
      </c>
      <c r="HL21" s="62" t="str">
        <f t="shared" si="134"/>
        <v/>
      </c>
      <c r="HM21" s="62" t="str">
        <f t="shared" si="342"/>
        <v/>
      </c>
      <c r="HN21" s="64" t="str">
        <f t="shared" si="343"/>
        <v/>
      </c>
      <c r="HO21" s="62" t="str">
        <f t="shared" si="344"/>
        <v/>
      </c>
      <c r="HP21" s="63" t="str">
        <f t="shared" si="345"/>
        <v/>
      </c>
      <c r="HQ21" s="62" t="str">
        <f t="shared" si="635"/>
        <v/>
      </c>
      <c r="HR21" s="62" t="str">
        <f t="shared" si="135"/>
        <v/>
      </c>
      <c r="HS21" s="62" t="str">
        <f t="shared" si="346"/>
        <v/>
      </c>
      <c r="HT21" s="64" t="str">
        <f t="shared" si="347"/>
        <v/>
      </c>
      <c r="HU21" s="62" t="str">
        <f t="shared" si="348"/>
        <v/>
      </c>
      <c r="HV21" s="63" t="str">
        <f t="shared" si="349"/>
        <v/>
      </c>
      <c r="HW21" s="62" t="str">
        <f t="shared" si="636"/>
        <v/>
      </c>
      <c r="HX21" s="62" t="str">
        <f t="shared" si="136"/>
        <v/>
      </c>
      <c r="HY21" s="62" t="str">
        <f t="shared" si="350"/>
        <v/>
      </c>
      <c r="HZ21" s="64" t="str">
        <f t="shared" si="351"/>
        <v/>
      </c>
      <c r="IA21" s="62" t="str">
        <f t="shared" si="352"/>
        <v/>
      </c>
      <c r="IB21" s="63" t="str">
        <f t="shared" si="353"/>
        <v/>
      </c>
      <c r="IC21" s="62" t="str">
        <f t="shared" si="637"/>
        <v/>
      </c>
      <c r="ID21" s="62" t="str">
        <f t="shared" si="137"/>
        <v/>
      </c>
      <c r="IE21" s="62" t="str">
        <f t="shared" si="354"/>
        <v/>
      </c>
      <c r="IF21" s="64" t="str">
        <f t="shared" si="355"/>
        <v/>
      </c>
      <c r="IG21" s="62" t="str">
        <f t="shared" si="356"/>
        <v/>
      </c>
      <c r="IH21" s="63" t="str">
        <f t="shared" si="357"/>
        <v/>
      </c>
      <c r="II21" s="62" t="str">
        <f t="shared" si="638"/>
        <v/>
      </c>
      <c r="IJ21" s="62" t="str">
        <f t="shared" si="138"/>
        <v/>
      </c>
      <c r="IK21" s="62" t="str">
        <f t="shared" si="358"/>
        <v/>
      </c>
      <c r="IL21" s="64" t="str">
        <f t="shared" si="359"/>
        <v/>
      </c>
      <c r="IM21" s="62" t="str">
        <f t="shared" si="360"/>
        <v/>
      </c>
      <c r="IN21" s="63" t="str">
        <f t="shared" si="361"/>
        <v/>
      </c>
      <c r="IO21" s="62" t="str">
        <f t="shared" si="639"/>
        <v/>
      </c>
      <c r="IP21" s="62" t="str">
        <f t="shared" si="139"/>
        <v/>
      </c>
      <c r="IQ21" s="62" t="str">
        <f t="shared" si="362"/>
        <v/>
      </c>
      <c r="IR21" s="64" t="str">
        <f t="shared" si="363"/>
        <v/>
      </c>
      <c r="IS21" s="62" t="str">
        <f t="shared" si="364"/>
        <v/>
      </c>
      <c r="IT21" s="63" t="str">
        <f t="shared" si="365"/>
        <v/>
      </c>
      <c r="IU21" s="62" t="str">
        <f t="shared" si="640"/>
        <v/>
      </c>
      <c r="IV21" s="62" t="str">
        <f t="shared" si="140"/>
        <v/>
      </c>
      <c r="IW21" s="62" t="str">
        <f t="shared" si="366"/>
        <v/>
      </c>
      <c r="IX21" s="64" t="str">
        <f t="shared" si="367"/>
        <v/>
      </c>
      <c r="IY21" s="62" t="str">
        <f t="shared" si="368"/>
        <v/>
      </c>
      <c r="IZ21" s="63" t="str">
        <f t="shared" si="369"/>
        <v/>
      </c>
      <c r="JA21" s="62" t="str">
        <f t="shared" si="641"/>
        <v/>
      </c>
      <c r="JB21" s="62" t="str">
        <f t="shared" si="141"/>
        <v/>
      </c>
      <c r="JC21" s="62" t="str">
        <f t="shared" si="370"/>
        <v/>
      </c>
      <c r="JD21" s="64" t="str">
        <f t="shared" si="371"/>
        <v/>
      </c>
      <c r="JE21" s="62" t="str">
        <f t="shared" si="372"/>
        <v/>
      </c>
      <c r="JF21" s="63" t="str">
        <f t="shared" si="373"/>
        <v/>
      </c>
      <c r="JG21" s="62" t="str">
        <f t="shared" si="642"/>
        <v/>
      </c>
      <c r="JH21" s="62" t="str">
        <f t="shared" si="142"/>
        <v/>
      </c>
      <c r="JI21" s="62" t="str">
        <f t="shared" si="374"/>
        <v/>
      </c>
      <c r="JJ21" s="64" t="str">
        <f t="shared" si="375"/>
        <v/>
      </c>
      <c r="JK21" s="62" t="str">
        <f t="shared" si="376"/>
        <v/>
      </c>
      <c r="JL21" s="63" t="str">
        <f t="shared" si="377"/>
        <v/>
      </c>
      <c r="JM21" s="62" t="str">
        <f t="shared" si="643"/>
        <v/>
      </c>
      <c r="JN21" s="62" t="str">
        <f t="shared" si="143"/>
        <v/>
      </c>
      <c r="JO21" s="62" t="str">
        <f t="shared" si="378"/>
        <v/>
      </c>
      <c r="JP21" s="64" t="str">
        <f t="shared" si="379"/>
        <v/>
      </c>
      <c r="JQ21" s="62" t="str">
        <f t="shared" si="380"/>
        <v/>
      </c>
      <c r="JR21" s="63" t="str">
        <f t="shared" si="381"/>
        <v/>
      </c>
      <c r="JS21" s="62" t="str">
        <f t="shared" si="644"/>
        <v/>
      </c>
      <c r="JT21" s="62" t="str">
        <f t="shared" si="144"/>
        <v/>
      </c>
      <c r="JU21" s="62" t="str">
        <f t="shared" si="382"/>
        <v/>
      </c>
      <c r="JV21" s="64" t="str">
        <f t="shared" si="383"/>
        <v/>
      </c>
      <c r="JW21" s="62" t="str">
        <f t="shared" si="384"/>
        <v/>
      </c>
      <c r="JX21" s="63" t="str">
        <f t="shared" si="385"/>
        <v/>
      </c>
      <c r="JY21" s="62" t="str">
        <f t="shared" si="645"/>
        <v/>
      </c>
      <c r="JZ21" s="62" t="str">
        <f t="shared" si="145"/>
        <v/>
      </c>
      <c r="KA21" s="62" t="str">
        <f t="shared" si="386"/>
        <v/>
      </c>
      <c r="KB21" s="64" t="str">
        <f t="shared" si="387"/>
        <v/>
      </c>
      <c r="KC21" s="62" t="str">
        <f t="shared" si="388"/>
        <v/>
      </c>
      <c r="KD21" s="63" t="str">
        <f t="shared" si="389"/>
        <v/>
      </c>
      <c r="KE21" s="62" t="str">
        <f t="shared" si="646"/>
        <v/>
      </c>
      <c r="KF21" s="62" t="str">
        <f t="shared" si="146"/>
        <v/>
      </c>
      <c r="KG21" s="62" t="str">
        <f t="shared" si="390"/>
        <v/>
      </c>
      <c r="KH21" s="64" t="str">
        <f t="shared" si="391"/>
        <v/>
      </c>
      <c r="KI21" s="62" t="str">
        <f t="shared" si="392"/>
        <v/>
      </c>
      <c r="KJ21" s="63" t="str">
        <f t="shared" si="393"/>
        <v/>
      </c>
      <c r="KK21" s="62" t="str">
        <f t="shared" si="647"/>
        <v/>
      </c>
      <c r="KL21" s="62" t="str">
        <f t="shared" si="147"/>
        <v/>
      </c>
      <c r="KM21" s="62" t="str">
        <f t="shared" si="394"/>
        <v/>
      </c>
      <c r="KN21" s="64" t="str">
        <f t="shared" si="395"/>
        <v/>
      </c>
      <c r="KO21" s="62" t="str">
        <f t="shared" si="396"/>
        <v/>
      </c>
      <c r="KP21" s="63" t="str">
        <f t="shared" si="397"/>
        <v/>
      </c>
      <c r="KQ21" s="62" t="str">
        <f t="shared" si="648"/>
        <v/>
      </c>
      <c r="KR21" s="62" t="str">
        <f t="shared" si="148"/>
        <v/>
      </c>
      <c r="KS21" s="62" t="str">
        <f t="shared" si="398"/>
        <v/>
      </c>
      <c r="KT21" s="64" t="str">
        <f t="shared" si="399"/>
        <v/>
      </c>
      <c r="KU21" s="62" t="str">
        <f t="shared" si="400"/>
        <v/>
      </c>
      <c r="KV21" s="63" t="str">
        <f t="shared" si="401"/>
        <v/>
      </c>
      <c r="KW21" s="62" t="str">
        <f t="shared" si="649"/>
        <v/>
      </c>
      <c r="KX21" s="62" t="str">
        <f t="shared" si="149"/>
        <v/>
      </c>
      <c r="KY21" s="62" t="str">
        <f t="shared" si="402"/>
        <v/>
      </c>
      <c r="KZ21" s="64" t="str">
        <f t="shared" si="403"/>
        <v/>
      </c>
      <c r="LA21" s="62" t="str">
        <f t="shared" si="404"/>
        <v/>
      </c>
      <c r="LB21" s="63" t="str">
        <f t="shared" si="405"/>
        <v/>
      </c>
      <c r="LC21" s="62" t="str">
        <f t="shared" si="650"/>
        <v/>
      </c>
      <c r="LD21" s="62" t="str">
        <f t="shared" si="150"/>
        <v/>
      </c>
      <c r="LE21" s="62" t="str">
        <f t="shared" si="406"/>
        <v/>
      </c>
      <c r="LF21" s="64" t="str">
        <f t="shared" si="407"/>
        <v/>
      </c>
      <c r="LG21" s="62" t="str">
        <f t="shared" si="408"/>
        <v/>
      </c>
      <c r="LH21" s="63" t="str">
        <f t="shared" si="409"/>
        <v/>
      </c>
      <c r="LI21" s="62" t="str">
        <f t="shared" si="651"/>
        <v/>
      </c>
      <c r="LJ21" s="62" t="str">
        <f t="shared" si="151"/>
        <v/>
      </c>
      <c r="LK21" s="62" t="str">
        <f t="shared" si="410"/>
        <v/>
      </c>
      <c r="LL21" s="64" t="str">
        <f t="shared" si="411"/>
        <v/>
      </c>
      <c r="LM21" s="62" t="str">
        <f t="shared" si="412"/>
        <v/>
      </c>
      <c r="LN21" s="63" t="str">
        <f t="shared" si="413"/>
        <v/>
      </c>
      <c r="LO21" s="62" t="str">
        <f t="shared" si="652"/>
        <v/>
      </c>
      <c r="LP21" s="62" t="str">
        <f t="shared" si="152"/>
        <v/>
      </c>
      <c r="LQ21" s="62" t="str">
        <f t="shared" si="414"/>
        <v/>
      </c>
      <c r="LR21" s="64" t="str">
        <f t="shared" si="415"/>
        <v/>
      </c>
      <c r="LS21" s="62" t="str">
        <f t="shared" si="416"/>
        <v/>
      </c>
      <c r="LT21" s="63" t="str">
        <f t="shared" si="417"/>
        <v/>
      </c>
      <c r="LU21" s="62" t="str">
        <f t="shared" si="653"/>
        <v/>
      </c>
      <c r="LV21" s="62" t="str">
        <f t="shared" si="153"/>
        <v/>
      </c>
      <c r="LW21" s="62" t="str">
        <f t="shared" si="418"/>
        <v/>
      </c>
      <c r="LX21" s="64" t="str">
        <f t="shared" si="419"/>
        <v/>
      </c>
      <c r="LY21" s="62" t="str">
        <f t="shared" si="420"/>
        <v/>
      </c>
      <c r="LZ21" s="63" t="str">
        <f t="shared" si="421"/>
        <v/>
      </c>
      <c r="MA21" s="62" t="str">
        <f t="shared" si="654"/>
        <v/>
      </c>
      <c r="MB21" s="62" t="str">
        <f t="shared" si="154"/>
        <v/>
      </c>
      <c r="MC21" s="62" t="str">
        <f t="shared" si="422"/>
        <v/>
      </c>
      <c r="MD21" s="64" t="str">
        <f t="shared" si="423"/>
        <v/>
      </c>
      <c r="ME21" s="62" t="str">
        <f t="shared" si="424"/>
        <v/>
      </c>
      <c r="MF21" s="63" t="str">
        <f t="shared" si="425"/>
        <v/>
      </c>
      <c r="MG21" s="62" t="str">
        <f t="shared" si="655"/>
        <v/>
      </c>
      <c r="MH21" s="62" t="str">
        <f t="shared" si="155"/>
        <v/>
      </c>
      <c r="MI21" s="62" t="str">
        <f t="shared" si="426"/>
        <v/>
      </c>
      <c r="MJ21" s="64" t="str">
        <f t="shared" si="427"/>
        <v/>
      </c>
      <c r="MK21" s="62" t="str">
        <f t="shared" si="428"/>
        <v/>
      </c>
      <c r="ML21" s="63" t="str">
        <f t="shared" si="429"/>
        <v/>
      </c>
      <c r="MM21" s="62" t="str">
        <f t="shared" si="656"/>
        <v/>
      </c>
      <c r="MN21" s="62" t="str">
        <f t="shared" si="156"/>
        <v/>
      </c>
      <c r="MO21" s="62" t="str">
        <f t="shared" si="430"/>
        <v/>
      </c>
      <c r="MP21" s="64" t="str">
        <f t="shared" si="431"/>
        <v/>
      </c>
      <c r="MQ21" s="62" t="str">
        <f t="shared" si="432"/>
        <v/>
      </c>
      <c r="MR21" s="63" t="str">
        <f t="shared" si="433"/>
        <v/>
      </c>
      <c r="MS21" s="62" t="str">
        <f t="shared" si="657"/>
        <v/>
      </c>
      <c r="MT21" s="62" t="str">
        <f t="shared" si="157"/>
        <v/>
      </c>
      <c r="MU21" s="62" t="str">
        <f t="shared" si="434"/>
        <v/>
      </c>
      <c r="MV21" s="64" t="str">
        <f t="shared" si="435"/>
        <v/>
      </c>
      <c r="MW21" s="62" t="str">
        <f t="shared" si="436"/>
        <v/>
      </c>
      <c r="MX21" s="63" t="str">
        <f t="shared" si="437"/>
        <v/>
      </c>
      <c r="MY21" s="62" t="str">
        <f t="shared" si="658"/>
        <v/>
      </c>
      <c r="MZ21" s="62" t="str">
        <f t="shared" si="158"/>
        <v/>
      </c>
      <c r="NA21" s="62" t="str">
        <f t="shared" si="438"/>
        <v/>
      </c>
      <c r="NB21" s="64" t="str">
        <f t="shared" si="439"/>
        <v/>
      </c>
      <c r="NC21" s="62" t="str">
        <f t="shared" si="440"/>
        <v/>
      </c>
      <c r="ND21" s="63" t="str">
        <f t="shared" si="441"/>
        <v/>
      </c>
      <c r="NE21" s="62" t="str">
        <f t="shared" si="659"/>
        <v/>
      </c>
      <c r="NF21" s="62" t="str">
        <f t="shared" si="159"/>
        <v/>
      </c>
      <c r="NG21" s="62" t="str">
        <f t="shared" si="442"/>
        <v/>
      </c>
      <c r="NH21" s="64" t="str">
        <f t="shared" si="443"/>
        <v/>
      </c>
      <c r="NI21" s="62" t="str">
        <f t="shared" si="444"/>
        <v/>
      </c>
      <c r="NJ21" s="63" t="str">
        <f t="shared" si="445"/>
        <v/>
      </c>
      <c r="NK21" s="62" t="str">
        <f t="shared" si="660"/>
        <v/>
      </c>
      <c r="NL21" s="62" t="str">
        <f t="shared" si="160"/>
        <v/>
      </c>
      <c r="NM21" s="62" t="str">
        <f t="shared" si="446"/>
        <v/>
      </c>
      <c r="NN21" s="64" t="str">
        <f t="shared" si="447"/>
        <v/>
      </c>
      <c r="NO21" s="62" t="str">
        <f t="shared" si="448"/>
        <v/>
      </c>
      <c r="NP21" s="63" t="str">
        <f t="shared" si="449"/>
        <v/>
      </c>
      <c r="NQ21" s="62" t="str">
        <f t="shared" si="661"/>
        <v/>
      </c>
      <c r="NR21" s="62" t="str">
        <f t="shared" si="161"/>
        <v/>
      </c>
      <c r="NS21" s="62" t="str">
        <f t="shared" si="450"/>
        <v/>
      </c>
      <c r="NT21" s="64" t="str">
        <f t="shared" si="451"/>
        <v/>
      </c>
      <c r="NU21" s="62" t="str">
        <f t="shared" si="452"/>
        <v/>
      </c>
      <c r="NV21" s="63" t="str">
        <f t="shared" si="453"/>
        <v/>
      </c>
      <c r="NW21" s="62" t="str">
        <f t="shared" si="662"/>
        <v/>
      </c>
      <c r="NX21" s="62" t="str">
        <f t="shared" si="162"/>
        <v/>
      </c>
      <c r="NY21" s="62" t="str">
        <f t="shared" si="454"/>
        <v/>
      </c>
      <c r="NZ21" s="64" t="str">
        <f t="shared" si="455"/>
        <v/>
      </c>
      <c r="OA21" s="62" t="str">
        <f t="shared" si="456"/>
        <v/>
      </c>
      <c r="OB21" s="63" t="str">
        <f t="shared" si="457"/>
        <v/>
      </c>
      <c r="OC21" s="62" t="str">
        <f t="shared" si="663"/>
        <v/>
      </c>
      <c r="OD21" s="62" t="str">
        <f t="shared" si="163"/>
        <v/>
      </c>
      <c r="OE21" s="62" t="str">
        <f t="shared" si="458"/>
        <v/>
      </c>
      <c r="OF21" s="64" t="str">
        <f t="shared" si="459"/>
        <v/>
      </c>
      <c r="OG21" s="62" t="str">
        <f t="shared" si="460"/>
        <v/>
      </c>
      <c r="OH21" s="63" t="str">
        <f t="shared" si="461"/>
        <v/>
      </c>
      <c r="OI21" s="62" t="str">
        <f t="shared" si="664"/>
        <v/>
      </c>
      <c r="OJ21" s="62" t="str">
        <f t="shared" si="164"/>
        <v/>
      </c>
      <c r="OK21" s="62" t="str">
        <f t="shared" si="462"/>
        <v/>
      </c>
      <c r="OL21" s="64" t="str">
        <f t="shared" si="463"/>
        <v/>
      </c>
      <c r="OM21" s="62" t="str">
        <f t="shared" si="464"/>
        <v/>
      </c>
      <c r="ON21" s="63" t="str">
        <f t="shared" si="465"/>
        <v/>
      </c>
      <c r="OO21" s="62" t="str">
        <f t="shared" si="665"/>
        <v/>
      </c>
      <c r="OP21" s="62" t="str">
        <f t="shared" si="165"/>
        <v/>
      </c>
      <c r="OQ21" s="62" t="str">
        <f t="shared" si="466"/>
        <v/>
      </c>
      <c r="OR21" s="64" t="str">
        <f t="shared" si="467"/>
        <v/>
      </c>
      <c r="OS21" s="62" t="str">
        <f t="shared" si="468"/>
        <v/>
      </c>
      <c r="OT21" s="63" t="str">
        <f t="shared" si="469"/>
        <v/>
      </c>
      <c r="OU21" s="62" t="str">
        <f t="shared" si="666"/>
        <v/>
      </c>
      <c r="OV21" s="62" t="str">
        <f t="shared" si="166"/>
        <v/>
      </c>
      <c r="OW21" s="62" t="str">
        <f t="shared" si="470"/>
        <v/>
      </c>
      <c r="OX21" s="64" t="str">
        <f t="shared" si="471"/>
        <v/>
      </c>
      <c r="OY21" s="62" t="str">
        <f t="shared" si="472"/>
        <v/>
      </c>
      <c r="OZ21" s="63" t="str">
        <f t="shared" si="473"/>
        <v/>
      </c>
      <c r="PA21" s="62" t="str">
        <f t="shared" si="667"/>
        <v/>
      </c>
      <c r="PB21" s="62" t="str">
        <f t="shared" si="167"/>
        <v/>
      </c>
      <c r="PC21" s="62" t="str">
        <f t="shared" si="474"/>
        <v/>
      </c>
      <c r="PD21" s="64" t="str">
        <f t="shared" si="475"/>
        <v/>
      </c>
      <c r="PE21" s="62" t="str">
        <f t="shared" si="476"/>
        <v/>
      </c>
      <c r="PF21" s="63" t="str">
        <f t="shared" si="477"/>
        <v/>
      </c>
      <c r="PG21" s="62" t="str">
        <f t="shared" si="668"/>
        <v/>
      </c>
      <c r="PH21" s="62" t="str">
        <f t="shared" si="168"/>
        <v/>
      </c>
      <c r="PI21" s="62" t="str">
        <f t="shared" si="478"/>
        <v/>
      </c>
      <c r="PJ21" s="64" t="str">
        <f t="shared" si="479"/>
        <v/>
      </c>
      <c r="PK21" s="62" t="str">
        <f t="shared" si="480"/>
        <v/>
      </c>
      <c r="PL21" s="63" t="str">
        <f t="shared" si="481"/>
        <v/>
      </c>
      <c r="PM21" s="62" t="str">
        <f t="shared" si="669"/>
        <v/>
      </c>
      <c r="PN21" s="62" t="str">
        <f t="shared" si="169"/>
        <v/>
      </c>
      <c r="PO21" s="62" t="str">
        <f t="shared" si="482"/>
        <v/>
      </c>
      <c r="PP21" s="64" t="str">
        <f t="shared" si="483"/>
        <v/>
      </c>
      <c r="PQ21" s="62" t="str">
        <f t="shared" si="484"/>
        <v/>
      </c>
      <c r="PR21" s="63" t="str">
        <f t="shared" si="485"/>
        <v/>
      </c>
      <c r="PS21" s="62" t="str">
        <f t="shared" si="670"/>
        <v/>
      </c>
      <c r="PT21" s="62" t="str">
        <f t="shared" si="170"/>
        <v/>
      </c>
      <c r="PU21" s="62" t="str">
        <f t="shared" si="486"/>
        <v/>
      </c>
      <c r="PV21" s="64" t="str">
        <f t="shared" si="487"/>
        <v/>
      </c>
      <c r="PW21" s="62" t="str">
        <f t="shared" si="488"/>
        <v/>
      </c>
      <c r="PX21" s="63" t="str">
        <f t="shared" si="489"/>
        <v/>
      </c>
      <c r="PY21" s="62" t="str">
        <f t="shared" si="671"/>
        <v/>
      </c>
      <c r="PZ21" s="62" t="str">
        <f t="shared" si="171"/>
        <v/>
      </c>
      <c r="QA21" s="62" t="str">
        <f t="shared" si="490"/>
        <v/>
      </c>
      <c r="QB21" s="64" t="str">
        <f t="shared" si="491"/>
        <v/>
      </c>
      <c r="QC21" s="62" t="str">
        <f t="shared" si="492"/>
        <v/>
      </c>
      <c r="QD21" s="63" t="str">
        <f t="shared" si="493"/>
        <v/>
      </c>
      <c r="QE21" s="62" t="str">
        <f t="shared" si="672"/>
        <v/>
      </c>
      <c r="QF21" s="62" t="str">
        <f t="shared" si="172"/>
        <v/>
      </c>
      <c r="QG21" s="62" t="str">
        <f t="shared" si="494"/>
        <v/>
      </c>
      <c r="QH21" s="64" t="str">
        <f t="shared" si="495"/>
        <v/>
      </c>
      <c r="QI21" s="62" t="str">
        <f t="shared" si="496"/>
        <v/>
      </c>
      <c r="QJ21" s="63" t="str">
        <f t="shared" si="497"/>
        <v/>
      </c>
      <c r="QK21" s="62" t="str">
        <f t="shared" si="673"/>
        <v/>
      </c>
      <c r="QL21" s="62" t="str">
        <f t="shared" si="173"/>
        <v/>
      </c>
      <c r="QM21" s="62" t="str">
        <f t="shared" si="498"/>
        <v/>
      </c>
      <c r="QN21" s="64" t="str">
        <f t="shared" si="499"/>
        <v/>
      </c>
      <c r="QO21" s="62" t="str">
        <f t="shared" si="500"/>
        <v/>
      </c>
      <c r="QP21" s="63" t="str">
        <f t="shared" si="501"/>
        <v/>
      </c>
      <c r="QQ21" s="62" t="str">
        <f t="shared" si="674"/>
        <v/>
      </c>
      <c r="QR21" s="62" t="str">
        <f t="shared" si="174"/>
        <v/>
      </c>
      <c r="QS21" s="62" t="str">
        <f t="shared" si="502"/>
        <v/>
      </c>
      <c r="QT21" s="64" t="str">
        <f t="shared" si="503"/>
        <v/>
      </c>
      <c r="QU21" s="62" t="str">
        <f t="shared" si="504"/>
        <v/>
      </c>
      <c r="QV21" s="63" t="str">
        <f t="shared" si="505"/>
        <v/>
      </c>
      <c r="QW21" s="62" t="str">
        <f t="shared" si="675"/>
        <v/>
      </c>
      <c r="QX21" s="62" t="str">
        <f t="shared" si="175"/>
        <v/>
      </c>
      <c r="QY21" s="62" t="str">
        <f t="shared" si="506"/>
        <v/>
      </c>
      <c r="QZ21" s="64" t="str">
        <f t="shared" si="507"/>
        <v/>
      </c>
      <c r="RA21" s="62" t="str">
        <f t="shared" si="508"/>
        <v/>
      </c>
      <c r="RB21" s="63" t="str">
        <f t="shared" si="509"/>
        <v/>
      </c>
      <c r="RC21" s="62" t="str">
        <f t="shared" si="676"/>
        <v/>
      </c>
      <c r="RD21" s="62" t="str">
        <f t="shared" si="176"/>
        <v/>
      </c>
      <c r="RE21" s="62" t="str">
        <f t="shared" si="510"/>
        <v/>
      </c>
      <c r="RF21" s="64" t="str">
        <f t="shared" si="511"/>
        <v/>
      </c>
      <c r="RG21" s="62" t="str">
        <f t="shared" si="512"/>
        <v/>
      </c>
      <c r="RH21" s="63" t="str">
        <f t="shared" si="513"/>
        <v/>
      </c>
      <c r="RI21" s="62" t="str">
        <f t="shared" si="677"/>
        <v/>
      </c>
      <c r="RJ21" s="62" t="str">
        <f t="shared" si="177"/>
        <v/>
      </c>
      <c r="RK21" s="62" t="str">
        <f t="shared" si="514"/>
        <v/>
      </c>
      <c r="RL21" s="64" t="str">
        <f t="shared" si="515"/>
        <v/>
      </c>
      <c r="RM21" s="62" t="str">
        <f t="shared" si="516"/>
        <v/>
      </c>
      <c r="RN21" s="63" t="str">
        <f t="shared" si="517"/>
        <v/>
      </c>
      <c r="RO21" s="62" t="str">
        <f t="shared" si="678"/>
        <v/>
      </c>
      <c r="RP21" s="62" t="str">
        <f t="shared" si="178"/>
        <v/>
      </c>
      <c r="RQ21" s="62" t="str">
        <f t="shared" si="518"/>
        <v/>
      </c>
      <c r="RR21" s="64" t="str">
        <f t="shared" si="519"/>
        <v/>
      </c>
      <c r="RS21" s="62" t="str">
        <f t="shared" si="520"/>
        <v/>
      </c>
      <c r="RT21" s="63" t="str">
        <f t="shared" si="521"/>
        <v/>
      </c>
      <c r="RU21" s="62" t="str">
        <f t="shared" si="679"/>
        <v/>
      </c>
      <c r="RV21" s="62" t="str">
        <f t="shared" si="179"/>
        <v/>
      </c>
      <c r="RW21" s="62" t="str">
        <f t="shared" si="522"/>
        <v/>
      </c>
      <c r="RX21" s="64" t="str">
        <f t="shared" si="523"/>
        <v/>
      </c>
      <c r="RY21" s="62" t="str">
        <f t="shared" si="524"/>
        <v/>
      </c>
      <c r="RZ21" s="63" t="str">
        <f t="shared" si="525"/>
        <v/>
      </c>
      <c r="SA21" s="62" t="str">
        <f t="shared" si="680"/>
        <v/>
      </c>
      <c r="SB21" s="62" t="str">
        <f t="shared" si="180"/>
        <v/>
      </c>
      <c r="SC21" s="62" t="str">
        <f t="shared" si="526"/>
        <v/>
      </c>
      <c r="SD21" s="64" t="str">
        <f t="shared" si="527"/>
        <v/>
      </c>
      <c r="SE21" s="62" t="str">
        <f t="shared" si="528"/>
        <v/>
      </c>
      <c r="SF21" s="63" t="str">
        <f t="shared" si="529"/>
        <v/>
      </c>
      <c r="SG21" s="62" t="str">
        <f t="shared" si="681"/>
        <v/>
      </c>
      <c r="SH21" s="62" t="str">
        <f t="shared" si="181"/>
        <v/>
      </c>
      <c r="SI21" s="62" t="str">
        <f t="shared" si="530"/>
        <v/>
      </c>
      <c r="SJ21" s="64" t="str">
        <f t="shared" si="531"/>
        <v/>
      </c>
      <c r="SK21" s="62" t="str">
        <f t="shared" si="532"/>
        <v/>
      </c>
      <c r="SL21" s="63" t="str">
        <f t="shared" si="533"/>
        <v/>
      </c>
      <c r="SM21" s="62" t="str">
        <f t="shared" si="682"/>
        <v/>
      </c>
      <c r="SN21" s="62" t="str">
        <f t="shared" si="182"/>
        <v/>
      </c>
      <c r="SO21" s="62" t="str">
        <f t="shared" si="534"/>
        <v/>
      </c>
      <c r="SP21" s="64" t="str">
        <f t="shared" si="535"/>
        <v/>
      </c>
      <c r="SQ21" s="62" t="str">
        <f t="shared" si="536"/>
        <v/>
      </c>
      <c r="SR21" s="63" t="str">
        <f t="shared" si="537"/>
        <v/>
      </c>
      <c r="SS21" s="62" t="str">
        <f t="shared" si="683"/>
        <v/>
      </c>
      <c r="ST21" s="62" t="str">
        <f t="shared" si="183"/>
        <v/>
      </c>
      <c r="SU21" s="62" t="str">
        <f t="shared" si="538"/>
        <v/>
      </c>
      <c r="SV21" s="64" t="str">
        <f t="shared" si="539"/>
        <v/>
      </c>
      <c r="SW21" s="62" t="str">
        <f t="shared" si="540"/>
        <v/>
      </c>
      <c r="SX21" s="63" t="str">
        <f t="shared" si="541"/>
        <v/>
      </c>
      <c r="SY21" s="62" t="str">
        <f t="shared" si="684"/>
        <v/>
      </c>
      <c r="SZ21" s="62" t="str">
        <f t="shared" si="184"/>
        <v/>
      </c>
      <c r="TA21" s="62" t="str">
        <f t="shared" si="542"/>
        <v/>
      </c>
      <c r="TB21" s="64" t="str">
        <f t="shared" si="543"/>
        <v/>
      </c>
      <c r="TC21" s="62" t="str">
        <f t="shared" si="544"/>
        <v/>
      </c>
      <c r="TD21" s="63" t="str">
        <f t="shared" si="545"/>
        <v/>
      </c>
      <c r="TE21" s="62" t="str">
        <f t="shared" si="685"/>
        <v/>
      </c>
      <c r="TF21" s="62" t="str">
        <f t="shared" si="185"/>
        <v/>
      </c>
      <c r="TG21" s="62" t="str">
        <f t="shared" si="546"/>
        <v/>
      </c>
      <c r="TH21" s="64" t="str">
        <f t="shared" si="547"/>
        <v/>
      </c>
      <c r="TI21" s="62" t="str">
        <f t="shared" si="548"/>
        <v/>
      </c>
      <c r="TJ21" s="63" t="str">
        <f t="shared" si="549"/>
        <v/>
      </c>
      <c r="TK21" s="62" t="str">
        <f t="shared" si="686"/>
        <v/>
      </c>
      <c r="TL21" s="62" t="str">
        <f t="shared" si="186"/>
        <v/>
      </c>
      <c r="TM21" s="62" t="str">
        <f t="shared" si="550"/>
        <v/>
      </c>
      <c r="TN21" s="64" t="str">
        <f t="shared" si="551"/>
        <v/>
      </c>
      <c r="TO21" s="62" t="str">
        <f t="shared" si="552"/>
        <v/>
      </c>
      <c r="TP21" s="63" t="str">
        <f t="shared" si="553"/>
        <v/>
      </c>
      <c r="TQ21" s="62" t="str">
        <f t="shared" si="687"/>
        <v/>
      </c>
      <c r="TR21" s="62" t="str">
        <f t="shared" si="187"/>
        <v/>
      </c>
      <c r="TS21" s="62" t="str">
        <f t="shared" si="554"/>
        <v/>
      </c>
      <c r="TT21" s="64" t="str">
        <f t="shared" si="555"/>
        <v/>
      </c>
      <c r="TU21" s="62" t="str">
        <f t="shared" si="556"/>
        <v/>
      </c>
      <c r="TV21" s="63" t="str">
        <f t="shared" si="557"/>
        <v/>
      </c>
      <c r="TW21" s="62" t="str">
        <f t="shared" si="688"/>
        <v/>
      </c>
      <c r="TX21" s="62" t="str">
        <f t="shared" si="188"/>
        <v/>
      </c>
      <c r="TY21" s="62" t="str">
        <f t="shared" si="558"/>
        <v/>
      </c>
      <c r="TZ21" s="64" t="str">
        <f t="shared" si="559"/>
        <v/>
      </c>
      <c r="UA21" s="62" t="str">
        <f t="shared" si="560"/>
        <v/>
      </c>
      <c r="UB21" s="63" t="str">
        <f t="shared" si="561"/>
        <v/>
      </c>
      <c r="UC21" s="62" t="str">
        <f t="shared" si="689"/>
        <v/>
      </c>
      <c r="UD21" s="62" t="str">
        <f t="shared" si="189"/>
        <v/>
      </c>
      <c r="UE21" s="62" t="str">
        <f t="shared" si="562"/>
        <v/>
      </c>
      <c r="UF21" s="64" t="str">
        <f t="shared" si="563"/>
        <v/>
      </c>
      <c r="UG21" s="62" t="str">
        <f t="shared" si="564"/>
        <v/>
      </c>
      <c r="UH21" s="63" t="str">
        <f t="shared" si="565"/>
        <v/>
      </c>
      <c r="UI21" s="62" t="str">
        <f t="shared" si="690"/>
        <v/>
      </c>
      <c r="UJ21" s="62" t="str">
        <f t="shared" si="190"/>
        <v/>
      </c>
      <c r="UK21" s="62" t="str">
        <f t="shared" si="566"/>
        <v/>
      </c>
      <c r="UL21" s="64" t="str">
        <f t="shared" si="567"/>
        <v/>
      </c>
      <c r="UM21" s="62" t="str">
        <f t="shared" si="568"/>
        <v/>
      </c>
      <c r="UN21" s="63" t="str">
        <f t="shared" si="569"/>
        <v/>
      </c>
      <c r="UO21" s="62" t="str">
        <f t="shared" si="691"/>
        <v/>
      </c>
      <c r="UP21" s="62" t="str">
        <f t="shared" si="191"/>
        <v/>
      </c>
      <c r="UQ21" s="62" t="str">
        <f t="shared" si="570"/>
        <v/>
      </c>
      <c r="UR21" s="64" t="str">
        <f t="shared" si="571"/>
        <v/>
      </c>
      <c r="US21" s="62" t="str">
        <f t="shared" si="572"/>
        <v/>
      </c>
      <c r="UT21" s="63" t="str">
        <f t="shared" si="573"/>
        <v/>
      </c>
      <c r="UU21" s="62" t="str">
        <f t="shared" si="692"/>
        <v/>
      </c>
      <c r="UV21" s="62" t="str">
        <f t="shared" si="192"/>
        <v/>
      </c>
      <c r="UW21" s="62" t="str">
        <f t="shared" si="574"/>
        <v/>
      </c>
      <c r="UX21" s="64" t="str">
        <f t="shared" si="575"/>
        <v/>
      </c>
      <c r="UY21" s="62" t="str">
        <f t="shared" si="576"/>
        <v/>
      </c>
      <c r="UZ21" s="63" t="str">
        <f t="shared" si="577"/>
        <v/>
      </c>
      <c r="VA21" s="62" t="str">
        <f t="shared" si="693"/>
        <v/>
      </c>
      <c r="VB21" s="62" t="str">
        <f t="shared" si="193"/>
        <v/>
      </c>
      <c r="VC21" s="62" t="str">
        <f t="shared" si="578"/>
        <v/>
      </c>
      <c r="VD21" s="64" t="str">
        <f t="shared" si="579"/>
        <v/>
      </c>
      <c r="VE21" s="62" t="str">
        <f t="shared" si="580"/>
        <v/>
      </c>
      <c r="VF21" s="63" t="str">
        <f t="shared" si="581"/>
        <v/>
      </c>
      <c r="VG21" s="62" t="str">
        <f t="shared" si="694"/>
        <v/>
      </c>
      <c r="VH21" s="62" t="str">
        <f t="shared" si="194"/>
        <v/>
      </c>
      <c r="VI21" s="62" t="str">
        <f t="shared" si="582"/>
        <v/>
      </c>
      <c r="VJ21" s="64" t="str">
        <f t="shared" si="583"/>
        <v/>
      </c>
      <c r="VK21" s="62" t="str">
        <f t="shared" si="584"/>
        <v/>
      </c>
      <c r="VL21" s="63" t="str">
        <f t="shared" si="585"/>
        <v/>
      </c>
      <c r="VM21" s="62" t="str">
        <f t="shared" si="695"/>
        <v/>
      </c>
      <c r="VN21" s="62" t="str">
        <f t="shared" si="195"/>
        <v/>
      </c>
      <c r="VO21" s="62" t="str">
        <f t="shared" si="586"/>
        <v/>
      </c>
      <c r="VP21" s="64" t="str">
        <f t="shared" si="587"/>
        <v/>
      </c>
      <c r="VQ21" s="62" t="str">
        <f t="shared" si="588"/>
        <v/>
      </c>
      <c r="VR21" s="63" t="str">
        <f t="shared" si="589"/>
        <v/>
      </c>
      <c r="VS21" s="62" t="str">
        <f t="shared" si="696"/>
        <v/>
      </c>
      <c r="VT21" s="62" t="str">
        <f t="shared" si="196"/>
        <v/>
      </c>
      <c r="VU21" s="62" t="str">
        <f t="shared" si="590"/>
        <v/>
      </c>
      <c r="VV21" s="64" t="str">
        <f t="shared" si="591"/>
        <v/>
      </c>
      <c r="VW21" s="62" t="str">
        <f t="shared" si="592"/>
        <v/>
      </c>
      <c r="VX21" s="63" t="str">
        <f t="shared" si="593"/>
        <v/>
      </c>
      <c r="VY21" s="62" t="str">
        <f t="shared" si="697"/>
        <v/>
      </c>
      <c r="VZ21" s="62" t="str">
        <f t="shared" si="197"/>
        <v/>
      </c>
      <c r="WA21" s="62" t="str">
        <f t="shared" si="594"/>
        <v/>
      </c>
      <c r="WB21" s="64" t="str">
        <f t="shared" si="595"/>
        <v/>
      </c>
      <c r="WC21" s="62" t="str">
        <f t="shared" si="596"/>
        <v/>
      </c>
      <c r="WD21" s="63" t="str">
        <f t="shared" si="597"/>
        <v/>
      </c>
      <c r="WE21" s="62" t="str">
        <f t="shared" si="698"/>
        <v/>
      </c>
      <c r="WF21" s="62" t="str">
        <f t="shared" si="198"/>
        <v/>
      </c>
      <c r="WG21" s="62" t="str">
        <f t="shared" si="598"/>
        <v/>
      </c>
    </row>
    <row r="22" spans="2:605">
      <c r="B22" s="55" t="str">
        <f t="shared" si="98"/>
        <v>Asset 17</v>
      </c>
      <c r="C22" s="56">
        <f>+'Dep upto 31.03.2014'!DB7</f>
        <v>0</v>
      </c>
      <c r="D22" s="56">
        <f>+'Dep upto 31.03.2014'!DC7</f>
        <v>0</v>
      </c>
      <c r="F22" s="64" t="str">
        <f t="shared" si="199"/>
        <v/>
      </c>
      <c r="G22" s="62" t="str">
        <f t="shared" si="200"/>
        <v/>
      </c>
      <c r="H22" s="63" t="str">
        <f t="shared" si="201"/>
        <v/>
      </c>
      <c r="I22" s="62" t="str">
        <f t="shared" si="599"/>
        <v/>
      </c>
      <c r="J22" s="62" t="str">
        <f t="shared" si="99"/>
        <v/>
      </c>
      <c r="K22" s="62" t="str">
        <f t="shared" si="202"/>
        <v/>
      </c>
      <c r="L22" s="64" t="str">
        <f t="shared" si="203"/>
        <v/>
      </c>
      <c r="M22" s="62" t="str">
        <f t="shared" si="204"/>
        <v/>
      </c>
      <c r="N22" s="63" t="str">
        <f t="shared" si="205"/>
        <v/>
      </c>
      <c r="O22" s="62" t="str">
        <f t="shared" si="600"/>
        <v/>
      </c>
      <c r="P22" s="62" t="str">
        <f t="shared" si="100"/>
        <v/>
      </c>
      <c r="Q22" s="62" t="str">
        <f t="shared" si="206"/>
        <v/>
      </c>
      <c r="R22" s="64" t="str">
        <f t="shared" si="207"/>
        <v/>
      </c>
      <c r="S22" s="62" t="str">
        <f t="shared" si="208"/>
        <v/>
      </c>
      <c r="T22" s="63" t="str">
        <f t="shared" si="209"/>
        <v/>
      </c>
      <c r="U22" s="62" t="str">
        <f t="shared" si="601"/>
        <v/>
      </c>
      <c r="V22" s="62" t="str">
        <f t="shared" si="101"/>
        <v/>
      </c>
      <c r="W22" s="62" t="str">
        <f t="shared" si="210"/>
        <v/>
      </c>
      <c r="X22" s="64" t="str">
        <f t="shared" si="211"/>
        <v>2001-2002</v>
      </c>
      <c r="Y22" s="62">
        <f t="shared" si="212"/>
        <v>14873.480912410316</v>
      </c>
      <c r="Z22" s="63">
        <f t="shared" si="213"/>
        <v>11</v>
      </c>
      <c r="AA22" s="62">
        <f t="shared" si="602"/>
        <v>365</v>
      </c>
      <c r="AB22" s="62">
        <f t="shared" si="102"/>
        <v>2068.901194916275</v>
      </c>
      <c r="AC22" s="62">
        <f t="shared" si="214"/>
        <v>12804.579717494042</v>
      </c>
      <c r="AD22" s="64" t="str">
        <f t="shared" si="215"/>
        <v/>
      </c>
      <c r="AE22" s="62" t="str">
        <f t="shared" si="216"/>
        <v/>
      </c>
      <c r="AF22" s="63" t="str">
        <f t="shared" si="217"/>
        <v/>
      </c>
      <c r="AG22" s="62" t="str">
        <f t="shared" si="603"/>
        <v/>
      </c>
      <c r="AH22" s="62" t="str">
        <f t="shared" si="103"/>
        <v/>
      </c>
      <c r="AI22" s="62" t="str">
        <f t="shared" si="218"/>
        <v/>
      </c>
      <c r="AJ22" s="64" t="str">
        <f t="shared" si="219"/>
        <v/>
      </c>
      <c r="AK22" s="62" t="str">
        <f t="shared" si="220"/>
        <v/>
      </c>
      <c r="AL22" s="63" t="str">
        <f t="shared" si="221"/>
        <v/>
      </c>
      <c r="AM22" s="62" t="str">
        <f t="shared" si="604"/>
        <v/>
      </c>
      <c r="AN22" s="62" t="str">
        <f t="shared" si="104"/>
        <v/>
      </c>
      <c r="AO22" s="62" t="str">
        <f t="shared" si="222"/>
        <v/>
      </c>
      <c r="AP22" s="64" t="str">
        <f t="shared" si="223"/>
        <v/>
      </c>
      <c r="AQ22" s="62" t="str">
        <f t="shared" si="224"/>
        <v/>
      </c>
      <c r="AR22" s="63" t="str">
        <f t="shared" si="225"/>
        <v/>
      </c>
      <c r="AS22" s="62" t="str">
        <f t="shared" si="605"/>
        <v/>
      </c>
      <c r="AT22" s="62" t="str">
        <f t="shared" si="105"/>
        <v/>
      </c>
      <c r="AU22" s="62" t="str">
        <f t="shared" si="226"/>
        <v/>
      </c>
      <c r="AV22" s="64" t="str">
        <f t="shared" si="227"/>
        <v/>
      </c>
      <c r="AW22" s="62" t="str">
        <f t="shared" si="228"/>
        <v/>
      </c>
      <c r="AX22" s="63" t="str">
        <f t="shared" si="229"/>
        <v/>
      </c>
      <c r="AY22" s="62" t="str">
        <f t="shared" si="606"/>
        <v/>
      </c>
      <c r="AZ22" s="62" t="str">
        <f t="shared" si="106"/>
        <v/>
      </c>
      <c r="BA22" s="62" t="str">
        <f t="shared" si="230"/>
        <v/>
      </c>
      <c r="BB22" s="64" t="str">
        <f t="shared" si="231"/>
        <v/>
      </c>
      <c r="BC22" s="62" t="str">
        <f t="shared" si="232"/>
        <v/>
      </c>
      <c r="BD22" s="63" t="str">
        <f t="shared" si="233"/>
        <v/>
      </c>
      <c r="BE22" s="62" t="str">
        <f t="shared" si="607"/>
        <v/>
      </c>
      <c r="BF22" s="62" t="str">
        <f t="shared" si="107"/>
        <v/>
      </c>
      <c r="BG22" s="62" t="str">
        <f t="shared" si="234"/>
        <v/>
      </c>
      <c r="BH22" s="64" t="str">
        <f t="shared" si="235"/>
        <v/>
      </c>
      <c r="BI22" s="62" t="str">
        <f t="shared" si="236"/>
        <v/>
      </c>
      <c r="BJ22" s="63" t="str">
        <f t="shared" si="237"/>
        <v/>
      </c>
      <c r="BK22" s="62" t="str">
        <f t="shared" si="608"/>
        <v/>
      </c>
      <c r="BL22" s="62" t="str">
        <f t="shared" si="108"/>
        <v/>
      </c>
      <c r="BM22" s="62" t="str">
        <f t="shared" si="238"/>
        <v/>
      </c>
      <c r="BN22" s="64" t="str">
        <f t="shared" si="239"/>
        <v/>
      </c>
      <c r="BO22" s="62" t="str">
        <f t="shared" si="240"/>
        <v/>
      </c>
      <c r="BP22" s="63" t="str">
        <f t="shared" si="241"/>
        <v/>
      </c>
      <c r="BQ22" s="62" t="str">
        <f t="shared" si="609"/>
        <v/>
      </c>
      <c r="BR22" s="62" t="str">
        <f t="shared" si="109"/>
        <v/>
      </c>
      <c r="BS22" s="62" t="str">
        <f t="shared" si="242"/>
        <v/>
      </c>
      <c r="BT22" s="64" t="str">
        <f t="shared" si="243"/>
        <v/>
      </c>
      <c r="BU22" s="62" t="str">
        <f t="shared" si="244"/>
        <v/>
      </c>
      <c r="BV22" s="63" t="str">
        <f t="shared" si="245"/>
        <v/>
      </c>
      <c r="BW22" s="62" t="str">
        <f t="shared" si="610"/>
        <v/>
      </c>
      <c r="BX22" s="62" t="str">
        <f t="shared" si="110"/>
        <v/>
      </c>
      <c r="BY22" s="62" t="str">
        <f t="shared" si="246"/>
        <v/>
      </c>
      <c r="BZ22" s="64" t="str">
        <f t="shared" si="247"/>
        <v/>
      </c>
      <c r="CA22" s="62" t="str">
        <f t="shared" si="248"/>
        <v/>
      </c>
      <c r="CB22" s="63" t="str">
        <f t="shared" si="249"/>
        <v/>
      </c>
      <c r="CC22" s="62" t="str">
        <f t="shared" si="611"/>
        <v/>
      </c>
      <c r="CD22" s="62" t="str">
        <f t="shared" si="111"/>
        <v/>
      </c>
      <c r="CE22" s="62" t="str">
        <f t="shared" si="250"/>
        <v/>
      </c>
      <c r="CF22" s="64" t="str">
        <f t="shared" si="251"/>
        <v/>
      </c>
      <c r="CG22" s="62" t="str">
        <f t="shared" si="252"/>
        <v/>
      </c>
      <c r="CH22" s="63" t="str">
        <f t="shared" si="253"/>
        <v/>
      </c>
      <c r="CI22" s="62" t="str">
        <f t="shared" si="612"/>
        <v/>
      </c>
      <c r="CJ22" s="62" t="str">
        <f t="shared" si="112"/>
        <v/>
      </c>
      <c r="CK22" s="62" t="str">
        <f t="shared" si="254"/>
        <v/>
      </c>
      <c r="CL22" s="64" t="str">
        <f t="shared" si="255"/>
        <v/>
      </c>
      <c r="CM22" s="62" t="str">
        <f t="shared" si="256"/>
        <v/>
      </c>
      <c r="CN22" s="63" t="str">
        <f t="shared" si="257"/>
        <v/>
      </c>
      <c r="CO22" s="62" t="str">
        <f t="shared" si="613"/>
        <v/>
      </c>
      <c r="CP22" s="62" t="str">
        <f t="shared" si="113"/>
        <v/>
      </c>
      <c r="CQ22" s="62" t="str">
        <f t="shared" si="258"/>
        <v/>
      </c>
      <c r="CR22" s="64" t="str">
        <f t="shared" si="259"/>
        <v/>
      </c>
      <c r="CS22" s="62" t="str">
        <f t="shared" si="260"/>
        <v/>
      </c>
      <c r="CT22" s="63" t="str">
        <f t="shared" si="261"/>
        <v/>
      </c>
      <c r="CU22" s="62" t="str">
        <f t="shared" si="614"/>
        <v/>
      </c>
      <c r="CV22" s="62" t="str">
        <f t="shared" si="114"/>
        <v/>
      </c>
      <c r="CW22" s="62" t="str">
        <f t="shared" si="262"/>
        <v/>
      </c>
      <c r="CX22" s="64" t="str">
        <f t="shared" si="263"/>
        <v/>
      </c>
      <c r="CY22" s="62" t="str">
        <f t="shared" si="264"/>
        <v/>
      </c>
      <c r="CZ22" s="63" t="str">
        <f t="shared" si="265"/>
        <v/>
      </c>
      <c r="DA22" s="62" t="str">
        <f t="shared" si="615"/>
        <v/>
      </c>
      <c r="DB22" s="62" t="str">
        <f t="shared" si="115"/>
        <v/>
      </c>
      <c r="DC22" s="62" t="str">
        <f t="shared" si="266"/>
        <v/>
      </c>
      <c r="DD22" s="64" t="str">
        <f t="shared" si="267"/>
        <v/>
      </c>
      <c r="DE22" s="62" t="str">
        <f t="shared" si="268"/>
        <v/>
      </c>
      <c r="DF22" s="63" t="str">
        <f t="shared" si="269"/>
        <v/>
      </c>
      <c r="DG22" s="62" t="str">
        <f t="shared" si="616"/>
        <v/>
      </c>
      <c r="DH22" s="62" t="str">
        <f t="shared" si="116"/>
        <v/>
      </c>
      <c r="DI22" s="62" t="str">
        <f t="shared" si="270"/>
        <v/>
      </c>
      <c r="DJ22" s="64" t="str">
        <f t="shared" si="271"/>
        <v/>
      </c>
      <c r="DK22" s="62" t="str">
        <f t="shared" si="272"/>
        <v/>
      </c>
      <c r="DL22" s="63" t="str">
        <f t="shared" si="273"/>
        <v/>
      </c>
      <c r="DM22" s="62" t="str">
        <f t="shared" si="617"/>
        <v/>
      </c>
      <c r="DN22" s="62" t="str">
        <f t="shared" si="117"/>
        <v/>
      </c>
      <c r="DO22" s="62" t="str">
        <f t="shared" si="274"/>
        <v/>
      </c>
      <c r="DP22" s="64" t="str">
        <f t="shared" si="275"/>
        <v/>
      </c>
      <c r="DQ22" s="62" t="str">
        <f t="shared" si="276"/>
        <v/>
      </c>
      <c r="DR22" s="63" t="str">
        <f t="shared" si="277"/>
        <v/>
      </c>
      <c r="DS22" s="62" t="str">
        <f t="shared" si="618"/>
        <v/>
      </c>
      <c r="DT22" s="62" t="str">
        <f t="shared" si="118"/>
        <v/>
      </c>
      <c r="DU22" s="62" t="str">
        <f t="shared" si="278"/>
        <v/>
      </c>
      <c r="DV22" s="64" t="str">
        <f t="shared" si="279"/>
        <v/>
      </c>
      <c r="DW22" s="62" t="str">
        <f t="shared" si="280"/>
        <v/>
      </c>
      <c r="DX22" s="63" t="str">
        <f t="shared" si="281"/>
        <v/>
      </c>
      <c r="DY22" s="62" t="str">
        <f t="shared" si="619"/>
        <v/>
      </c>
      <c r="DZ22" s="62" t="str">
        <f t="shared" si="119"/>
        <v/>
      </c>
      <c r="EA22" s="62" t="str">
        <f t="shared" si="282"/>
        <v/>
      </c>
      <c r="EB22" s="64" t="str">
        <f t="shared" si="283"/>
        <v/>
      </c>
      <c r="EC22" s="62" t="str">
        <f t="shared" si="284"/>
        <v/>
      </c>
      <c r="ED22" s="63" t="str">
        <f t="shared" si="285"/>
        <v/>
      </c>
      <c r="EE22" s="62" t="str">
        <f t="shared" si="620"/>
        <v/>
      </c>
      <c r="EF22" s="62" t="str">
        <f t="shared" si="120"/>
        <v/>
      </c>
      <c r="EG22" s="62" t="str">
        <f t="shared" si="286"/>
        <v/>
      </c>
      <c r="EH22" s="64" t="str">
        <f t="shared" si="287"/>
        <v/>
      </c>
      <c r="EI22" s="62" t="str">
        <f t="shared" si="288"/>
        <v/>
      </c>
      <c r="EJ22" s="63" t="str">
        <f t="shared" si="289"/>
        <v/>
      </c>
      <c r="EK22" s="62" t="str">
        <f t="shared" si="621"/>
        <v/>
      </c>
      <c r="EL22" s="62" t="str">
        <f t="shared" si="121"/>
        <v/>
      </c>
      <c r="EM22" s="62" t="str">
        <f t="shared" si="290"/>
        <v/>
      </c>
      <c r="EN22" s="64" t="str">
        <f t="shared" si="291"/>
        <v/>
      </c>
      <c r="EO22" s="62" t="str">
        <f t="shared" si="292"/>
        <v/>
      </c>
      <c r="EP22" s="63" t="str">
        <f t="shared" si="293"/>
        <v/>
      </c>
      <c r="EQ22" s="62" t="str">
        <f t="shared" si="622"/>
        <v/>
      </c>
      <c r="ER22" s="62" t="str">
        <f t="shared" si="122"/>
        <v/>
      </c>
      <c r="ES22" s="62" t="str">
        <f t="shared" si="294"/>
        <v/>
      </c>
      <c r="ET22" s="64" t="str">
        <f t="shared" si="295"/>
        <v/>
      </c>
      <c r="EU22" s="62" t="str">
        <f t="shared" si="296"/>
        <v/>
      </c>
      <c r="EV22" s="63" t="str">
        <f t="shared" si="297"/>
        <v/>
      </c>
      <c r="EW22" s="62" t="str">
        <f t="shared" si="623"/>
        <v/>
      </c>
      <c r="EX22" s="62" t="str">
        <f t="shared" si="123"/>
        <v/>
      </c>
      <c r="EY22" s="62" t="str">
        <f t="shared" si="298"/>
        <v/>
      </c>
      <c r="EZ22" s="64" t="str">
        <f t="shared" si="299"/>
        <v/>
      </c>
      <c r="FA22" s="62" t="str">
        <f t="shared" si="300"/>
        <v/>
      </c>
      <c r="FB22" s="63" t="str">
        <f t="shared" si="301"/>
        <v/>
      </c>
      <c r="FC22" s="62" t="str">
        <f t="shared" si="624"/>
        <v/>
      </c>
      <c r="FD22" s="62" t="str">
        <f t="shared" si="124"/>
        <v/>
      </c>
      <c r="FE22" s="62" t="str">
        <f t="shared" si="302"/>
        <v/>
      </c>
      <c r="FF22" s="64" t="str">
        <f t="shared" si="303"/>
        <v/>
      </c>
      <c r="FG22" s="62" t="str">
        <f t="shared" si="304"/>
        <v/>
      </c>
      <c r="FH22" s="63" t="str">
        <f t="shared" si="305"/>
        <v/>
      </c>
      <c r="FI22" s="62" t="str">
        <f t="shared" si="625"/>
        <v/>
      </c>
      <c r="FJ22" s="62" t="str">
        <f t="shared" si="125"/>
        <v/>
      </c>
      <c r="FK22" s="62" t="str">
        <f t="shared" si="306"/>
        <v/>
      </c>
      <c r="FL22" s="64" t="str">
        <f t="shared" si="307"/>
        <v/>
      </c>
      <c r="FM22" s="62" t="str">
        <f t="shared" si="308"/>
        <v/>
      </c>
      <c r="FN22" s="63" t="str">
        <f t="shared" si="309"/>
        <v/>
      </c>
      <c r="FO22" s="62" t="str">
        <f t="shared" si="626"/>
        <v/>
      </c>
      <c r="FP22" s="62" t="str">
        <f t="shared" si="126"/>
        <v/>
      </c>
      <c r="FQ22" s="62" t="str">
        <f t="shared" si="310"/>
        <v/>
      </c>
      <c r="FR22" s="64" t="str">
        <f t="shared" si="311"/>
        <v/>
      </c>
      <c r="FS22" s="62" t="str">
        <f t="shared" si="312"/>
        <v/>
      </c>
      <c r="FT22" s="63" t="str">
        <f t="shared" si="313"/>
        <v/>
      </c>
      <c r="FU22" s="62" t="str">
        <f t="shared" si="627"/>
        <v/>
      </c>
      <c r="FV22" s="62" t="str">
        <f t="shared" si="127"/>
        <v/>
      </c>
      <c r="FW22" s="62" t="str">
        <f t="shared" si="314"/>
        <v/>
      </c>
      <c r="FX22" s="64" t="str">
        <f t="shared" si="315"/>
        <v/>
      </c>
      <c r="FY22" s="62" t="str">
        <f t="shared" si="316"/>
        <v/>
      </c>
      <c r="FZ22" s="63" t="str">
        <f t="shared" si="317"/>
        <v/>
      </c>
      <c r="GA22" s="62" t="str">
        <f t="shared" si="628"/>
        <v/>
      </c>
      <c r="GB22" s="62" t="str">
        <f t="shared" si="128"/>
        <v/>
      </c>
      <c r="GC22" s="62" t="str">
        <f t="shared" si="318"/>
        <v/>
      </c>
      <c r="GD22" s="64" t="str">
        <f t="shared" si="319"/>
        <v/>
      </c>
      <c r="GE22" s="62" t="str">
        <f t="shared" si="320"/>
        <v/>
      </c>
      <c r="GF22" s="63" t="str">
        <f t="shared" si="321"/>
        <v/>
      </c>
      <c r="GG22" s="62" t="str">
        <f t="shared" si="629"/>
        <v/>
      </c>
      <c r="GH22" s="62" t="str">
        <f t="shared" si="129"/>
        <v/>
      </c>
      <c r="GI22" s="62" t="str">
        <f t="shared" si="322"/>
        <v/>
      </c>
      <c r="GJ22" s="64" t="str">
        <f t="shared" si="323"/>
        <v/>
      </c>
      <c r="GK22" s="62" t="str">
        <f t="shared" si="324"/>
        <v/>
      </c>
      <c r="GL22" s="63" t="str">
        <f t="shared" si="325"/>
        <v/>
      </c>
      <c r="GM22" s="62" t="str">
        <f t="shared" si="630"/>
        <v/>
      </c>
      <c r="GN22" s="62" t="str">
        <f t="shared" si="130"/>
        <v/>
      </c>
      <c r="GO22" s="62" t="str">
        <f t="shared" si="326"/>
        <v/>
      </c>
      <c r="GP22" s="64" t="str">
        <f t="shared" si="327"/>
        <v/>
      </c>
      <c r="GQ22" s="62" t="str">
        <f t="shared" si="328"/>
        <v/>
      </c>
      <c r="GR22" s="63" t="str">
        <f t="shared" si="329"/>
        <v/>
      </c>
      <c r="GS22" s="62" t="str">
        <f t="shared" si="631"/>
        <v/>
      </c>
      <c r="GT22" s="62" t="str">
        <f t="shared" si="131"/>
        <v/>
      </c>
      <c r="GU22" s="62" t="str">
        <f t="shared" si="330"/>
        <v/>
      </c>
      <c r="GV22" s="64" t="str">
        <f t="shared" si="331"/>
        <v/>
      </c>
      <c r="GW22" s="62" t="str">
        <f t="shared" si="332"/>
        <v/>
      </c>
      <c r="GX22" s="63" t="str">
        <f t="shared" si="333"/>
        <v/>
      </c>
      <c r="GY22" s="62" t="str">
        <f t="shared" si="632"/>
        <v/>
      </c>
      <c r="GZ22" s="62" t="str">
        <f t="shared" si="132"/>
        <v/>
      </c>
      <c r="HA22" s="62" t="str">
        <f t="shared" si="334"/>
        <v/>
      </c>
      <c r="HB22" s="64" t="str">
        <f t="shared" si="335"/>
        <v/>
      </c>
      <c r="HC22" s="62" t="str">
        <f t="shared" si="336"/>
        <v/>
      </c>
      <c r="HD22" s="63" t="str">
        <f t="shared" si="337"/>
        <v/>
      </c>
      <c r="HE22" s="62" t="str">
        <f t="shared" si="633"/>
        <v/>
      </c>
      <c r="HF22" s="62" t="str">
        <f t="shared" si="133"/>
        <v/>
      </c>
      <c r="HG22" s="62" t="str">
        <f t="shared" si="338"/>
        <v/>
      </c>
      <c r="HH22" s="64" t="str">
        <f t="shared" si="339"/>
        <v/>
      </c>
      <c r="HI22" s="62" t="str">
        <f t="shared" si="340"/>
        <v/>
      </c>
      <c r="HJ22" s="63" t="str">
        <f t="shared" si="341"/>
        <v/>
      </c>
      <c r="HK22" s="62" t="str">
        <f t="shared" si="634"/>
        <v/>
      </c>
      <c r="HL22" s="62" t="str">
        <f t="shared" si="134"/>
        <v/>
      </c>
      <c r="HM22" s="62" t="str">
        <f t="shared" si="342"/>
        <v/>
      </c>
      <c r="HN22" s="64" t="str">
        <f t="shared" si="343"/>
        <v/>
      </c>
      <c r="HO22" s="62" t="str">
        <f t="shared" si="344"/>
        <v/>
      </c>
      <c r="HP22" s="63" t="str">
        <f t="shared" si="345"/>
        <v/>
      </c>
      <c r="HQ22" s="62" t="str">
        <f t="shared" si="635"/>
        <v/>
      </c>
      <c r="HR22" s="62" t="str">
        <f t="shared" si="135"/>
        <v/>
      </c>
      <c r="HS22" s="62" t="str">
        <f t="shared" si="346"/>
        <v/>
      </c>
      <c r="HT22" s="64" t="str">
        <f t="shared" si="347"/>
        <v/>
      </c>
      <c r="HU22" s="62" t="str">
        <f t="shared" si="348"/>
        <v/>
      </c>
      <c r="HV22" s="63" t="str">
        <f t="shared" si="349"/>
        <v/>
      </c>
      <c r="HW22" s="62" t="str">
        <f t="shared" si="636"/>
        <v/>
      </c>
      <c r="HX22" s="62" t="str">
        <f t="shared" si="136"/>
        <v/>
      </c>
      <c r="HY22" s="62" t="str">
        <f t="shared" si="350"/>
        <v/>
      </c>
      <c r="HZ22" s="64" t="str">
        <f t="shared" si="351"/>
        <v/>
      </c>
      <c r="IA22" s="62" t="str">
        <f t="shared" si="352"/>
        <v/>
      </c>
      <c r="IB22" s="63" t="str">
        <f t="shared" si="353"/>
        <v/>
      </c>
      <c r="IC22" s="62" t="str">
        <f t="shared" si="637"/>
        <v/>
      </c>
      <c r="ID22" s="62" t="str">
        <f t="shared" si="137"/>
        <v/>
      </c>
      <c r="IE22" s="62" t="str">
        <f t="shared" si="354"/>
        <v/>
      </c>
      <c r="IF22" s="64" t="str">
        <f t="shared" si="355"/>
        <v/>
      </c>
      <c r="IG22" s="62" t="str">
        <f t="shared" si="356"/>
        <v/>
      </c>
      <c r="IH22" s="63" t="str">
        <f t="shared" si="357"/>
        <v/>
      </c>
      <c r="II22" s="62" t="str">
        <f t="shared" si="638"/>
        <v/>
      </c>
      <c r="IJ22" s="62" t="str">
        <f t="shared" si="138"/>
        <v/>
      </c>
      <c r="IK22" s="62" t="str">
        <f t="shared" si="358"/>
        <v/>
      </c>
      <c r="IL22" s="64" t="str">
        <f t="shared" si="359"/>
        <v/>
      </c>
      <c r="IM22" s="62" t="str">
        <f t="shared" si="360"/>
        <v/>
      </c>
      <c r="IN22" s="63" t="str">
        <f t="shared" si="361"/>
        <v/>
      </c>
      <c r="IO22" s="62" t="str">
        <f t="shared" si="639"/>
        <v/>
      </c>
      <c r="IP22" s="62" t="str">
        <f t="shared" si="139"/>
        <v/>
      </c>
      <c r="IQ22" s="62" t="str">
        <f t="shared" si="362"/>
        <v/>
      </c>
      <c r="IR22" s="64" t="str">
        <f t="shared" si="363"/>
        <v/>
      </c>
      <c r="IS22" s="62" t="str">
        <f t="shared" si="364"/>
        <v/>
      </c>
      <c r="IT22" s="63" t="str">
        <f t="shared" si="365"/>
        <v/>
      </c>
      <c r="IU22" s="62" t="str">
        <f t="shared" si="640"/>
        <v/>
      </c>
      <c r="IV22" s="62" t="str">
        <f t="shared" si="140"/>
        <v/>
      </c>
      <c r="IW22" s="62" t="str">
        <f t="shared" si="366"/>
        <v/>
      </c>
      <c r="IX22" s="64" t="str">
        <f t="shared" si="367"/>
        <v/>
      </c>
      <c r="IY22" s="62" t="str">
        <f t="shared" si="368"/>
        <v/>
      </c>
      <c r="IZ22" s="63" t="str">
        <f t="shared" si="369"/>
        <v/>
      </c>
      <c r="JA22" s="62" t="str">
        <f t="shared" si="641"/>
        <v/>
      </c>
      <c r="JB22" s="62" t="str">
        <f t="shared" si="141"/>
        <v/>
      </c>
      <c r="JC22" s="62" t="str">
        <f t="shared" si="370"/>
        <v/>
      </c>
      <c r="JD22" s="64" t="str">
        <f t="shared" si="371"/>
        <v/>
      </c>
      <c r="JE22" s="62" t="str">
        <f t="shared" si="372"/>
        <v/>
      </c>
      <c r="JF22" s="63" t="str">
        <f t="shared" si="373"/>
        <v/>
      </c>
      <c r="JG22" s="62" t="str">
        <f t="shared" si="642"/>
        <v/>
      </c>
      <c r="JH22" s="62" t="str">
        <f t="shared" si="142"/>
        <v/>
      </c>
      <c r="JI22" s="62" t="str">
        <f t="shared" si="374"/>
        <v/>
      </c>
      <c r="JJ22" s="64" t="str">
        <f t="shared" si="375"/>
        <v/>
      </c>
      <c r="JK22" s="62" t="str">
        <f t="shared" si="376"/>
        <v/>
      </c>
      <c r="JL22" s="63" t="str">
        <f t="shared" si="377"/>
        <v/>
      </c>
      <c r="JM22" s="62" t="str">
        <f t="shared" si="643"/>
        <v/>
      </c>
      <c r="JN22" s="62" t="str">
        <f t="shared" si="143"/>
        <v/>
      </c>
      <c r="JO22" s="62" t="str">
        <f t="shared" si="378"/>
        <v/>
      </c>
      <c r="JP22" s="64" t="str">
        <f t="shared" si="379"/>
        <v/>
      </c>
      <c r="JQ22" s="62" t="str">
        <f t="shared" si="380"/>
        <v/>
      </c>
      <c r="JR22" s="63" t="str">
        <f t="shared" si="381"/>
        <v/>
      </c>
      <c r="JS22" s="62" t="str">
        <f t="shared" si="644"/>
        <v/>
      </c>
      <c r="JT22" s="62" t="str">
        <f t="shared" si="144"/>
        <v/>
      </c>
      <c r="JU22" s="62" t="str">
        <f t="shared" si="382"/>
        <v/>
      </c>
      <c r="JV22" s="64" t="str">
        <f t="shared" si="383"/>
        <v/>
      </c>
      <c r="JW22" s="62" t="str">
        <f t="shared" si="384"/>
        <v/>
      </c>
      <c r="JX22" s="63" t="str">
        <f t="shared" si="385"/>
        <v/>
      </c>
      <c r="JY22" s="62" t="str">
        <f t="shared" si="645"/>
        <v/>
      </c>
      <c r="JZ22" s="62" t="str">
        <f t="shared" si="145"/>
        <v/>
      </c>
      <c r="KA22" s="62" t="str">
        <f t="shared" si="386"/>
        <v/>
      </c>
      <c r="KB22" s="64" t="str">
        <f t="shared" si="387"/>
        <v/>
      </c>
      <c r="KC22" s="62" t="str">
        <f t="shared" si="388"/>
        <v/>
      </c>
      <c r="KD22" s="63" t="str">
        <f t="shared" si="389"/>
        <v/>
      </c>
      <c r="KE22" s="62" t="str">
        <f t="shared" si="646"/>
        <v/>
      </c>
      <c r="KF22" s="62" t="str">
        <f t="shared" si="146"/>
        <v/>
      </c>
      <c r="KG22" s="62" t="str">
        <f t="shared" si="390"/>
        <v/>
      </c>
      <c r="KH22" s="64" t="str">
        <f t="shared" si="391"/>
        <v/>
      </c>
      <c r="KI22" s="62" t="str">
        <f t="shared" si="392"/>
        <v/>
      </c>
      <c r="KJ22" s="63" t="str">
        <f t="shared" si="393"/>
        <v/>
      </c>
      <c r="KK22" s="62" t="str">
        <f t="shared" si="647"/>
        <v/>
      </c>
      <c r="KL22" s="62" t="str">
        <f t="shared" si="147"/>
        <v/>
      </c>
      <c r="KM22" s="62" t="str">
        <f t="shared" si="394"/>
        <v/>
      </c>
      <c r="KN22" s="64" t="str">
        <f t="shared" si="395"/>
        <v/>
      </c>
      <c r="KO22" s="62" t="str">
        <f t="shared" si="396"/>
        <v/>
      </c>
      <c r="KP22" s="63" t="str">
        <f t="shared" si="397"/>
        <v/>
      </c>
      <c r="KQ22" s="62" t="str">
        <f t="shared" si="648"/>
        <v/>
      </c>
      <c r="KR22" s="62" t="str">
        <f t="shared" si="148"/>
        <v/>
      </c>
      <c r="KS22" s="62" t="str">
        <f t="shared" si="398"/>
        <v/>
      </c>
      <c r="KT22" s="64" t="str">
        <f t="shared" si="399"/>
        <v/>
      </c>
      <c r="KU22" s="62" t="str">
        <f t="shared" si="400"/>
        <v/>
      </c>
      <c r="KV22" s="63" t="str">
        <f t="shared" si="401"/>
        <v/>
      </c>
      <c r="KW22" s="62" t="str">
        <f t="shared" si="649"/>
        <v/>
      </c>
      <c r="KX22" s="62" t="str">
        <f t="shared" si="149"/>
        <v/>
      </c>
      <c r="KY22" s="62" t="str">
        <f t="shared" si="402"/>
        <v/>
      </c>
      <c r="KZ22" s="64" t="str">
        <f t="shared" si="403"/>
        <v/>
      </c>
      <c r="LA22" s="62" t="str">
        <f t="shared" si="404"/>
        <v/>
      </c>
      <c r="LB22" s="63" t="str">
        <f t="shared" si="405"/>
        <v/>
      </c>
      <c r="LC22" s="62" t="str">
        <f t="shared" si="650"/>
        <v/>
      </c>
      <c r="LD22" s="62" t="str">
        <f t="shared" si="150"/>
        <v/>
      </c>
      <c r="LE22" s="62" t="str">
        <f t="shared" si="406"/>
        <v/>
      </c>
      <c r="LF22" s="64" t="str">
        <f t="shared" si="407"/>
        <v/>
      </c>
      <c r="LG22" s="62" t="str">
        <f t="shared" si="408"/>
        <v/>
      </c>
      <c r="LH22" s="63" t="str">
        <f t="shared" si="409"/>
        <v/>
      </c>
      <c r="LI22" s="62" t="str">
        <f t="shared" si="651"/>
        <v/>
      </c>
      <c r="LJ22" s="62" t="str">
        <f t="shared" si="151"/>
        <v/>
      </c>
      <c r="LK22" s="62" t="str">
        <f t="shared" si="410"/>
        <v/>
      </c>
      <c r="LL22" s="64" t="str">
        <f t="shared" si="411"/>
        <v/>
      </c>
      <c r="LM22" s="62" t="str">
        <f t="shared" si="412"/>
        <v/>
      </c>
      <c r="LN22" s="63" t="str">
        <f t="shared" si="413"/>
        <v/>
      </c>
      <c r="LO22" s="62" t="str">
        <f t="shared" si="652"/>
        <v/>
      </c>
      <c r="LP22" s="62" t="str">
        <f t="shared" si="152"/>
        <v/>
      </c>
      <c r="LQ22" s="62" t="str">
        <f t="shared" si="414"/>
        <v/>
      </c>
      <c r="LR22" s="64" t="str">
        <f t="shared" si="415"/>
        <v/>
      </c>
      <c r="LS22" s="62" t="str">
        <f t="shared" si="416"/>
        <v/>
      </c>
      <c r="LT22" s="63" t="str">
        <f t="shared" si="417"/>
        <v/>
      </c>
      <c r="LU22" s="62" t="str">
        <f t="shared" si="653"/>
        <v/>
      </c>
      <c r="LV22" s="62" t="str">
        <f t="shared" si="153"/>
        <v/>
      </c>
      <c r="LW22" s="62" t="str">
        <f t="shared" si="418"/>
        <v/>
      </c>
      <c r="LX22" s="64" t="str">
        <f t="shared" si="419"/>
        <v/>
      </c>
      <c r="LY22" s="62" t="str">
        <f t="shared" si="420"/>
        <v/>
      </c>
      <c r="LZ22" s="63" t="str">
        <f t="shared" si="421"/>
        <v/>
      </c>
      <c r="MA22" s="62" t="str">
        <f t="shared" si="654"/>
        <v/>
      </c>
      <c r="MB22" s="62" t="str">
        <f t="shared" si="154"/>
        <v/>
      </c>
      <c r="MC22" s="62" t="str">
        <f t="shared" si="422"/>
        <v/>
      </c>
      <c r="MD22" s="64" t="str">
        <f t="shared" si="423"/>
        <v/>
      </c>
      <c r="ME22" s="62" t="str">
        <f t="shared" si="424"/>
        <v/>
      </c>
      <c r="MF22" s="63" t="str">
        <f t="shared" si="425"/>
        <v/>
      </c>
      <c r="MG22" s="62" t="str">
        <f t="shared" si="655"/>
        <v/>
      </c>
      <c r="MH22" s="62" t="str">
        <f t="shared" si="155"/>
        <v/>
      </c>
      <c r="MI22" s="62" t="str">
        <f t="shared" si="426"/>
        <v/>
      </c>
      <c r="MJ22" s="64" t="str">
        <f t="shared" si="427"/>
        <v/>
      </c>
      <c r="MK22" s="62" t="str">
        <f t="shared" si="428"/>
        <v/>
      </c>
      <c r="ML22" s="63" t="str">
        <f t="shared" si="429"/>
        <v/>
      </c>
      <c r="MM22" s="62" t="str">
        <f t="shared" si="656"/>
        <v/>
      </c>
      <c r="MN22" s="62" t="str">
        <f t="shared" si="156"/>
        <v/>
      </c>
      <c r="MO22" s="62" t="str">
        <f t="shared" si="430"/>
        <v/>
      </c>
      <c r="MP22" s="64" t="str">
        <f t="shared" si="431"/>
        <v/>
      </c>
      <c r="MQ22" s="62" t="str">
        <f t="shared" si="432"/>
        <v/>
      </c>
      <c r="MR22" s="63" t="str">
        <f t="shared" si="433"/>
        <v/>
      </c>
      <c r="MS22" s="62" t="str">
        <f t="shared" si="657"/>
        <v/>
      </c>
      <c r="MT22" s="62" t="str">
        <f t="shared" si="157"/>
        <v/>
      </c>
      <c r="MU22" s="62" t="str">
        <f t="shared" si="434"/>
        <v/>
      </c>
      <c r="MV22" s="64" t="str">
        <f t="shared" si="435"/>
        <v/>
      </c>
      <c r="MW22" s="62" t="str">
        <f t="shared" si="436"/>
        <v/>
      </c>
      <c r="MX22" s="63" t="str">
        <f t="shared" si="437"/>
        <v/>
      </c>
      <c r="MY22" s="62" t="str">
        <f t="shared" si="658"/>
        <v/>
      </c>
      <c r="MZ22" s="62" t="str">
        <f t="shared" si="158"/>
        <v/>
      </c>
      <c r="NA22" s="62" t="str">
        <f t="shared" si="438"/>
        <v/>
      </c>
      <c r="NB22" s="64" t="str">
        <f t="shared" si="439"/>
        <v/>
      </c>
      <c r="NC22" s="62" t="str">
        <f t="shared" si="440"/>
        <v/>
      </c>
      <c r="ND22" s="63" t="str">
        <f t="shared" si="441"/>
        <v/>
      </c>
      <c r="NE22" s="62" t="str">
        <f t="shared" si="659"/>
        <v/>
      </c>
      <c r="NF22" s="62" t="str">
        <f t="shared" si="159"/>
        <v/>
      </c>
      <c r="NG22" s="62" t="str">
        <f t="shared" si="442"/>
        <v/>
      </c>
      <c r="NH22" s="64" t="str">
        <f t="shared" si="443"/>
        <v/>
      </c>
      <c r="NI22" s="62" t="str">
        <f t="shared" si="444"/>
        <v/>
      </c>
      <c r="NJ22" s="63" t="str">
        <f t="shared" si="445"/>
        <v/>
      </c>
      <c r="NK22" s="62" t="str">
        <f t="shared" si="660"/>
        <v/>
      </c>
      <c r="NL22" s="62" t="str">
        <f t="shared" si="160"/>
        <v/>
      </c>
      <c r="NM22" s="62" t="str">
        <f t="shared" si="446"/>
        <v/>
      </c>
      <c r="NN22" s="64" t="str">
        <f t="shared" si="447"/>
        <v/>
      </c>
      <c r="NO22" s="62" t="str">
        <f t="shared" si="448"/>
        <v/>
      </c>
      <c r="NP22" s="63" t="str">
        <f t="shared" si="449"/>
        <v/>
      </c>
      <c r="NQ22" s="62" t="str">
        <f t="shared" si="661"/>
        <v/>
      </c>
      <c r="NR22" s="62" t="str">
        <f t="shared" si="161"/>
        <v/>
      </c>
      <c r="NS22" s="62" t="str">
        <f t="shared" si="450"/>
        <v/>
      </c>
      <c r="NT22" s="64" t="str">
        <f t="shared" si="451"/>
        <v/>
      </c>
      <c r="NU22" s="62" t="str">
        <f t="shared" si="452"/>
        <v/>
      </c>
      <c r="NV22" s="63" t="str">
        <f t="shared" si="453"/>
        <v/>
      </c>
      <c r="NW22" s="62" t="str">
        <f t="shared" si="662"/>
        <v/>
      </c>
      <c r="NX22" s="62" t="str">
        <f t="shared" si="162"/>
        <v/>
      </c>
      <c r="NY22" s="62" t="str">
        <f t="shared" si="454"/>
        <v/>
      </c>
      <c r="NZ22" s="64" t="str">
        <f t="shared" si="455"/>
        <v/>
      </c>
      <c r="OA22" s="62" t="str">
        <f t="shared" si="456"/>
        <v/>
      </c>
      <c r="OB22" s="63" t="str">
        <f t="shared" si="457"/>
        <v/>
      </c>
      <c r="OC22" s="62" t="str">
        <f t="shared" si="663"/>
        <v/>
      </c>
      <c r="OD22" s="62" t="str">
        <f t="shared" si="163"/>
        <v/>
      </c>
      <c r="OE22" s="62" t="str">
        <f t="shared" si="458"/>
        <v/>
      </c>
      <c r="OF22" s="64" t="str">
        <f t="shared" si="459"/>
        <v/>
      </c>
      <c r="OG22" s="62" t="str">
        <f t="shared" si="460"/>
        <v/>
      </c>
      <c r="OH22" s="63" t="str">
        <f t="shared" si="461"/>
        <v/>
      </c>
      <c r="OI22" s="62" t="str">
        <f t="shared" si="664"/>
        <v/>
      </c>
      <c r="OJ22" s="62" t="str">
        <f t="shared" si="164"/>
        <v/>
      </c>
      <c r="OK22" s="62" t="str">
        <f t="shared" si="462"/>
        <v/>
      </c>
      <c r="OL22" s="64" t="str">
        <f t="shared" si="463"/>
        <v/>
      </c>
      <c r="OM22" s="62" t="str">
        <f t="shared" si="464"/>
        <v/>
      </c>
      <c r="ON22" s="63" t="str">
        <f t="shared" si="465"/>
        <v/>
      </c>
      <c r="OO22" s="62" t="str">
        <f t="shared" si="665"/>
        <v/>
      </c>
      <c r="OP22" s="62" t="str">
        <f t="shared" si="165"/>
        <v/>
      </c>
      <c r="OQ22" s="62" t="str">
        <f t="shared" si="466"/>
        <v/>
      </c>
      <c r="OR22" s="64" t="str">
        <f t="shared" si="467"/>
        <v/>
      </c>
      <c r="OS22" s="62" t="str">
        <f t="shared" si="468"/>
        <v/>
      </c>
      <c r="OT22" s="63" t="str">
        <f t="shared" si="469"/>
        <v/>
      </c>
      <c r="OU22" s="62" t="str">
        <f t="shared" si="666"/>
        <v/>
      </c>
      <c r="OV22" s="62" t="str">
        <f t="shared" si="166"/>
        <v/>
      </c>
      <c r="OW22" s="62" t="str">
        <f t="shared" si="470"/>
        <v/>
      </c>
      <c r="OX22" s="64" t="str">
        <f t="shared" si="471"/>
        <v/>
      </c>
      <c r="OY22" s="62" t="str">
        <f t="shared" si="472"/>
        <v/>
      </c>
      <c r="OZ22" s="63" t="str">
        <f t="shared" si="473"/>
        <v/>
      </c>
      <c r="PA22" s="62" t="str">
        <f t="shared" si="667"/>
        <v/>
      </c>
      <c r="PB22" s="62" t="str">
        <f t="shared" si="167"/>
        <v/>
      </c>
      <c r="PC22" s="62" t="str">
        <f t="shared" si="474"/>
        <v/>
      </c>
      <c r="PD22" s="64" t="str">
        <f t="shared" si="475"/>
        <v/>
      </c>
      <c r="PE22" s="62" t="str">
        <f t="shared" si="476"/>
        <v/>
      </c>
      <c r="PF22" s="63" t="str">
        <f t="shared" si="477"/>
        <v/>
      </c>
      <c r="PG22" s="62" t="str">
        <f t="shared" si="668"/>
        <v/>
      </c>
      <c r="PH22" s="62" t="str">
        <f t="shared" si="168"/>
        <v/>
      </c>
      <c r="PI22" s="62" t="str">
        <f t="shared" si="478"/>
        <v/>
      </c>
      <c r="PJ22" s="64" t="str">
        <f t="shared" si="479"/>
        <v/>
      </c>
      <c r="PK22" s="62" t="str">
        <f t="shared" si="480"/>
        <v/>
      </c>
      <c r="PL22" s="63" t="str">
        <f t="shared" si="481"/>
        <v/>
      </c>
      <c r="PM22" s="62" t="str">
        <f t="shared" si="669"/>
        <v/>
      </c>
      <c r="PN22" s="62" t="str">
        <f t="shared" si="169"/>
        <v/>
      </c>
      <c r="PO22" s="62" t="str">
        <f t="shared" si="482"/>
        <v/>
      </c>
      <c r="PP22" s="64" t="str">
        <f t="shared" si="483"/>
        <v/>
      </c>
      <c r="PQ22" s="62" t="str">
        <f t="shared" si="484"/>
        <v/>
      </c>
      <c r="PR22" s="63" t="str">
        <f t="shared" si="485"/>
        <v/>
      </c>
      <c r="PS22" s="62" t="str">
        <f t="shared" si="670"/>
        <v/>
      </c>
      <c r="PT22" s="62" t="str">
        <f t="shared" si="170"/>
        <v/>
      </c>
      <c r="PU22" s="62" t="str">
        <f t="shared" si="486"/>
        <v/>
      </c>
      <c r="PV22" s="64" t="str">
        <f t="shared" si="487"/>
        <v/>
      </c>
      <c r="PW22" s="62" t="str">
        <f t="shared" si="488"/>
        <v/>
      </c>
      <c r="PX22" s="63" t="str">
        <f t="shared" si="489"/>
        <v/>
      </c>
      <c r="PY22" s="62" t="str">
        <f t="shared" si="671"/>
        <v/>
      </c>
      <c r="PZ22" s="62" t="str">
        <f t="shared" si="171"/>
        <v/>
      </c>
      <c r="QA22" s="62" t="str">
        <f t="shared" si="490"/>
        <v/>
      </c>
      <c r="QB22" s="64" t="str">
        <f t="shared" si="491"/>
        <v/>
      </c>
      <c r="QC22" s="62" t="str">
        <f t="shared" si="492"/>
        <v/>
      </c>
      <c r="QD22" s="63" t="str">
        <f t="shared" si="493"/>
        <v/>
      </c>
      <c r="QE22" s="62" t="str">
        <f t="shared" si="672"/>
        <v/>
      </c>
      <c r="QF22" s="62" t="str">
        <f t="shared" si="172"/>
        <v/>
      </c>
      <c r="QG22" s="62" t="str">
        <f t="shared" si="494"/>
        <v/>
      </c>
      <c r="QH22" s="64" t="str">
        <f t="shared" si="495"/>
        <v/>
      </c>
      <c r="QI22" s="62" t="str">
        <f t="shared" si="496"/>
        <v/>
      </c>
      <c r="QJ22" s="63" t="str">
        <f t="shared" si="497"/>
        <v/>
      </c>
      <c r="QK22" s="62" t="str">
        <f t="shared" si="673"/>
        <v/>
      </c>
      <c r="QL22" s="62" t="str">
        <f t="shared" si="173"/>
        <v/>
      </c>
      <c r="QM22" s="62" t="str">
        <f t="shared" si="498"/>
        <v/>
      </c>
      <c r="QN22" s="64" t="str">
        <f t="shared" si="499"/>
        <v/>
      </c>
      <c r="QO22" s="62" t="str">
        <f t="shared" si="500"/>
        <v/>
      </c>
      <c r="QP22" s="63" t="str">
        <f t="shared" si="501"/>
        <v/>
      </c>
      <c r="QQ22" s="62" t="str">
        <f t="shared" si="674"/>
        <v/>
      </c>
      <c r="QR22" s="62" t="str">
        <f t="shared" si="174"/>
        <v/>
      </c>
      <c r="QS22" s="62" t="str">
        <f t="shared" si="502"/>
        <v/>
      </c>
      <c r="QT22" s="64" t="str">
        <f t="shared" si="503"/>
        <v/>
      </c>
      <c r="QU22" s="62" t="str">
        <f t="shared" si="504"/>
        <v/>
      </c>
      <c r="QV22" s="63" t="str">
        <f t="shared" si="505"/>
        <v/>
      </c>
      <c r="QW22" s="62" t="str">
        <f t="shared" si="675"/>
        <v/>
      </c>
      <c r="QX22" s="62" t="str">
        <f t="shared" si="175"/>
        <v/>
      </c>
      <c r="QY22" s="62" t="str">
        <f t="shared" si="506"/>
        <v/>
      </c>
      <c r="QZ22" s="64" t="str">
        <f t="shared" si="507"/>
        <v/>
      </c>
      <c r="RA22" s="62" t="str">
        <f t="shared" si="508"/>
        <v/>
      </c>
      <c r="RB22" s="63" t="str">
        <f t="shared" si="509"/>
        <v/>
      </c>
      <c r="RC22" s="62" t="str">
        <f t="shared" si="676"/>
        <v/>
      </c>
      <c r="RD22" s="62" t="str">
        <f t="shared" si="176"/>
        <v/>
      </c>
      <c r="RE22" s="62" t="str">
        <f t="shared" si="510"/>
        <v/>
      </c>
      <c r="RF22" s="64" t="str">
        <f t="shared" si="511"/>
        <v/>
      </c>
      <c r="RG22" s="62" t="str">
        <f t="shared" si="512"/>
        <v/>
      </c>
      <c r="RH22" s="63" t="str">
        <f t="shared" si="513"/>
        <v/>
      </c>
      <c r="RI22" s="62" t="str">
        <f t="shared" si="677"/>
        <v/>
      </c>
      <c r="RJ22" s="62" t="str">
        <f t="shared" si="177"/>
        <v/>
      </c>
      <c r="RK22" s="62" t="str">
        <f t="shared" si="514"/>
        <v/>
      </c>
      <c r="RL22" s="64" t="str">
        <f t="shared" si="515"/>
        <v/>
      </c>
      <c r="RM22" s="62" t="str">
        <f t="shared" si="516"/>
        <v/>
      </c>
      <c r="RN22" s="63" t="str">
        <f t="shared" si="517"/>
        <v/>
      </c>
      <c r="RO22" s="62" t="str">
        <f t="shared" si="678"/>
        <v/>
      </c>
      <c r="RP22" s="62" t="str">
        <f t="shared" si="178"/>
        <v/>
      </c>
      <c r="RQ22" s="62" t="str">
        <f t="shared" si="518"/>
        <v/>
      </c>
      <c r="RR22" s="64" t="str">
        <f t="shared" si="519"/>
        <v/>
      </c>
      <c r="RS22" s="62" t="str">
        <f t="shared" si="520"/>
        <v/>
      </c>
      <c r="RT22" s="63" t="str">
        <f t="shared" si="521"/>
        <v/>
      </c>
      <c r="RU22" s="62" t="str">
        <f t="shared" si="679"/>
        <v/>
      </c>
      <c r="RV22" s="62" t="str">
        <f t="shared" si="179"/>
        <v/>
      </c>
      <c r="RW22" s="62" t="str">
        <f t="shared" si="522"/>
        <v/>
      </c>
      <c r="RX22" s="64" t="str">
        <f t="shared" si="523"/>
        <v/>
      </c>
      <c r="RY22" s="62" t="str">
        <f t="shared" si="524"/>
        <v/>
      </c>
      <c r="RZ22" s="63" t="str">
        <f t="shared" si="525"/>
        <v/>
      </c>
      <c r="SA22" s="62" t="str">
        <f t="shared" si="680"/>
        <v/>
      </c>
      <c r="SB22" s="62" t="str">
        <f t="shared" si="180"/>
        <v/>
      </c>
      <c r="SC22" s="62" t="str">
        <f t="shared" si="526"/>
        <v/>
      </c>
      <c r="SD22" s="64" t="str">
        <f t="shared" si="527"/>
        <v/>
      </c>
      <c r="SE22" s="62" t="str">
        <f t="shared" si="528"/>
        <v/>
      </c>
      <c r="SF22" s="63" t="str">
        <f t="shared" si="529"/>
        <v/>
      </c>
      <c r="SG22" s="62" t="str">
        <f t="shared" si="681"/>
        <v/>
      </c>
      <c r="SH22" s="62" t="str">
        <f t="shared" si="181"/>
        <v/>
      </c>
      <c r="SI22" s="62" t="str">
        <f t="shared" si="530"/>
        <v/>
      </c>
      <c r="SJ22" s="64" t="str">
        <f t="shared" si="531"/>
        <v/>
      </c>
      <c r="SK22" s="62" t="str">
        <f t="shared" si="532"/>
        <v/>
      </c>
      <c r="SL22" s="63" t="str">
        <f t="shared" si="533"/>
        <v/>
      </c>
      <c r="SM22" s="62" t="str">
        <f t="shared" si="682"/>
        <v/>
      </c>
      <c r="SN22" s="62" t="str">
        <f t="shared" si="182"/>
        <v/>
      </c>
      <c r="SO22" s="62" t="str">
        <f t="shared" si="534"/>
        <v/>
      </c>
      <c r="SP22" s="64" t="str">
        <f t="shared" si="535"/>
        <v/>
      </c>
      <c r="SQ22" s="62" t="str">
        <f t="shared" si="536"/>
        <v/>
      </c>
      <c r="SR22" s="63" t="str">
        <f t="shared" si="537"/>
        <v/>
      </c>
      <c r="SS22" s="62" t="str">
        <f t="shared" si="683"/>
        <v/>
      </c>
      <c r="ST22" s="62" t="str">
        <f t="shared" si="183"/>
        <v/>
      </c>
      <c r="SU22" s="62" t="str">
        <f t="shared" si="538"/>
        <v/>
      </c>
      <c r="SV22" s="64" t="str">
        <f t="shared" si="539"/>
        <v/>
      </c>
      <c r="SW22" s="62" t="str">
        <f t="shared" si="540"/>
        <v/>
      </c>
      <c r="SX22" s="63" t="str">
        <f t="shared" si="541"/>
        <v/>
      </c>
      <c r="SY22" s="62" t="str">
        <f t="shared" si="684"/>
        <v/>
      </c>
      <c r="SZ22" s="62" t="str">
        <f t="shared" si="184"/>
        <v/>
      </c>
      <c r="TA22" s="62" t="str">
        <f t="shared" si="542"/>
        <v/>
      </c>
      <c r="TB22" s="64" t="str">
        <f t="shared" si="543"/>
        <v/>
      </c>
      <c r="TC22" s="62" t="str">
        <f t="shared" si="544"/>
        <v/>
      </c>
      <c r="TD22" s="63" t="str">
        <f t="shared" si="545"/>
        <v/>
      </c>
      <c r="TE22" s="62" t="str">
        <f t="shared" si="685"/>
        <v/>
      </c>
      <c r="TF22" s="62" t="str">
        <f t="shared" si="185"/>
        <v/>
      </c>
      <c r="TG22" s="62" t="str">
        <f t="shared" si="546"/>
        <v/>
      </c>
      <c r="TH22" s="64" t="str">
        <f t="shared" si="547"/>
        <v/>
      </c>
      <c r="TI22" s="62" t="str">
        <f t="shared" si="548"/>
        <v/>
      </c>
      <c r="TJ22" s="63" t="str">
        <f t="shared" si="549"/>
        <v/>
      </c>
      <c r="TK22" s="62" t="str">
        <f t="shared" si="686"/>
        <v/>
      </c>
      <c r="TL22" s="62" t="str">
        <f t="shared" si="186"/>
        <v/>
      </c>
      <c r="TM22" s="62" t="str">
        <f t="shared" si="550"/>
        <v/>
      </c>
      <c r="TN22" s="64" t="str">
        <f t="shared" si="551"/>
        <v/>
      </c>
      <c r="TO22" s="62" t="str">
        <f t="shared" si="552"/>
        <v/>
      </c>
      <c r="TP22" s="63" t="str">
        <f t="shared" si="553"/>
        <v/>
      </c>
      <c r="TQ22" s="62" t="str">
        <f t="shared" si="687"/>
        <v/>
      </c>
      <c r="TR22" s="62" t="str">
        <f t="shared" si="187"/>
        <v/>
      </c>
      <c r="TS22" s="62" t="str">
        <f t="shared" si="554"/>
        <v/>
      </c>
      <c r="TT22" s="64" t="str">
        <f t="shared" si="555"/>
        <v/>
      </c>
      <c r="TU22" s="62" t="str">
        <f t="shared" si="556"/>
        <v/>
      </c>
      <c r="TV22" s="63" t="str">
        <f t="shared" si="557"/>
        <v/>
      </c>
      <c r="TW22" s="62" t="str">
        <f t="shared" si="688"/>
        <v/>
      </c>
      <c r="TX22" s="62" t="str">
        <f t="shared" si="188"/>
        <v/>
      </c>
      <c r="TY22" s="62" t="str">
        <f t="shared" si="558"/>
        <v/>
      </c>
      <c r="TZ22" s="64" t="str">
        <f t="shared" si="559"/>
        <v/>
      </c>
      <c r="UA22" s="62" t="str">
        <f t="shared" si="560"/>
        <v/>
      </c>
      <c r="UB22" s="63" t="str">
        <f t="shared" si="561"/>
        <v/>
      </c>
      <c r="UC22" s="62" t="str">
        <f t="shared" si="689"/>
        <v/>
      </c>
      <c r="UD22" s="62" t="str">
        <f t="shared" si="189"/>
        <v/>
      </c>
      <c r="UE22" s="62" t="str">
        <f t="shared" si="562"/>
        <v/>
      </c>
      <c r="UF22" s="64" t="str">
        <f t="shared" si="563"/>
        <v/>
      </c>
      <c r="UG22" s="62" t="str">
        <f t="shared" si="564"/>
        <v/>
      </c>
      <c r="UH22" s="63" t="str">
        <f t="shared" si="565"/>
        <v/>
      </c>
      <c r="UI22" s="62" t="str">
        <f t="shared" si="690"/>
        <v/>
      </c>
      <c r="UJ22" s="62" t="str">
        <f t="shared" si="190"/>
        <v/>
      </c>
      <c r="UK22" s="62" t="str">
        <f t="shared" si="566"/>
        <v/>
      </c>
      <c r="UL22" s="64" t="str">
        <f t="shared" si="567"/>
        <v/>
      </c>
      <c r="UM22" s="62" t="str">
        <f t="shared" si="568"/>
        <v/>
      </c>
      <c r="UN22" s="63" t="str">
        <f t="shared" si="569"/>
        <v/>
      </c>
      <c r="UO22" s="62" t="str">
        <f t="shared" si="691"/>
        <v/>
      </c>
      <c r="UP22" s="62" t="str">
        <f t="shared" si="191"/>
        <v/>
      </c>
      <c r="UQ22" s="62" t="str">
        <f t="shared" si="570"/>
        <v/>
      </c>
      <c r="UR22" s="64" t="str">
        <f t="shared" si="571"/>
        <v/>
      </c>
      <c r="US22" s="62" t="str">
        <f t="shared" si="572"/>
        <v/>
      </c>
      <c r="UT22" s="63" t="str">
        <f t="shared" si="573"/>
        <v/>
      </c>
      <c r="UU22" s="62" t="str">
        <f t="shared" si="692"/>
        <v/>
      </c>
      <c r="UV22" s="62" t="str">
        <f t="shared" si="192"/>
        <v/>
      </c>
      <c r="UW22" s="62" t="str">
        <f t="shared" si="574"/>
        <v/>
      </c>
      <c r="UX22" s="64" t="str">
        <f t="shared" si="575"/>
        <v/>
      </c>
      <c r="UY22" s="62" t="str">
        <f t="shared" si="576"/>
        <v/>
      </c>
      <c r="UZ22" s="63" t="str">
        <f t="shared" si="577"/>
        <v/>
      </c>
      <c r="VA22" s="62" t="str">
        <f t="shared" si="693"/>
        <v/>
      </c>
      <c r="VB22" s="62" t="str">
        <f t="shared" si="193"/>
        <v/>
      </c>
      <c r="VC22" s="62" t="str">
        <f t="shared" si="578"/>
        <v/>
      </c>
      <c r="VD22" s="64" t="str">
        <f t="shared" si="579"/>
        <v/>
      </c>
      <c r="VE22" s="62" t="str">
        <f t="shared" si="580"/>
        <v/>
      </c>
      <c r="VF22" s="63" t="str">
        <f t="shared" si="581"/>
        <v/>
      </c>
      <c r="VG22" s="62" t="str">
        <f t="shared" si="694"/>
        <v/>
      </c>
      <c r="VH22" s="62" t="str">
        <f t="shared" si="194"/>
        <v/>
      </c>
      <c r="VI22" s="62" t="str">
        <f t="shared" si="582"/>
        <v/>
      </c>
      <c r="VJ22" s="64" t="str">
        <f t="shared" si="583"/>
        <v/>
      </c>
      <c r="VK22" s="62" t="str">
        <f t="shared" si="584"/>
        <v/>
      </c>
      <c r="VL22" s="63" t="str">
        <f t="shared" si="585"/>
        <v/>
      </c>
      <c r="VM22" s="62" t="str">
        <f t="shared" si="695"/>
        <v/>
      </c>
      <c r="VN22" s="62" t="str">
        <f t="shared" si="195"/>
        <v/>
      </c>
      <c r="VO22" s="62" t="str">
        <f t="shared" si="586"/>
        <v/>
      </c>
      <c r="VP22" s="64" t="str">
        <f t="shared" si="587"/>
        <v/>
      </c>
      <c r="VQ22" s="62" t="str">
        <f t="shared" si="588"/>
        <v/>
      </c>
      <c r="VR22" s="63" t="str">
        <f t="shared" si="589"/>
        <v/>
      </c>
      <c r="VS22" s="62" t="str">
        <f t="shared" si="696"/>
        <v/>
      </c>
      <c r="VT22" s="62" t="str">
        <f t="shared" si="196"/>
        <v/>
      </c>
      <c r="VU22" s="62" t="str">
        <f t="shared" si="590"/>
        <v/>
      </c>
      <c r="VV22" s="64" t="str">
        <f t="shared" si="591"/>
        <v/>
      </c>
      <c r="VW22" s="62" t="str">
        <f t="shared" si="592"/>
        <v/>
      </c>
      <c r="VX22" s="63" t="str">
        <f t="shared" si="593"/>
        <v/>
      </c>
      <c r="VY22" s="62" t="str">
        <f t="shared" si="697"/>
        <v/>
      </c>
      <c r="VZ22" s="62" t="str">
        <f t="shared" si="197"/>
        <v/>
      </c>
      <c r="WA22" s="62" t="str">
        <f t="shared" si="594"/>
        <v/>
      </c>
      <c r="WB22" s="64" t="str">
        <f t="shared" si="595"/>
        <v/>
      </c>
      <c r="WC22" s="62" t="str">
        <f t="shared" si="596"/>
        <v/>
      </c>
      <c r="WD22" s="63" t="str">
        <f t="shared" si="597"/>
        <v/>
      </c>
      <c r="WE22" s="62" t="str">
        <f t="shared" si="698"/>
        <v/>
      </c>
      <c r="WF22" s="62" t="str">
        <f t="shared" si="198"/>
        <v/>
      </c>
      <c r="WG22" s="62" t="str">
        <f t="shared" si="598"/>
        <v/>
      </c>
    </row>
    <row r="23" spans="2:605">
      <c r="B23" s="55" t="str">
        <f t="shared" si="98"/>
        <v>Asset 18</v>
      </c>
      <c r="C23" s="56">
        <f>+'Dep upto 31.03.2014'!DH7</f>
        <v>0</v>
      </c>
      <c r="D23" s="56">
        <f>+'Dep upto 31.03.2014'!DI7</f>
        <v>0</v>
      </c>
      <c r="F23" s="64" t="str">
        <f t="shared" si="199"/>
        <v/>
      </c>
      <c r="G23" s="62" t="str">
        <f t="shared" si="200"/>
        <v/>
      </c>
      <c r="H23" s="63" t="str">
        <f t="shared" si="201"/>
        <v/>
      </c>
      <c r="I23" s="62" t="str">
        <f t="shared" si="599"/>
        <v/>
      </c>
      <c r="J23" s="62" t="str">
        <f t="shared" si="99"/>
        <v/>
      </c>
      <c r="K23" s="62" t="str">
        <f t="shared" si="202"/>
        <v/>
      </c>
      <c r="L23" s="64" t="str">
        <f t="shared" si="203"/>
        <v/>
      </c>
      <c r="M23" s="62" t="str">
        <f t="shared" si="204"/>
        <v/>
      </c>
      <c r="N23" s="63" t="str">
        <f t="shared" si="205"/>
        <v/>
      </c>
      <c r="O23" s="62" t="str">
        <f t="shared" si="600"/>
        <v/>
      </c>
      <c r="P23" s="62" t="str">
        <f t="shared" si="100"/>
        <v/>
      </c>
      <c r="Q23" s="62" t="str">
        <f t="shared" si="206"/>
        <v/>
      </c>
      <c r="R23" s="64" t="str">
        <f t="shared" si="207"/>
        <v/>
      </c>
      <c r="S23" s="62" t="str">
        <f t="shared" si="208"/>
        <v/>
      </c>
      <c r="T23" s="63" t="str">
        <f t="shared" si="209"/>
        <v/>
      </c>
      <c r="U23" s="62" t="str">
        <f t="shared" si="601"/>
        <v/>
      </c>
      <c r="V23" s="62" t="str">
        <f t="shared" si="101"/>
        <v/>
      </c>
      <c r="W23" s="62" t="str">
        <f t="shared" si="210"/>
        <v/>
      </c>
      <c r="X23" s="64" t="str">
        <f t="shared" si="211"/>
        <v>2002-2003</v>
      </c>
      <c r="Y23" s="62">
        <f t="shared" si="212"/>
        <v>12804.579717494042</v>
      </c>
      <c r="Z23" s="63">
        <f t="shared" si="213"/>
        <v>10</v>
      </c>
      <c r="AA23" s="62">
        <f t="shared" si="602"/>
        <v>365</v>
      </c>
      <c r="AB23" s="62">
        <f t="shared" si="102"/>
        <v>1781.1170387034208</v>
      </c>
      <c r="AC23" s="62">
        <f t="shared" si="214"/>
        <v>11023.46267879062</v>
      </c>
      <c r="AD23" s="64" t="str">
        <f t="shared" si="215"/>
        <v/>
      </c>
      <c r="AE23" s="62" t="str">
        <f t="shared" si="216"/>
        <v/>
      </c>
      <c r="AF23" s="63" t="str">
        <f t="shared" si="217"/>
        <v/>
      </c>
      <c r="AG23" s="62" t="str">
        <f t="shared" si="603"/>
        <v/>
      </c>
      <c r="AH23" s="62" t="str">
        <f t="shared" si="103"/>
        <v/>
      </c>
      <c r="AI23" s="62" t="str">
        <f t="shared" si="218"/>
        <v/>
      </c>
      <c r="AJ23" s="64" t="str">
        <f t="shared" si="219"/>
        <v/>
      </c>
      <c r="AK23" s="62" t="str">
        <f t="shared" si="220"/>
        <v/>
      </c>
      <c r="AL23" s="63" t="str">
        <f t="shared" si="221"/>
        <v/>
      </c>
      <c r="AM23" s="62" t="str">
        <f t="shared" si="604"/>
        <v/>
      </c>
      <c r="AN23" s="62" t="str">
        <f t="shared" si="104"/>
        <v/>
      </c>
      <c r="AO23" s="62" t="str">
        <f t="shared" si="222"/>
        <v/>
      </c>
      <c r="AP23" s="64" t="str">
        <f t="shared" si="223"/>
        <v/>
      </c>
      <c r="AQ23" s="62" t="str">
        <f t="shared" si="224"/>
        <v/>
      </c>
      <c r="AR23" s="63" t="str">
        <f t="shared" si="225"/>
        <v/>
      </c>
      <c r="AS23" s="62" t="str">
        <f t="shared" si="605"/>
        <v/>
      </c>
      <c r="AT23" s="62" t="str">
        <f t="shared" si="105"/>
        <v/>
      </c>
      <c r="AU23" s="62" t="str">
        <f t="shared" si="226"/>
        <v/>
      </c>
      <c r="AV23" s="64" t="str">
        <f t="shared" si="227"/>
        <v/>
      </c>
      <c r="AW23" s="62" t="str">
        <f t="shared" si="228"/>
        <v/>
      </c>
      <c r="AX23" s="63" t="str">
        <f t="shared" si="229"/>
        <v/>
      </c>
      <c r="AY23" s="62" t="str">
        <f t="shared" si="606"/>
        <v/>
      </c>
      <c r="AZ23" s="62" t="str">
        <f t="shared" si="106"/>
        <v/>
      </c>
      <c r="BA23" s="62" t="str">
        <f t="shared" si="230"/>
        <v/>
      </c>
      <c r="BB23" s="64" t="str">
        <f t="shared" si="231"/>
        <v/>
      </c>
      <c r="BC23" s="62" t="str">
        <f t="shared" si="232"/>
        <v/>
      </c>
      <c r="BD23" s="63" t="str">
        <f t="shared" si="233"/>
        <v/>
      </c>
      <c r="BE23" s="62" t="str">
        <f t="shared" si="607"/>
        <v/>
      </c>
      <c r="BF23" s="62" t="str">
        <f t="shared" si="107"/>
        <v/>
      </c>
      <c r="BG23" s="62" t="str">
        <f t="shared" si="234"/>
        <v/>
      </c>
      <c r="BH23" s="64" t="str">
        <f t="shared" si="235"/>
        <v/>
      </c>
      <c r="BI23" s="62" t="str">
        <f t="shared" si="236"/>
        <v/>
      </c>
      <c r="BJ23" s="63" t="str">
        <f t="shared" si="237"/>
        <v/>
      </c>
      <c r="BK23" s="62" t="str">
        <f t="shared" si="608"/>
        <v/>
      </c>
      <c r="BL23" s="62" t="str">
        <f t="shared" si="108"/>
        <v/>
      </c>
      <c r="BM23" s="62" t="str">
        <f t="shared" si="238"/>
        <v/>
      </c>
      <c r="BN23" s="64" t="str">
        <f t="shared" si="239"/>
        <v/>
      </c>
      <c r="BO23" s="62" t="str">
        <f t="shared" si="240"/>
        <v/>
      </c>
      <c r="BP23" s="63" t="str">
        <f t="shared" si="241"/>
        <v/>
      </c>
      <c r="BQ23" s="62" t="str">
        <f t="shared" si="609"/>
        <v/>
      </c>
      <c r="BR23" s="62" t="str">
        <f t="shared" si="109"/>
        <v/>
      </c>
      <c r="BS23" s="62" t="str">
        <f t="shared" si="242"/>
        <v/>
      </c>
      <c r="BT23" s="64" t="str">
        <f t="shared" si="243"/>
        <v/>
      </c>
      <c r="BU23" s="62" t="str">
        <f t="shared" si="244"/>
        <v/>
      </c>
      <c r="BV23" s="63" t="str">
        <f t="shared" si="245"/>
        <v/>
      </c>
      <c r="BW23" s="62" t="str">
        <f t="shared" si="610"/>
        <v/>
      </c>
      <c r="BX23" s="62" t="str">
        <f t="shared" si="110"/>
        <v/>
      </c>
      <c r="BY23" s="62" t="str">
        <f t="shared" si="246"/>
        <v/>
      </c>
      <c r="BZ23" s="64" t="str">
        <f t="shared" si="247"/>
        <v/>
      </c>
      <c r="CA23" s="62" t="str">
        <f t="shared" si="248"/>
        <v/>
      </c>
      <c r="CB23" s="63" t="str">
        <f t="shared" si="249"/>
        <v/>
      </c>
      <c r="CC23" s="62" t="str">
        <f t="shared" si="611"/>
        <v/>
      </c>
      <c r="CD23" s="62" t="str">
        <f t="shared" si="111"/>
        <v/>
      </c>
      <c r="CE23" s="62" t="str">
        <f t="shared" si="250"/>
        <v/>
      </c>
      <c r="CF23" s="64" t="str">
        <f t="shared" si="251"/>
        <v/>
      </c>
      <c r="CG23" s="62" t="str">
        <f t="shared" si="252"/>
        <v/>
      </c>
      <c r="CH23" s="63" t="str">
        <f t="shared" si="253"/>
        <v/>
      </c>
      <c r="CI23" s="62" t="str">
        <f t="shared" si="612"/>
        <v/>
      </c>
      <c r="CJ23" s="62" t="str">
        <f t="shared" si="112"/>
        <v/>
      </c>
      <c r="CK23" s="62" t="str">
        <f t="shared" si="254"/>
        <v/>
      </c>
      <c r="CL23" s="64" t="str">
        <f t="shared" si="255"/>
        <v/>
      </c>
      <c r="CM23" s="62" t="str">
        <f t="shared" si="256"/>
        <v/>
      </c>
      <c r="CN23" s="63" t="str">
        <f t="shared" si="257"/>
        <v/>
      </c>
      <c r="CO23" s="62" t="str">
        <f t="shared" si="613"/>
        <v/>
      </c>
      <c r="CP23" s="62" t="str">
        <f t="shared" si="113"/>
        <v/>
      </c>
      <c r="CQ23" s="62" t="str">
        <f t="shared" si="258"/>
        <v/>
      </c>
      <c r="CR23" s="64" t="str">
        <f t="shared" si="259"/>
        <v/>
      </c>
      <c r="CS23" s="62" t="str">
        <f t="shared" si="260"/>
        <v/>
      </c>
      <c r="CT23" s="63" t="str">
        <f t="shared" si="261"/>
        <v/>
      </c>
      <c r="CU23" s="62" t="str">
        <f t="shared" si="614"/>
        <v/>
      </c>
      <c r="CV23" s="62" t="str">
        <f t="shared" si="114"/>
        <v/>
      </c>
      <c r="CW23" s="62" t="str">
        <f t="shared" si="262"/>
        <v/>
      </c>
      <c r="CX23" s="64" t="str">
        <f t="shared" si="263"/>
        <v/>
      </c>
      <c r="CY23" s="62" t="str">
        <f t="shared" si="264"/>
        <v/>
      </c>
      <c r="CZ23" s="63" t="str">
        <f t="shared" si="265"/>
        <v/>
      </c>
      <c r="DA23" s="62" t="str">
        <f t="shared" si="615"/>
        <v/>
      </c>
      <c r="DB23" s="62" t="str">
        <f t="shared" si="115"/>
        <v/>
      </c>
      <c r="DC23" s="62" t="str">
        <f t="shared" si="266"/>
        <v/>
      </c>
      <c r="DD23" s="64" t="str">
        <f t="shared" si="267"/>
        <v/>
      </c>
      <c r="DE23" s="62" t="str">
        <f t="shared" si="268"/>
        <v/>
      </c>
      <c r="DF23" s="63" t="str">
        <f t="shared" si="269"/>
        <v/>
      </c>
      <c r="DG23" s="62" t="str">
        <f t="shared" si="616"/>
        <v/>
      </c>
      <c r="DH23" s="62" t="str">
        <f t="shared" si="116"/>
        <v/>
      </c>
      <c r="DI23" s="62" t="str">
        <f t="shared" si="270"/>
        <v/>
      </c>
      <c r="DJ23" s="64" t="str">
        <f t="shared" si="271"/>
        <v/>
      </c>
      <c r="DK23" s="62" t="str">
        <f t="shared" si="272"/>
        <v/>
      </c>
      <c r="DL23" s="63" t="str">
        <f t="shared" si="273"/>
        <v/>
      </c>
      <c r="DM23" s="62" t="str">
        <f t="shared" si="617"/>
        <v/>
      </c>
      <c r="DN23" s="62" t="str">
        <f t="shared" si="117"/>
        <v/>
      </c>
      <c r="DO23" s="62" t="str">
        <f t="shared" si="274"/>
        <v/>
      </c>
      <c r="DP23" s="64" t="str">
        <f t="shared" si="275"/>
        <v/>
      </c>
      <c r="DQ23" s="62" t="str">
        <f t="shared" si="276"/>
        <v/>
      </c>
      <c r="DR23" s="63" t="str">
        <f t="shared" si="277"/>
        <v/>
      </c>
      <c r="DS23" s="62" t="str">
        <f t="shared" si="618"/>
        <v/>
      </c>
      <c r="DT23" s="62" t="str">
        <f t="shared" si="118"/>
        <v/>
      </c>
      <c r="DU23" s="62" t="str">
        <f t="shared" si="278"/>
        <v/>
      </c>
      <c r="DV23" s="64" t="str">
        <f t="shared" si="279"/>
        <v/>
      </c>
      <c r="DW23" s="62" t="str">
        <f t="shared" si="280"/>
        <v/>
      </c>
      <c r="DX23" s="63" t="str">
        <f t="shared" si="281"/>
        <v/>
      </c>
      <c r="DY23" s="62" t="str">
        <f t="shared" si="619"/>
        <v/>
      </c>
      <c r="DZ23" s="62" t="str">
        <f t="shared" si="119"/>
        <v/>
      </c>
      <c r="EA23" s="62" t="str">
        <f t="shared" si="282"/>
        <v/>
      </c>
      <c r="EB23" s="64" t="str">
        <f t="shared" si="283"/>
        <v/>
      </c>
      <c r="EC23" s="62" t="str">
        <f t="shared" si="284"/>
        <v/>
      </c>
      <c r="ED23" s="63" t="str">
        <f t="shared" si="285"/>
        <v/>
      </c>
      <c r="EE23" s="62" t="str">
        <f t="shared" si="620"/>
        <v/>
      </c>
      <c r="EF23" s="62" t="str">
        <f t="shared" si="120"/>
        <v/>
      </c>
      <c r="EG23" s="62" t="str">
        <f t="shared" si="286"/>
        <v/>
      </c>
      <c r="EH23" s="64" t="str">
        <f t="shared" si="287"/>
        <v/>
      </c>
      <c r="EI23" s="62" t="str">
        <f t="shared" si="288"/>
        <v/>
      </c>
      <c r="EJ23" s="63" t="str">
        <f t="shared" si="289"/>
        <v/>
      </c>
      <c r="EK23" s="62" t="str">
        <f t="shared" si="621"/>
        <v/>
      </c>
      <c r="EL23" s="62" t="str">
        <f t="shared" si="121"/>
        <v/>
      </c>
      <c r="EM23" s="62" t="str">
        <f t="shared" si="290"/>
        <v/>
      </c>
      <c r="EN23" s="64" t="str">
        <f t="shared" si="291"/>
        <v/>
      </c>
      <c r="EO23" s="62" t="str">
        <f t="shared" si="292"/>
        <v/>
      </c>
      <c r="EP23" s="63" t="str">
        <f t="shared" si="293"/>
        <v/>
      </c>
      <c r="EQ23" s="62" t="str">
        <f t="shared" si="622"/>
        <v/>
      </c>
      <c r="ER23" s="62" t="str">
        <f t="shared" si="122"/>
        <v/>
      </c>
      <c r="ES23" s="62" t="str">
        <f t="shared" si="294"/>
        <v/>
      </c>
      <c r="ET23" s="64" t="str">
        <f t="shared" si="295"/>
        <v/>
      </c>
      <c r="EU23" s="62" t="str">
        <f t="shared" si="296"/>
        <v/>
      </c>
      <c r="EV23" s="63" t="str">
        <f t="shared" si="297"/>
        <v/>
      </c>
      <c r="EW23" s="62" t="str">
        <f t="shared" si="623"/>
        <v/>
      </c>
      <c r="EX23" s="62" t="str">
        <f t="shared" si="123"/>
        <v/>
      </c>
      <c r="EY23" s="62" t="str">
        <f t="shared" si="298"/>
        <v/>
      </c>
      <c r="EZ23" s="64" t="str">
        <f t="shared" si="299"/>
        <v/>
      </c>
      <c r="FA23" s="62" t="str">
        <f t="shared" si="300"/>
        <v/>
      </c>
      <c r="FB23" s="63" t="str">
        <f t="shared" si="301"/>
        <v/>
      </c>
      <c r="FC23" s="62" t="str">
        <f t="shared" si="624"/>
        <v/>
      </c>
      <c r="FD23" s="62" t="str">
        <f t="shared" si="124"/>
        <v/>
      </c>
      <c r="FE23" s="62" t="str">
        <f t="shared" si="302"/>
        <v/>
      </c>
      <c r="FF23" s="64" t="str">
        <f t="shared" si="303"/>
        <v/>
      </c>
      <c r="FG23" s="62" t="str">
        <f t="shared" si="304"/>
        <v/>
      </c>
      <c r="FH23" s="63" t="str">
        <f t="shared" si="305"/>
        <v/>
      </c>
      <c r="FI23" s="62" t="str">
        <f t="shared" si="625"/>
        <v/>
      </c>
      <c r="FJ23" s="62" t="str">
        <f t="shared" si="125"/>
        <v/>
      </c>
      <c r="FK23" s="62" t="str">
        <f t="shared" si="306"/>
        <v/>
      </c>
      <c r="FL23" s="64" t="str">
        <f t="shared" si="307"/>
        <v/>
      </c>
      <c r="FM23" s="62" t="str">
        <f t="shared" si="308"/>
        <v/>
      </c>
      <c r="FN23" s="63" t="str">
        <f t="shared" si="309"/>
        <v/>
      </c>
      <c r="FO23" s="62" t="str">
        <f t="shared" si="626"/>
        <v/>
      </c>
      <c r="FP23" s="62" t="str">
        <f t="shared" si="126"/>
        <v/>
      </c>
      <c r="FQ23" s="62" t="str">
        <f t="shared" si="310"/>
        <v/>
      </c>
      <c r="FR23" s="64" t="str">
        <f t="shared" si="311"/>
        <v/>
      </c>
      <c r="FS23" s="62" t="str">
        <f t="shared" si="312"/>
        <v/>
      </c>
      <c r="FT23" s="63" t="str">
        <f t="shared" si="313"/>
        <v/>
      </c>
      <c r="FU23" s="62" t="str">
        <f t="shared" si="627"/>
        <v/>
      </c>
      <c r="FV23" s="62" t="str">
        <f t="shared" si="127"/>
        <v/>
      </c>
      <c r="FW23" s="62" t="str">
        <f t="shared" si="314"/>
        <v/>
      </c>
      <c r="FX23" s="64" t="str">
        <f t="shared" si="315"/>
        <v/>
      </c>
      <c r="FY23" s="62" t="str">
        <f t="shared" si="316"/>
        <v/>
      </c>
      <c r="FZ23" s="63" t="str">
        <f t="shared" si="317"/>
        <v/>
      </c>
      <c r="GA23" s="62" t="str">
        <f t="shared" si="628"/>
        <v/>
      </c>
      <c r="GB23" s="62" t="str">
        <f t="shared" si="128"/>
        <v/>
      </c>
      <c r="GC23" s="62" t="str">
        <f t="shared" si="318"/>
        <v/>
      </c>
      <c r="GD23" s="64" t="str">
        <f t="shared" si="319"/>
        <v/>
      </c>
      <c r="GE23" s="62" t="str">
        <f t="shared" si="320"/>
        <v/>
      </c>
      <c r="GF23" s="63" t="str">
        <f t="shared" si="321"/>
        <v/>
      </c>
      <c r="GG23" s="62" t="str">
        <f t="shared" si="629"/>
        <v/>
      </c>
      <c r="GH23" s="62" t="str">
        <f t="shared" si="129"/>
        <v/>
      </c>
      <c r="GI23" s="62" t="str">
        <f t="shared" si="322"/>
        <v/>
      </c>
      <c r="GJ23" s="64" t="str">
        <f t="shared" si="323"/>
        <v/>
      </c>
      <c r="GK23" s="62" t="str">
        <f t="shared" si="324"/>
        <v/>
      </c>
      <c r="GL23" s="63" t="str">
        <f t="shared" si="325"/>
        <v/>
      </c>
      <c r="GM23" s="62" t="str">
        <f t="shared" si="630"/>
        <v/>
      </c>
      <c r="GN23" s="62" t="str">
        <f t="shared" si="130"/>
        <v/>
      </c>
      <c r="GO23" s="62" t="str">
        <f t="shared" si="326"/>
        <v/>
      </c>
      <c r="GP23" s="64" t="str">
        <f t="shared" si="327"/>
        <v/>
      </c>
      <c r="GQ23" s="62" t="str">
        <f t="shared" si="328"/>
        <v/>
      </c>
      <c r="GR23" s="63" t="str">
        <f t="shared" si="329"/>
        <v/>
      </c>
      <c r="GS23" s="62" t="str">
        <f t="shared" si="631"/>
        <v/>
      </c>
      <c r="GT23" s="62" t="str">
        <f t="shared" si="131"/>
        <v/>
      </c>
      <c r="GU23" s="62" t="str">
        <f t="shared" si="330"/>
        <v/>
      </c>
      <c r="GV23" s="64" t="str">
        <f t="shared" si="331"/>
        <v/>
      </c>
      <c r="GW23" s="62" t="str">
        <f t="shared" si="332"/>
        <v/>
      </c>
      <c r="GX23" s="63" t="str">
        <f t="shared" si="333"/>
        <v/>
      </c>
      <c r="GY23" s="62" t="str">
        <f t="shared" si="632"/>
        <v/>
      </c>
      <c r="GZ23" s="62" t="str">
        <f t="shared" si="132"/>
        <v/>
      </c>
      <c r="HA23" s="62" t="str">
        <f t="shared" si="334"/>
        <v/>
      </c>
      <c r="HB23" s="64" t="str">
        <f t="shared" si="335"/>
        <v/>
      </c>
      <c r="HC23" s="62" t="str">
        <f t="shared" si="336"/>
        <v/>
      </c>
      <c r="HD23" s="63" t="str">
        <f t="shared" si="337"/>
        <v/>
      </c>
      <c r="HE23" s="62" t="str">
        <f t="shared" si="633"/>
        <v/>
      </c>
      <c r="HF23" s="62" t="str">
        <f t="shared" si="133"/>
        <v/>
      </c>
      <c r="HG23" s="62" t="str">
        <f t="shared" si="338"/>
        <v/>
      </c>
      <c r="HH23" s="64" t="str">
        <f t="shared" si="339"/>
        <v/>
      </c>
      <c r="HI23" s="62" t="str">
        <f t="shared" si="340"/>
        <v/>
      </c>
      <c r="HJ23" s="63" t="str">
        <f t="shared" si="341"/>
        <v/>
      </c>
      <c r="HK23" s="62" t="str">
        <f t="shared" si="634"/>
        <v/>
      </c>
      <c r="HL23" s="62" t="str">
        <f t="shared" si="134"/>
        <v/>
      </c>
      <c r="HM23" s="62" t="str">
        <f t="shared" si="342"/>
        <v/>
      </c>
      <c r="HN23" s="64" t="str">
        <f t="shared" si="343"/>
        <v/>
      </c>
      <c r="HO23" s="62" t="str">
        <f t="shared" si="344"/>
        <v/>
      </c>
      <c r="HP23" s="63" t="str">
        <f t="shared" si="345"/>
        <v/>
      </c>
      <c r="HQ23" s="62" t="str">
        <f t="shared" si="635"/>
        <v/>
      </c>
      <c r="HR23" s="62" t="str">
        <f t="shared" si="135"/>
        <v/>
      </c>
      <c r="HS23" s="62" t="str">
        <f t="shared" si="346"/>
        <v/>
      </c>
      <c r="HT23" s="64" t="str">
        <f t="shared" si="347"/>
        <v/>
      </c>
      <c r="HU23" s="62" t="str">
        <f t="shared" si="348"/>
        <v/>
      </c>
      <c r="HV23" s="63" t="str">
        <f t="shared" si="349"/>
        <v/>
      </c>
      <c r="HW23" s="62" t="str">
        <f t="shared" si="636"/>
        <v/>
      </c>
      <c r="HX23" s="62" t="str">
        <f t="shared" si="136"/>
        <v/>
      </c>
      <c r="HY23" s="62" t="str">
        <f t="shared" si="350"/>
        <v/>
      </c>
      <c r="HZ23" s="64" t="str">
        <f t="shared" si="351"/>
        <v/>
      </c>
      <c r="IA23" s="62" t="str">
        <f t="shared" si="352"/>
        <v/>
      </c>
      <c r="IB23" s="63" t="str">
        <f t="shared" si="353"/>
        <v/>
      </c>
      <c r="IC23" s="62" t="str">
        <f t="shared" si="637"/>
        <v/>
      </c>
      <c r="ID23" s="62" t="str">
        <f t="shared" si="137"/>
        <v/>
      </c>
      <c r="IE23" s="62" t="str">
        <f t="shared" si="354"/>
        <v/>
      </c>
      <c r="IF23" s="64" t="str">
        <f t="shared" si="355"/>
        <v/>
      </c>
      <c r="IG23" s="62" t="str">
        <f t="shared" si="356"/>
        <v/>
      </c>
      <c r="IH23" s="63" t="str">
        <f t="shared" si="357"/>
        <v/>
      </c>
      <c r="II23" s="62" t="str">
        <f t="shared" si="638"/>
        <v/>
      </c>
      <c r="IJ23" s="62" t="str">
        <f t="shared" si="138"/>
        <v/>
      </c>
      <c r="IK23" s="62" t="str">
        <f t="shared" si="358"/>
        <v/>
      </c>
      <c r="IL23" s="64" t="str">
        <f t="shared" si="359"/>
        <v/>
      </c>
      <c r="IM23" s="62" t="str">
        <f t="shared" si="360"/>
        <v/>
      </c>
      <c r="IN23" s="63" t="str">
        <f t="shared" si="361"/>
        <v/>
      </c>
      <c r="IO23" s="62" t="str">
        <f t="shared" si="639"/>
        <v/>
      </c>
      <c r="IP23" s="62" t="str">
        <f t="shared" si="139"/>
        <v/>
      </c>
      <c r="IQ23" s="62" t="str">
        <f t="shared" si="362"/>
        <v/>
      </c>
      <c r="IR23" s="64" t="str">
        <f t="shared" si="363"/>
        <v/>
      </c>
      <c r="IS23" s="62" t="str">
        <f t="shared" si="364"/>
        <v/>
      </c>
      <c r="IT23" s="63" t="str">
        <f t="shared" si="365"/>
        <v/>
      </c>
      <c r="IU23" s="62" t="str">
        <f t="shared" si="640"/>
        <v/>
      </c>
      <c r="IV23" s="62" t="str">
        <f t="shared" si="140"/>
        <v/>
      </c>
      <c r="IW23" s="62" t="str">
        <f t="shared" si="366"/>
        <v/>
      </c>
      <c r="IX23" s="64" t="str">
        <f t="shared" si="367"/>
        <v/>
      </c>
      <c r="IY23" s="62" t="str">
        <f t="shared" si="368"/>
        <v/>
      </c>
      <c r="IZ23" s="63" t="str">
        <f t="shared" si="369"/>
        <v/>
      </c>
      <c r="JA23" s="62" t="str">
        <f t="shared" si="641"/>
        <v/>
      </c>
      <c r="JB23" s="62" t="str">
        <f t="shared" si="141"/>
        <v/>
      </c>
      <c r="JC23" s="62" t="str">
        <f t="shared" si="370"/>
        <v/>
      </c>
      <c r="JD23" s="64" t="str">
        <f t="shared" si="371"/>
        <v/>
      </c>
      <c r="JE23" s="62" t="str">
        <f t="shared" si="372"/>
        <v/>
      </c>
      <c r="JF23" s="63" t="str">
        <f t="shared" si="373"/>
        <v/>
      </c>
      <c r="JG23" s="62" t="str">
        <f t="shared" si="642"/>
        <v/>
      </c>
      <c r="JH23" s="62" t="str">
        <f t="shared" si="142"/>
        <v/>
      </c>
      <c r="JI23" s="62" t="str">
        <f t="shared" si="374"/>
        <v/>
      </c>
      <c r="JJ23" s="64" t="str">
        <f t="shared" si="375"/>
        <v/>
      </c>
      <c r="JK23" s="62" t="str">
        <f t="shared" si="376"/>
        <v/>
      </c>
      <c r="JL23" s="63" t="str">
        <f t="shared" si="377"/>
        <v/>
      </c>
      <c r="JM23" s="62" t="str">
        <f t="shared" si="643"/>
        <v/>
      </c>
      <c r="JN23" s="62" t="str">
        <f t="shared" si="143"/>
        <v/>
      </c>
      <c r="JO23" s="62" t="str">
        <f t="shared" si="378"/>
        <v/>
      </c>
      <c r="JP23" s="64" t="str">
        <f t="shared" si="379"/>
        <v/>
      </c>
      <c r="JQ23" s="62" t="str">
        <f t="shared" si="380"/>
        <v/>
      </c>
      <c r="JR23" s="63" t="str">
        <f t="shared" si="381"/>
        <v/>
      </c>
      <c r="JS23" s="62" t="str">
        <f t="shared" si="644"/>
        <v/>
      </c>
      <c r="JT23" s="62" t="str">
        <f t="shared" si="144"/>
        <v/>
      </c>
      <c r="JU23" s="62" t="str">
        <f t="shared" si="382"/>
        <v/>
      </c>
      <c r="JV23" s="64" t="str">
        <f t="shared" si="383"/>
        <v/>
      </c>
      <c r="JW23" s="62" t="str">
        <f t="shared" si="384"/>
        <v/>
      </c>
      <c r="JX23" s="63" t="str">
        <f t="shared" si="385"/>
        <v/>
      </c>
      <c r="JY23" s="62" t="str">
        <f t="shared" si="645"/>
        <v/>
      </c>
      <c r="JZ23" s="62" t="str">
        <f t="shared" si="145"/>
        <v/>
      </c>
      <c r="KA23" s="62" t="str">
        <f t="shared" si="386"/>
        <v/>
      </c>
      <c r="KB23" s="64" t="str">
        <f t="shared" si="387"/>
        <v/>
      </c>
      <c r="KC23" s="62" t="str">
        <f t="shared" si="388"/>
        <v/>
      </c>
      <c r="KD23" s="63" t="str">
        <f t="shared" si="389"/>
        <v/>
      </c>
      <c r="KE23" s="62" t="str">
        <f t="shared" si="646"/>
        <v/>
      </c>
      <c r="KF23" s="62" t="str">
        <f t="shared" si="146"/>
        <v/>
      </c>
      <c r="KG23" s="62" t="str">
        <f t="shared" si="390"/>
        <v/>
      </c>
      <c r="KH23" s="64" t="str">
        <f t="shared" si="391"/>
        <v/>
      </c>
      <c r="KI23" s="62" t="str">
        <f t="shared" si="392"/>
        <v/>
      </c>
      <c r="KJ23" s="63" t="str">
        <f t="shared" si="393"/>
        <v/>
      </c>
      <c r="KK23" s="62" t="str">
        <f t="shared" si="647"/>
        <v/>
      </c>
      <c r="KL23" s="62" t="str">
        <f t="shared" si="147"/>
        <v/>
      </c>
      <c r="KM23" s="62" t="str">
        <f t="shared" si="394"/>
        <v/>
      </c>
      <c r="KN23" s="64" t="str">
        <f t="shared" si="395"/>
        <v/>
      </c>
      <c r="KO23" s="62" t="str">
        <f t="shared" si="396"/>
        <v/>
      </c>
      <c r="KP23" s="63" t="str">
        <f t="shared" si="397"/>
        <v/>
      </c>
      <c r="KQ23" s="62" t="str">
        <f t="shared" si="648"/>
        <v/>
      </c>
      <c r="KR23" s="62" t="str">
        <f t="shared" si="148"/>
        <v/>
      </c>
      <c r="KS23" s="62" t="str">
        <f t="shared" si="398"/>
        <v/>
      </c>
      <c r="KT23" s="64" t="str">
        <f t="shared" si="399"/>
        <v/>
      </c>
      <c r="KU23" s="62" t="str">
        <f t="shared" si="400"/>
        <v/>
      </c>
      <c r="KV23" s="63" t="str">
        <f t="shared" si="401"/>
        <v/>
      </c>
      <c r="KW23" s="62" t="str">
        <f t="shared" si="649"/>
        <v/>
      </c>
      <c r="KX23" s="62" t="str">
        <f t="shared" si="149"/>
        <v/>
      </c>
      <c r="KY23" s="62" t="str">
        <f t="shared" si="402"/>
        <v/>
      </c>
      <c r="KZ23" s="64" t="str">
        <f t="shared" si="403"/>
        <v/>
      </c>
      <c r="LA23" s="62" t="str">
        <f t="shared" si="404"/>
        <v/>
      </c>
      <c r="LB23" s="63" t="str">
        <f t="shared" si="405"/>
        <v/>
      </c>
      <c r="LC23" s="62" t="str">
        <f t="shared" si="650"/>
        <v/>
      </c>
      <c r="LD23" s="62" t="str">
        <f t="shared" si="150"/>
        <v/>
      </c>
      <c r="LE23" s="62" t="str">
        <f t="shared" si="406"/>
        <v/>
      </c>
      <c r="LF23" s="64" t="str">
        <f t="shared" si="407"/>
        <v/>
      </c>
      <c r="LG23" s="62" t="str">
        <f t="shared" si="408"/>
        <v/>
      </c>
      <c r="LH23" s="63" t="str">
        <f t="shared" si="409"/>
        <v/>
      </c>
      <c r="LI23" s="62" t="str">
        <f t="shared" si="651"/>
        <v/>
      </c>
      <c r="LJ23" s="62" t="str">
        <f t="shared" si="151"/>
        <v/>
      </c>
      <c r="LK23" s="62" t="str">
        <f t="shared" si="410"/>
        <v/>
      </c>
      <c r="LL23" s="64" t="str">
        <f t="shared" si="411"/>
        <v/>
      </c>
      <c r="LM23" s="62" t="str">
        <f t="shared" si="412"/>
        <v/>
      </c>
      <c r="LN23" s="63" t="str">
        <f t="shared" si="413"/>
        <v/>
      </c>
      <c r="LO23" s="62" t="str">
        <f t="shared" si="652"/>
        <v/>
      </c>
      <c r="LP23" s="62" t="str">
        <f t="shared" si="152"/>
        <v/>
      </c>
      <c r="LQ23" s="62" t="str">
        <f t="shared" si="414"/>
        <v/>
      </c>
      <c r="LR23" s="64" t="str">
        <f t="shared" si="415"/>
        <v/>
      </c>
      <c r="LS23" s="62" t="str">
        <f t="shared" si="416"/>
        <v/>
      </c>
      <c r="LT23" s="63" t="str">
        <f t="shared" si="417"/>
        <v/>
      </c>
      <c r="LU23" s="62" t="str">
        <f t="shared" si="653"/>
        <v/>
      </c>
      <c r="LV23" s="62" t="str">
        <f t="shared" si="153"/>
        <v/>
      </c>
      <c r="LW23" s="62" t="str">
        <f t="shared" si="418"/>
        <v/>
      </c>
      <c r="LX23" s="64" t="str">
        <f t="shared" si="419"/>
        <v/>
      </c>
      <c r="LY23" s="62" t="str">
        <f t="shared" si="420"/>
        <v/>
      </c>
      <c r="LZ23" s="63" t="str">
        <f t="shared" si="421"/>
        <v/>
      </c>
      <c r="MA23" s="62" t="str">
        <f t="shared" si="654"/>
        <v/>
      </c>
      <c r="MB23" s="62" t="str">
        <f t="shared" si="154"/>
        <v/>
      </c>
      <c r="MC23" s="62" t="str">
        <f t="shared" si="422"/>
        <v/>
      </c>
      <c r="MD23" s="64" t="str">
        <f t="shared" si="423"/>
        <v/>
      </c>
      <c r="ME23" s="62" t="str">
        <f t="shared" si="424"/>
        <v/>
      </c>
      <c r="MF23" s="63" t="str">
        <f t="shared" si="425"/>
        <v/>
      </c>
      <c r="MG23" s="62" t="str">
        <f t="shared" si="655"/>
        <v/>
      </c>
      <c r="MH23" s="62" t="str">
        <f t="shared" si="155"/>
        <v/>
      </c>
      <c r="MI23" s="62" t="str">
        <f t="shared" si="426"/>
        <v/>
      </c>
      <c r="MJ23" s="64" t="str">
        <f t="shared" si="427"/>
        <v/>
      </c>
      <c r="MK23" s="62" t="str">
        <f t="shared" si="428"/>
        <v/>
      </c>
      <c r="ML23" s="63" t="str">
        <f t="shared" si="429"/>
        <v/>
      </c>
      <c r="MM23" s="62" t="str">
        <f t="shared" si="656"/>
        <v/>
      </c>
      <c r="MN23" s="62" t="str">
        <f t="shared" si="156"/>
        <v/>
      </c>
      <c r="MO23" s="62" t="str">
        <f t="shared" si="430"/>
        <v/>
      </c>
      <c r="MP23" s="64" t="str">
        <f t="shared" si="431"/>
        <v/>
      </c>
      <c r="MQ23" s="62" t="str">
        <f t="shared" si="432"/>
        <v/>
      </c>
      <c r="MR23" s="63" t="str">
        <f t="shared" si="433"/>
        <v/>
      </c>
      <c r="MS23" s="62" t="str">
        <f t="shared" si="657"/>
        <v/>
      </c>
      <c r="MT23" s="62" t="str">
        <f t="shared" si="157"/>
        <v/>
      </c>
      <c r="MU23" s="62" t="str">
        <f t="shared" si="434"/>
        <v/>
      </c>
      <c r="MV23" s="64" t="str">
        <f t="shared" si="435"/>
        <v/>
      </c>
      <c r="MW23" s="62" t="str">
        <f t="shared" si="436"/>
        <v/>
      </c>
      <c r="MX23" s="63" t="str">
        <f t="shared" si="437"/>
        <v/>
      </c>
      <c r="MY23" s="62" t="str">
        <f t="shared" si="658"/>
        <v/>
      </c>
      <c r="MZ23" s="62" t="str">
        <f t="shared" si="158"/>
        <v/>
      </c>
      <c r="NA23" s="62" t="str">
        <f t="shared" si="438"/>
        <v/>
      </c>
      <c r="NB23" s="64" t="str">
        <f t="shared" si="439"/>
        <v/>
      </c>
      <c r="NC23" s="62" t="str">
        <f t="shared" si="440"/>
        <v/>
      </c>
      <c r="ND23" s="63" t="str">
        <f t="shared" si="441"/>
        <v/>
      </c>
      <c r="NE23" s="62" t="str">
        <f t="shared" si="659"/>
        <v/>
      </c>
      <c r="NF23" s="62" t="str">
        <f t="shared" si="159"/>
        <v/>
      </c>
      <c r="NG23" s="62" t="str">
        <f t="shared" si="442"/>
        <v/>
      </c>
      <c r="NH23" s="64" t="str">
        <f t="shared" si="443"/>
        <v/>
      </c>
      <c r="NI23" s="62" t="str">
        <f t="shared" si="444"/>
        <v/>
      </c>
      <c r="NJ23" s="63" t="str">
        <f t="shared" si="445"/>
        <v/>
      </c>
      <c r="NK23" s="62" t="str">
        <f t="shared" si="660"/>
        <v/>
      </c>
      <c r="NL23" s="62" t="str">
        <f t="shared" si="160"/>
        <v/>
      </c>
      <c r="NM23" s="62" t="str">
        <f t="shared" si="446"/>
        <v/>
      </c>
      <c r="NN23" s="64" t="str">
        <f t="shared" si="447"/>
        <v/>
      </c>
      <c r="NO23" s="62" t="str">
        <f t="shared" si="448"/>
        <v/>
      </c>
      <c r="NP23" s="63" t="str">
        <f t="shared" si="449"/>
        <v/>
      </c>
      <c r="NQ23" s="62" t="str">
        <f t="shared" si="661"/>
        <v/>
      </c>
      <c r="NR23" s="62" t="str">
        <f t="shared" si="161"/>
        <v/>
      </c>
      <c r="NS23" s="62" t="str">
        <f t="shared" si="450"/>
        <v/>
      </c>
      <c r="NT23" s="64" t="str">
        <f t="shared" si="451"/>
        <v/>
      </c>
      <c r="NU23" s="62" t="str">
        <f t="shared" si="452"/>
        <v/>
      </c>
      <c r="NV23" s="63" t="str">
        <f t="shared" si="453"/>
        <v/>
      </c>
      <c r="NW23" s="62" t="str">
        <f t="shared" si="662"/>
        <v/>
      </c>
      <c r="NX23" s="62" t="str">
        <f t="shared" si="162"/>
        <v/>
      </c>
      <c r="NY23" s="62" t="str">
        <f t="shared" si="454"/>
        <v/>
      </c>
      <c r="NZ23" s="64" t="str">
        <f t="shared" si="455"/>
        <v/>
      </c>
      <c r="OA23" s="62" t="str">
        <f t="shared" si="456"/>
        <v/>
      </c>
      <c r="OB23" s="63" t="str">
        <f t="shared" si="457"/>
        <v/>
      </c>
      <c r="OC23" s="62" t="str">
        <f t="shared" si="663"/>
        <v/>
      </c>
      <c r="OD23" s="62" t="str">
        <f t="shared" si="163"/>
        <v/>
      </c>
      <c r="OE23" s="62" t="str">
        <f t="shared" si="458"/>
        <v/>
      </c>
      <c r="OF23" s="64" t="str">
        <f t="shared" si="459"/>
        <v/>
      </c>
      <c r="OG23" s="62" t="str">
        <f t="shared" si="460"/>
        <v/>
      </c>
      <c r="OH23" s="63" t="str">
        <f t="shared" si="461"/>
        <v/>
      </c>
      <c r="OI23" s="62" t="str">
        <f t="shared" si="664"/>
        <v/>
      </c>
      <c r="OJ23" s="62" t="str">
        <f t="shared" si="164"/>
        <v/>
      </c>
      <c r="OK23" s="62" t="str">
        <f t="shared" si="462"/>
        <v/>
      </c>
      <c r="OL23" s="64" t="str">
        <f t="shared" si="463"/>
        <v/>
      </c>
      <c r="OM23" s="62" t="str">
        <f t="shared" si="464"/>
        <v/>
      </c>
      <c r="ON23" s="63" t="str">
        <f t="shared" si="465"/>
        <v/>
      </c>
      <c r="OO23" s="62" t="str">
        <f t="shared" si="665"/>
        <v/>
      </c>
      <c r="OP23" s="62" t="str">
        <f t="shared" si="165"/>
        <v/>
      </c>
      <c r="OQ23" s="62" t="str">
        <f t="shared" si="466"/>
        <v/>
      </c>
      <c r="OR23" s="64" t="str">
        <f t="shared" si="467"/>
        <v/>
      </c>
      <c r="OS23" s="62" t="str">
        <f t="shared" si="468"/>
        <v/>
      </c>
      <c r="OT23" s="63" t="str">
        <f t="shared" si="469"/>
        <v/>
      </c>
      <c r="OU23" s="62" t="str">
        <f t="shared" si="666"/>
        <v/>
      </c>
      <c r="OV23" s="62" t="str">
        <f t="shared" si="166"/>
        <v/>
      </c>
      <c r="OW23" s="62" t="str">
        <f t="shared" si="470"/>
        <v/>
      </c>
      <c r="OX23" s="64" t="str">
        <f t="shared" si="471"/>
        <v/>
      </c>
      <c r="OY23" s="62" t="str">
        <f t="shared" si="472"/>
        <v/>
      </c>
      <c r="OZ23" s="63" t="str">
        <f t="shared" si="473"/>
        <v/>
      </c>
      <c r="PA23" s="62" t="str">
        <f t="shared" si="667"/>
        <v/>
      </c>
      <c r="PB23" s="62" t="str">
        <f t="shared" si="167"/>
        <v/>
      </c>
      <c r="PC23" s="62" t="str">
        <f t="shared" si="474"/>
        <v/>
      </c>
      <c r="PD23" s="64" t="str">
        <f t="shared" si="475"/>
        <v/>
      </c>
      <c r="PE23" s="62" t="str">
        <f t="shared" si="476"/>
        <v/>
      </c>
      <c r="PF23" s="63" t="str">
        <f t="shared" si="477"/>
        <v/>
      </c>
      <c r="PG23" s="62" t="str">
        <f t="shared" si="668"/>
        <v/>
      </c>
      <c r="PH23" s="62" t="str">
        <f t="shared" si="168"/>
        <v/>
      </c>
      <c r="PI23" s="62" t="str">
        <f t="shared" si="478"/>
        <v/>
      </c>
      <c r="PJ23" s="64" t="str">
        <f t="shared" si="479"/>
        <v/>
      </c>
      <c r="PK23" s="62" t="str">
        <f t="shared" si="480"/>
        <v/>
      </c>
      <c r="PL23" s="63" t="str">
        <f t="shared" si="481"/>
        <v/>
      </c>
      <c r="PM23" s="62" t="str">
        <f t="shared" si="669"/>
        <v/>
      </c>
      <c r="PN23" s="62" t="str">
        <f t="shared" si="169"/>
        <v/>
      </c>
      <c r="PO23" s="62" t="str">
        <f t="shared" si="482"/>
        <v/>
      </c>
      <c r="PP23" s="64" t="str">
        <f t="shared" si="483"/>
        <v/>
      </c>
      <c r="PQ23" s="62" t="str">
        <f t="shared" si="484"/>
        <v/>
      </c>
      <c r="PR23" s="63" t="str">
        <f t="shared" si="485"/>
        <v/>
      </c>
      <c r="PS23" s="62" t="str">
        <f t="shared" si="670"/>
        <v/>
      </c>
      <c r="PT23" s="62" t="str">
        <f t="shared" si="170"/>
        <v/>
      </c>
      <c r="PU23" s="62" t="str">
        <f t="shared" si="486"/>
        <v/>
      </c>
      <c r="PV23" s="64" t="str">
        <f t="shared" si="487"/>
        <v/>
      </c>
      <c r="PW23" s="62" t="str">
        <f t="shared" si="488"/>
        <v/>
      </c>
      <c r="PX23" s="63" t="str">
        <f t="shared" si="489"/>
        <v/>
      </c>
      <c r="PY23" s="62" t="str">
        <f t="shared" si="671"/>
        <v/>
      </c>
      <c r="PZ23" s="62" t="str">
        <f t="shared" si="171"/>
        <v/>
      </c>
      <c r="QA23" s="62" t="str">
        <f t="shared" si="490"/>
        <v/>
      </c>
      <c r="QB23" s="64" t="str">
        <f t="shared" si="491"/>
        <v/>
      </c>
      <c r="QC23" s="62" t="str">
        <f t="shared" si="492"/>
        <v/>
      </c>
      <c r="QD23" s="63" t="str">
        <f t="shared" si="493"/>
        <v/>
      </c>
      <c r="QE23" s="62" t="str">
        <f t="shared" si="672"/>
        <v/>
      </c>
      <c r="QF23" s="62" t="str">
        <f t="shared" si="172"/>
        <v/>
      </c>
      <c r="QG23" s="62" t="str">
        <f t="shared" si="494"/>
        <v/>
      </c>
      <c r="QH23" s="64" t="str">
        <f t="shared" si="495"/>
        <v/>
      </c>
      <c r="QI23" s="62" t="str">
        <f t="shared" si="496"/>
        <v/>
      </c>
      <c r="QJ23" s="63" t="str">
        <f t="shared" si="497"/>
        <v/>
      </c>
      <c r="QK23" s="62" t="str">
        <f t="shared" si="673"/>
        <v/>
      </c>
      <c r="QL23" s="62" t="str">
        <f t="shared" si="173"/>
        <v/>
      </c>
      <c r="QM23" s="62" t="str">
        <f t="shared" si="498"/>
        <v/>
      </c>
      <c r="QN23" s="64" t="str">
        <f t="shared" si="499"/>
        <v/>
      </c>
      <c r="QO23" s="62" t="str">
        <f t="shared" si="500"/>
        <v/>
      </c>
      <c r="QP23" s="63" t="str">
        <f t="shared" si="501"/>
        <v/>
      </c>
      <c r="QQ23" s="62" t="str">
        <f t="shared" si="674"/>
        <v/>
      </c>
      <c r="QR23" s="62" t="str">
        <f t="shared" si="174"/>
        <v/>
      </c>
      <c r="QS23" s="62" t="str">
        <f t="shared" si="502"/>
        <v/>
      </c>
      <c r="QT23" s="64" t="str">
        <f t="shared" si="503"/>
        <v/>
      </c>
      <c r="QU23" s="62" t="str">
        <f t="shared" si="504"/>
        <v/>
      </c>
      <c r="QV23" s="63" t="str">
        <f t="shared" si="505"/>
        <v/>
      </c>
      <c r="QW23" s="62" t="str">
        <f t="shared" si="675"/>
        <v/>
      </c>
      <c r="QX23" s="62" t="str">
        <f t="shared" si="175"/>
        <v/>
      </c>
      <c r="QY23" s="62" t="str">
        <f t="shared" si="506"/>
        <v/>
      </c>
      <c r="QZ23" s="64" t="str">
        <f t="shared" si="507"/>
        <v/>
      </c>
      <c r="RA23" s="62" t="str">
        <f t="shared" si="508"/>
        <v/>
      </c>
      <c r="RB23" s="63" t="str">
        <f t="shared" si="509"/>
        <v/>
      </c>
      <c r="RC23" s="62" t="str">
        <f t="shared" si="676"/>
        <v/>
      </c>
      <c r="RD23" s="62" t="str">
        <f t="shared" si="176"/>
        <v/>
      </c>
      <c r="RE23" s="62" t="str">
        <f t="shared" si="510"/>
        <v/>
      </c>
      <c r="RF23" s="64" t="str">
        <f t="shared" si="511"/>
        <v/>
      </c>
      <c r="RG23" s="62" t="str">
        <f t="shared" si="512"/>
        <v/>
      </c>
      <c r="RH23" s="63" t="str">
        <f t="shared" si="513"/>
        <v/>
      </c>
      <c r="RI23" s="62" t="str">
        <f t="shared" si="677"/>
        <v/>
      </c>
      <c r="RJ23" s="62" t="str">
        <f t="shared" si="177"/>
        <v/>
      </c>
      <c r="RK23" s="62" t="str">
        <f t="shared" si="514"/>
        <v/>
      </c>
      <c r="RL23" s="64" t="str">
        <f t="shared" si="515"/>
        <v/>
      </c>
      <c r="RM23" s="62" t="str">
        <f t="shared" si="516"/>
        <v/>
      </c>
      <c r="RN23" s="63" t="str">
        <f t="shared" si="517"/>
        <v/>
      </c>
      <c r="RO23" s="62" t="str">
        <f t="shared" si="678"/>
        <v/>
      </c>
      <c r="RP23" s="62" t="str">
        <f t="shared" si="178"/>
        <v/>
      </c>
      <c r="RQ23" s="62" t="str">
        <f t="shared" si="518"/>
        <v/>
      </c>
      <c r="RR23" s="64" t="str">
        <f t="shared" si="519"/>
        <v/>
      </c>
      <c r="RS23" s="62" t="str">
        <f t="shared" si="520"/>
        <v/>
      </c>
      <c r="RT23" s="63" t="str">
        <f t="shared" si="521"/>
        <v/>
      </c>
      <c r="RU23" s="62" t="str">
        <f t="shared" si="679"/>
        <v/>
      </c>
      <c r="RV23" s="62" t="str">
        <f t="shared" si="179"/>
        <v/>
      </c>
      <c r="RW23" s="62" t="str">
        <f t="shared" si="522"/>
        <v/>
      </c>
      <c r="RX23" s="64" t="str">
        <f t="shared" si="523"/>
        <v/>
      </c>
      <c r="RY23" s="62" t="str">
        <f t="shared" si="524"/>
        <v/>
      </c>
      <c r="RZ23" s="63" t="str">
        <f t="shared" si="525"/>
        <v/>
      </c>
      <c r="SA23" s="62" t="str">
        <f t="shared" si="680"/>
        <v/>
      </c>
      <c r="SB23" s="62" t="str">
        <f t="shared" si="180"/>
        <v/>
      </c>
      <c r="SC23" s="62" t="str">
        <f t="shared" si="526"/>
        <v/>
      </c>
      <c r="SD23" s="64" t="str">
        <f t="shared" si="527"/>
        <v/>
      </c>
      <c r="SE23" s="62" t="str">
        <f t="shared" si="528"/>
        <v/>
      </c>
      <c r="SF23" s="63" t="str">
        <f t="shared" si="529"/>
        <v/>
      </c>
      <c r="SG23" s="62" t="str">
        <f t="shared" si="681"/>
        <v/>
      </c>
      <c r="SH23" s="62" t="str">
        <f t="shared" si="181"/>
        <v/>
      </c>
      <c r="SI23" s="62" t="str">
        <f t="shared" si="530"/>
        <v/>
      </c>
      <c r="SJ23" s="64" t="str">
        <f t="shared" si="531"/>
        <v/>
      </c>
      <c r="SK23" s="62" t="str">
        <f t="shared" si="532"/>
        <v/>
      </c>
      <c r="SL23" s="63" t="str">
        <f t="shared" si="533"/>
        <v/>
      </c>
      <c r="SM23" s="62" t="str">
        <f t="shared" si="682"/>
        <v/>
      </c>
      <c r="SN23" s="62" t="str">
        <f t="shared" si="182"/>
        <v/>
      </c>
      <c r="SO23" s="62" t="str">
        <f t="shared" si="534"/>
        <v/>
      </c>
      <c r="SP23" s="64" t="str">
        <f t="shared" si="535"/>
        <v/>
      </c>
      <c r="SQ23" s="62" t="str">
        <f t="shared" si="536"/>
        <v/>
      </c>
      <c r="SR23" s="63" t="str">
        <f t="shared" si="537"/>
        <v/>
      </c>
      <c r="SS23" s="62" t="str">
        <f t="shared" si="683"/>
        <v/>
      </c>
      <c r="ST23" s="62" t="str">
        <f t="shared" si="183"/>
        <v/>
      </c>
      <c r="SU23" s="62" t="str">
        <f t="shared" si="538"/>
        <v/>
      </c>
      <c r="SV23" s="64" t="str">
        <f t="shared" si="539"/>
        <v/>
      </c>
      <c r="SW23" s="62" t="str">
        <f t="shared" si="540"/>
        <v/>
      </c>
      <c r="SX23" s="63" t="str">
        <f t="shared" si="541"/>
        <v/>
      </c>
      <c r="SY23" s="62" t="str">
        <f t="shared" si="684"/>
        <v/>
      </c>
      <c r="SZ23" s="62" t="str">
        <f t="shared" si="184"/>
        <v/>
      </c>
      <c r="TA23" s="62" t="str">
        <f t="shared" si="542"/>
        <v/>
      </c>
      <c r="TB23" s="64" t="str">
        <f t="shared" si="543"/>
        <v/>
      </c>
      <c r="TC23" s="62" t="str">
        <f t="shared" si="544"/>
        <v/>
      </c>
      <c r="TD23" s="63" t="str">
        <f t="shared" si="545"/>
        <v/>
      </c>
      <c r="TE23" s="62" t="str">
        <f t="shared" si="685"/>
        <v/>
      </c>
      <c r="TF23" s="62" t="str">
        <f t="shared" si="185"/>
        <v/>
      </c>
      <c r="TG23" s="62" t="str">
        <f t="shared" si="546"/>
        <v/>
      </c>
      <c r="TH23" s="64" t="str">
        <f t="shared" si="547"/>
        <v/>
      </c>
      <c r="TI23" s="62" t="str">
        <f t="shared" si="548"/>
        <v/>
      </c>
      <c r="TJ23" s="63" t="str">
        <f t="shared" si="549"/>
        <v/>
      </c>
      <c r="TK23" s="62" t="str">
        <f t="shared" si="686"/>
        <v/>
      </c>
      <c r="TL23" s="62" t="str">
        <f t="shared" si="186"/>
        <v/>
      </c>
      <c r="TM23" s="62" t="str">
        <f t="shared" si="550"/>
        <v/>
      </c>
      <c r="TN23" s="64" t="str">
        <f t="shared" si="551"/>
        <v/>
      </c>
      <c r="TO23" s="62" t="str">
        <f t="shared" si="552"/>
        <v/>
      </c>
      <c r="TP23" s="63" t="str">
        <f t="shared" si="553"/>
        <v/>
      </c>
      <c r="TQ23" s="62" t="str">
        <f t="shared" si="687"/>
        <v/>
      </c>
      <c r="TR23" s="62" t="str">
        <f t="shared" si="187"/>
        <v/>
      </c>
      <c r="TS23" s="62" t="str">
        <f t="shared" si="554"/>
        <v/>
      </c>
      <c r="TT23" s="64" t="str">
        <f t="shared" si="555"/>
        <v/>
      </c>
      <c r="TU23" s="62" t="str">
        <f t="shared" si="556"/>
        <v/>
      </c>
      <c r="TV23" s="63" t="str">
        <f t="shared" si="557"/>
        <v/>
      </c>
      <c r="TW23" s="62" t="str">
        <f t="shared" si="688"/>
        <v/>
      </c>
      <c r="TX23" s="62" t="str">
        <f t="shared" si="188"/>
        <v/>
      </c>
      <c r="TY23" s="62" t="str">
        <f t="shared" si="558"/>
        <v/>
      </c>
      <c r="TZ23" s="64" t="str">
        <f t="shared" si="559"/>
        <v/>
      </c>
      <c r="UA23" s="62" t="str">
        <f t="shared" si="560"/>
        <v/>
      </c>
      <c r="UB23" s="63" t="str">
        <f t="shared" si="561"/>
        <v/>
      </c>
      <c r="UC23" s="62" t="str">
        <f t="shared" si="689"/>
        <v/>
      </c>
      <c r="UD23" s="62" t="str">
        <f t="shared" si="189"/>
        <v/>
      </c>
      <c r="UE23" s="62" t="str">
        <f t="shared" si="562"/>
        <v/>
      </c>
      <c r="UF23" s="64" t="str">
        <f t="shared" si="563"/>
        <v/>
      </c>
      <c r="UG23" s="62" t="str">
        <f t="shared" si="564"/>
        <v/>
      </c>
      <c r="UH23" s="63" t="str">
        <f t="shared" si="565"/>
        <v/>
      </c>
      <c r="UI23" s="62" t="str">
        <f t="shared" si="690"/>
        <v/>
      </c>
      <c r="UJ23" s="62" t="str">
        <f t="shared" si="190"/>
        <v/>
      </c>
      <c r="UK23" s="62" t="str">
        <f t="shared" si="566"/>
        <v/>
      </c>
      <c r="UL23" s="64" t="str">
        <f t="shared" si="567"/>
        <v/>
      </c>
      <c r="UM23" s="62" t="str">
        <f t="shared" si="568"/>
        <v/>
      </c>
      <c r="UN23" s="63" t="str">
        <f t="shared" si="569"/>
        <v/>
      </c>
      <c r="UO23" s="62" t="str">
        <f t="shared" si="691"/>
        <v/>
      </c>
      <c r="UP23" s="62" t="str">
        <f t="shared" si="191"/>
        <v/>
      </c>
      <c r="UQ23" s="62" t="str">
        <f t="shared" si="570"/>
        <v/>
      </c>
      <c r="UR23" s="64" t="str">
        <f t="shared" si="571"/>
        <v/>
      </c>
      <c r="US23" s="62" t="str">
        <f t="shared" si="572"/>
        <v/>
      </c>
      <c r="UT23" s="63" t="str">
        <f t="shared" si="573"/>
        <v/>
      </c>
      <c r="UU23" s="62" t="str">
        <f t="shared" si="692"/>
        <v/>
      </c>
      <c r="UV23" s="62" t="str">
        <f t="shared" si="192"/>
        <v/>
      </c>
      <c r="UW23" s="62" t="str">
        <f t="shared" si="574"/>
        <v/>
      </c>
      <c r="UX23" s="64" t="str">
        <f t="shared" si="575"/>
        <v/>
      </c>
      <c r="UY23" s="62" t="str">
        <f t="shared" si="576"/>
        <v/>
      </c>
      <c r="UZ23" s="63" t="str">
        <f t="shared" si="577"/>
        <v/>
      </c>
      <c r="VA23" s="62" t="str">
        <f t="shared" si="693"/>
        <v/>
      </c>
      <c r="VB23" s="62" t="str">
        <f t="shared" si="193"/>
        <v/>
      </c>
      <c r="VC23" s="62" t="str">
        <f t="shared" si="578"/>
        <v/>
      </c>
      <c r="VD23" s="64" t="str">
        <f t="shared" si="579"/>
        <v/>
      </c>
      <c r="VE23" s="62" t="str">
        <f t="shared" si="580"/>
        <v/>
      </c>
      <c r="VF23" s="63" t="str">
        <f t="shared" si="581"/>
        <v/>
      </c>
      <c r="VG23" s="62" t="str">
        <f t="shared" si="694"/>
        <v/>
      </c>
      <c r="VH23" s="62" t="str">
        <f t="shared" si="194"/>
        <v/>
      </c>
      <c r="VI23" s="62" t="str">
        <f t="shared" si="582"/>
        <v/>
      </c>
      <c r="VJ23" s="64" t="str">
        <f t="shared" si="583"/>
        <v/>
      </c>
      <c r="VK23" s="62" t="str">
        <f t="shared" si="584"/>
        <v/>
      </c>
      <c r="VL23" s="63" t="str">
        <f t="shared" si="585"/>
        <v/>
      </c>
      <c r="VM23" s="62" t="str">
        <f t="shared" si="695"/>
        <v/>
      </c>
      <c r="VN23" s="62" t="str">
        <f t="shared" si="195"/>
        <v/>
      </c>
      <c r="VO23" s="62" t="str">
        <f t="shared" si="586"/>
        <v/>
      </c>
      <c r="VP23" s="64" t="str">
        <f t="shared" si="587"/>
        <v/>
      </c>
      <c r="VQ23" s="62" t="str">
        <f t="shared" si="588"/>
        <v/>
      </c>
      <c r="VR23" s="63" t="str">
        <f t="shared" si="589"/>
        <v/>
      </c>
      <c r="VS23" s="62" t="str">
        <f t="shared" si="696"/>
        <v/>
      </c>
      <c r="VT23" s="62" t="str">
        <f t="shared" si="196"/>
        <v/>
      </c>
      <c r="VU23" s="62" t="str">
        <f t="shared" si="590"/>
        <v/>
      </c>
      <c r="VV23" s="64" t="str">
        <f t="shared" si="591"/>
        <v/>
      </c>
      <c r="VW23" s="62" t="str">
        <f t="shared" si="592"/>
        <v/>
      </c>
      <c r="VX23" s="63" t="str">
        <f t="shared" si="593"/>
        <v/>
      </c>
      <c r="VY23" s="62" t="str">
        <f t="shared" si="697"/>
        <v/>
      </c>
      <c r="VZ23" s="62" t="str">
        <f t="shared" si="197"/>
        <v/>
      </c>
      <c r="WA23" s="62" t="str">
        <f t="shared" si="594"/>
        <v/>
      </c>
      <c r="WB23" s="64" t="str">
        <f t="shared" si="595"/>
        <v/>
      </c>
      <c r="WC23" s="62" t="str">
        <f t="shared" si="596"/>
        <v/>
      </c>
      <c r="WD23" s="63" t="str">
        <f t="shared" si="597"/>
        <v/>
      </c>
      <c r="WE23" s="62" t="str">
        <f t="shared" si="698"/>
        <v/>
      </c>
      <c r="WF23" s="62" t="str">
        <f t="shared" si="198"/>
        <v/>
      </c>
      <c r="WG23" s="62" t="str">
        <f t="shared" si="598"/>
        <v/>
      </c>
    </row>
    <row r="24" spans="2:605">
      <c r="B24" s="55" t="str">
        <f t="shared" si="98"/>
        <v>Asset 19</v>
      </c>
      <c r="C24" s="56">
        <f>+'Dep upto 31.03.2014'!DN7</f>
        <v>0</v>
      </c>
      <c r="D24" s="56">
        <f>+'Dep upto 31.03.2014'!DO7</f>
        <v>0</v>
      </c>
      <c r="F24" s="64" t="str">
        <f t="shared" si="199"/>
        <v/>
      </c>
      <c r="G24" s="62" t="str">
        <f t="shared" si="200"/>
        <v/>
      </c>
      <c r="H24" s="63" t="str">
        <f t="shared" si="201"/>
        <v/>
      </c>
      <c r="I24" s="62" t="str">
        <f t="shared" si="599"/>
        <v/>
      </c>
      <c r="J24" s="62" t="str">
        <f t="shared" si="99"/>
        <v/>
      </c>
      <c r="K24" s="62" t="str">
        <f t="shared" si="202"/>
        <v/>
      </c>
      <c r="L24" s="64" t="str">
        <f t="shared" si="203"/>
        <v/>
      </c>
      <c r="M24" s="62" t="str">
        <f t="shared" si="204"/>
        <v/>
      </c>
      <c r="N24" s="63" t="str">
        <f t="shared" si="205"/>
        <v/>
      </c>
      <c r="O24" s="62" t="str">
        <f t="shared" si="600"/>
        <v/>
      </c>
      <c r="P24" s="62" t="str">
        <f t="shared" si="100"/>
        <v/>
      </c>
      <c r="Q24" s="62" t="str">
        <f t="shared" si="206"/>
        <v/>
      </c>
      <c r="R24" s="64" t="str">
        <f t="shared" si="207"/>
        <v/>
      </c>
      <c r="S24" s="62" t="str">
        <f t="shared" si="208"/>
        <v/>
      </c>
      <c r="T24" s="63" t="str">
        <f t="shared" si="209"/>
        <v/>
      </c>
      <c r="U24" s="62" t="str">
        <f t="shared" si="601"/>
        <v/>
      </c>
      <c r="V24" s="62" t="str">
        <f t="shared" si="101"/>
        <v/>
      </c>
      <c r="W24" s="62" t="str">
        <f t="shared" si="210"/>
        <v/>
      </c>
      <c r="X24" s="64" t="str">
        <f t="shared" si="211"/>
        <v>2003-2004</v>
      </c>
      <c r="Y24" s="62">
        <f t="shared" si="212"/>
        <v>11023.46267879062</v>
      </c>
      <c r="Z24" s="63">
        <f t="shared" si="213"/>
        <v>9</v>
      </c>
      <c r="AA24" s="62">
        <f t="shared" si="602"/>
        <v>365</v>
      </c>
      <c r="AB24" s="62">
        <f t="shared" si="102"/>
        <v>1533.3636586197754</v>
      </c>
      <c r="AC24" s="62">
        <f t="shared" si="214"/>
        <v>9490.0990201708446</v>
      </c>
      <c r="AD24" s="64" t="str">
        <f t="shared" si="215"/>
        <v/>
      </c>
      <c r="AE24" s="62" t="str">
        <f t="shared" si="216"/>
        <v/>
      </c>
      <c r="AF24" s="63" t="str">
        <f t="shared" si="217"/>
        <v/>
      </c>
      <c r="AG24" s="62" t="str">
        <f t="shared" si="603"/>
        <v/>
      </c>
      <c r="AH24" s="62" t="str">
        <f t="shared" si="103"/>
        <v/>
      </c>
      <c r="AI24" s="62" t="str">
        <f t="shared" si="218"/>
        <v/>
      </c>
      <c r="AJ24" s="64" t="str">
        <f t="shared" si="219"/>
        <v/>
      </c>
      <c r="AK24" s="62" t="str">
        <f t="shared" si="220"/>
        <v/>
      </c>
      <c r="AL24" s="63" t="str">
        <f t="shared" si="221"/>
        <v/>
      </c>
      <c r="AM24" s="62" t="str">
        <f t="shared" si="604"/>
        <v/>
      </c>
      <c r="AN24" s="62" t="str">
        <f t="shared" si="104"/>
        <v/>
      </c>
      <c r="AO24" s="62" t="str">
        <f t="shared" si="222"/>
        <v/>
      </c>
      <c r="AP24" s="64" t="str">
        <f t="shared" si="223"/>
        <v/>
      </c>
      <c r="AQ24" s="62" t="str">
        <f t="shared" si="224"/>
        <v/>
      </c>
      <c r="AR24" s="63" t="str">
        <f t="shared" si="225"/>
        <v/>
      </c>
      <c r="AS24" s="62" t="str">
        <f t="shared" si="605"/>
        <v/>
      </c>
      <c r="AT24" s="62" t="str">
        <f t="shared" si="105"/>
        <v/>
      </c>
      <c r="AU24" s="62" t="str">
        <f t="shared" si="226"/>
        <v/>
      </c>
      <c r="AV24" s="64" t="str">
        <f t="shared" si="227"/>
        <v/>
      </c>
      <c r="AW24" s="62" t="str">
        <f t="shared" si="228"/>
        <v/>
      </c>
      <c r="AX24" s="63" t="str">
        <f t="shared" si="229"/>
        <v/>
      </c>
      <c r="AY24" s="62" t="str">
        <f t="shared" si="606"/>
        <v/>
      </c>
      <c r="AZ24" s="62" t="str">
        <f t="shared" si="106"/>
        <v/>
      </c>
      <c r="BA24" s="62" t="str">
        <f t="shared" si="230"/>
        <v/>
      </c>
      <c r="BB24" s="64" t="str">
        <f t="shared" si="231"/>
        <v/>
      </c>
      <c r="BC24" s="62" t="str">
        <f t="shared" si="232"/>
        <v/>
      </c>
      <c r="BD24" s="63" t="str">
        <f t="shared" si="233"/>
        <v/>
      </c>
      <c r="BE24" s="62" t="str">
        <f t="shared" si="607"/>
        <v/>
      </c>
      <c r="BF24" s="62" t="str">
        <f t="shared" si="107"/>
        <v/>
      </c>
      <c r="BG24" s="62" t="str">
        <f t="shared" si="234"/>
        <v/>
      </c>
      <c r="BH24" s="64" t="str">
        <f t="shared" si="235"/>
        <v/>
      </c>
      <c r="BI24" s="62" t="str">
        <f t="shared" si="236"/>
        <v/>
      </c>
      <c r="BJ24" s="63" t="str">
        <f t="shared" si="237"/>
        <v/>
      </c>
      <c r="BK24" s="62" t="str">
        <f t="shared" si="608"/>
        <v/>
      </c>
      <c r="BL24" s="62" t="str">
        <f t="shared" si="108"/>
        <v/>
      </c>
      <c r="BM24" s="62" t="str">
        <f t="shared" si="238"/>
        <v/>
      </c>
      <c r="BN24" s="64" t="str">
        <f t="shared" si="239"/>
        <v/>
      </c>
      <c r="BO24" s="62" t="str">
        <f t="shared" si="240"/>
        <v/>
      </c>
      <c r="BP24" s="63" t="str">
        <f t="shared" si="241"/>
        <v/>
      </c>
      <c r="BQ24" s="62" t="str">
        <f t="shared" si="609"/>
        <v/>
      </c>
      <c r="BR24" s="62" t="str">
        <f t="shared" si="109"/>
        <v/>
      </c>
      <c r="BS24" s="62" t="str">
        <f t="shared" si="242"/>
        <v/>
      </c>
      <c r="BT24" s="64" t="str">
        <f t="shared" si="243"/>
        <v/>
      </c>
      <c r="BU24" s="62" t="str">
        <f t="shared" si="244"/>
        <v/>
      </c>
      <c r="BV24" s="63" t="str">
        <f t="shared" si="245"/>
        <v/>
      </c>
      <c r="BW24" s="62" t="str">
        <f t="shared" si="610"/>
        <v/>
      </c>
      <c r="BX24" s="62" t="str">
        <f t="shared" si="110"/>
        <v/>
      </c>
      <c r="BY24" s="62" t="str">
        <f t="shared" si="246"/>
        <v/>
      </c>
      <c r="BZ24" s="64" t="str">
        <f t="shared" si="247"/>
        <v/>
      </c>
      <c r="CA24" s="62" t="str">
        <f t="shared" si="248"/>
        <v/>
      </c>
      <c r="CB24" s="63" t="str">
        <f t="shared" si="249"/>
        <v/>
      </c>
      <c r="CC24" s="62" t="str">
        <f t="shared" si="611"/>
        <v/>
      </c>
      <c r="CD24" s="62" t="str">
        <f t="shared" si="111"/>
        <v/>
      </c>
      <c r="CE24" s="62" t="str">
        <f t="shared" si="250"/>
        <v/>
      </c>
      <c r="CF24" s="64" t="str">
        <f t="shared" si="251"/>
        <v/>
      </c>
      <c r="CG24" s="62" t="str">
        <f t="shared" si="252"/>
        <v/>
      </c>
      <c r="CH24" s="63" t="str">
        <f t="shared" si="253"/>
        <v/>
      </c>
      <c r="CI24" s="62" t="str">
        <f t="shared" si="612"/>
        <v/>
      </c>
      <c r="CJ24" s="62" t="str">
        <f t="shared" si="112"/>
        <v/>
      </c>
      <c r="CK24" s="62" t="str">
        <f t="shared" si="254"/>
        <v/>
      </c>
      <c r="CL24" s="64" t="str">
        <f t="shared" si="255"/>
        <v/>
      </c>
      <c r="CM24" s="62" t="str">
        <f t="shared" si="256"/>
        <v/>
      </c>
      <c r="CN24" s="63" t="str">
        <f t="shared" si="257"/>
        <v/>
      </c>
      <c r="CO24" s="62" t="str">
        <f t="shared" si="613"/>
        <v/>
      </c>
      <c r="CP24" s="62" t="str">
        <f t="shared" si="113"/>
        <v/>
      </c>
      <c r="CQ24" s="62" t="str">
        <f t="shared" si="258"/>
        <v/>
      </c>
      <c r="CR24" s="64" t="str">
        <f t="shared" si="259"/>
        <v/>
      </c>
      <c r="CS24" s="62" t="str">
        <f t="shared" si="260"/>
        <v/>
      </c>
      <c r="CT24" s="63" t="str">
        <f t="shared" si="261"/>
        <v/>
      </c>
      <c r="CU24" s="62" t="str">
        <f t="shared" si="614"/>
        <v/>
      </c>
      <c r="CV24" s="62" t="str">
        <f t="shared" si="114"/>
        <v/>
      </c>
      <c r="CW24" s="62" t="str">
        <f t="shared" si="262"/>
        <v/>
      </c>
      <c r="CX24" s="64" t="str">
        <f t="shared" si="263"/>
        <v/>
      </c>
      <c r="CY24" s="62" t="str">
        <f t="shared" si="264"/>
        <v/>
      </c>
      <c r="CZ24" s="63" t="str">
        <f t="shared" si="265"/>
        <v/>
      </c>
      <c r="DA24" s="62" t="str">
        <f t="shared" si="615"/>
        <v/>
      </c>
      <c r="DB24" s="62" t="str">
        <f t="shared" si="115"/>
        <v/>
      </c>
      <c r="DC24" s="62" t="str">
        <f t="shared" si="266"/>
        <v/>
      </c>
      <c r="DD24" s="64" t="str">
        <f t="shared" si="267"/>
        <v/>
      </c>
      <c r="DE24" s="62" t="str">
        <f t="shared" si="268"/>
        <v/>
      </c>
      <c r="DF24" s="63" t="str">
        <f t="shared" si="269"/>
        <v/>
      </c>
      <c r="DG24" s="62" t="str">
        <f t="shared" si="616"/>
        <v/>
      </c>
      <c r="DH24" s="62" t="str">
        <f t="shared" si="116"/>
        <v/>
      </c>
      <c r="DI24" s="62" t="str">
        <f t="shared" si="270"/>
        <v/>
      </c>
      <c r="DJ24" s="64" t="str">
        <f t="shared" si="271"/>
        <v/>
      </c>
      <c r="DK24" s="62" t="str">
        <f t="shared" si="272"/>
        <v/>
      </c>
      <c r="DL24" s="63" t="str">
        <f t="shared" si="273"/>
        <v/>
      </c>
      <c r="DM24" s="62" t="str">
        <f t="shared" si="617"/>
        <v/>
      </c>
      <c r="DN24" s="62" t="str">
        <f t="shared" si="117"/>
        <v/>
      </c>
      <c r="DO24" s="62" t="str">
        <f t="shared" si="274"/>
        <v/>
      </c>
      <c r="DP24" s="64" t="str">
        <f t="shared" si="275"/>
        <v/>
      </c>
      <c r="DQ24" s="62" t="str">
        <f t="shared" si="276"/>
        <v/>
      </c>
      <c r="DR24" s="63" t="str">
        <f t="shared" si="277"/>
        <v/>
      </c>
      <c r="DS24" s="62" t="str">
        <f t="shared" si="618"/>
        <v/>
      </c>
      <c r="DT24" s="62" t="str">
        <f t="shared" si="118"/>
        <v/>
      </c>
      <c r="DU24" s="62" t="str">
        <f t="shared" si="278"/>
        <v/>
      </c>
      <c r="DV24" s="64" t="str">
        <f t="shared" si="279"/>
        <v/>
      </c>
      <c r="DW24" s="62" t="str">
        <f t="shared" si="280"/>
        <v/>
      </c>
      <c r="DX24" s="63" t="str">
        <f t="shared" si="281"/>
        <v/>
      </c>
      <c r="DY24" s="62" t="str">
        <f t="shared" si="619"/>
        <v/>
      </c>
      <c r="DZ24" s="62" t="str">
        <f t="shared" si="119"/>
        <v/>
      </c>
      <c r="EA24" s="62" t="str">
        <f t="shared" si="282"/>
        <v/>
      </c>
      <c r="EB24" s="64" t="str">
        <f t="shared" si="283"/>
        <v/>
      </c>
      <c r="EC24" s="62" t="str">
        <f t="shared" si="284"/>
        <v/>
      </c>
      <c r="ED24" s="63" t="str">
        <f t="shared" si="285"/>
        <v/>
      </c>
      <c r="EE24" s="62" t="str">
        <f t="shared" si="620"/>
        <v/>
      </c>
      <c r="EF24" s="62" t="str">
        <f t="shared" si="120"/>
        <v/>
      </c>
      <c r="EG24" s="62" t="str">
        <f t="shared" si="286"/>
        <v/>
      </c>
      <c r="EH24" s="64" t="str">
        <f t="shared" si="287"/>
        <v/>
      </c>
      <c r="EI24" s="62" t="str">
        <f t="shared" si="288"/>
        <v/>
      </c>
      <c r="EJ24" s="63" t="str">
        <f t="shared" si="289"/>
        <v/>
      </c>
      <c r="EK24" s="62" t="str">
        <f t="shared" si="621"/>
        <v/>
      </c>
      <c r="EL24" s="62" t="str">
        <f t="shared" si="121"/>
        <v/>
      </c>
      <c r="EM24" s="62" t="str">
        <f t="shared" si="290"/>
        <v/>
      </c>
      <c r="EN24" s="64" t="str">
        <f t="shared" si="291"/>
        <v/>
      </c>
      <c r="EO24" s="62" t="str">
        <f t="shared" si="292"/>
        <v/>
      </c>
      <c r="EP24" s="63" t="str">
        <f t="shared" si="293"/>
        <v/>
      </c>
      <c r="EQ24" s="62" t="str">
        <f t="shared" si="622"/>
        <v/>
      </c>
      <c r="ER24" s="62" t="str">
        <f t="shared" si="122"/>
        <v/>
      </c>
      <c r="ES24" s="62" t="str">
        <f t="shared" si="294"/>
        <v/>
      </c>
      <c r="ET24" s="64" t="str">
        <f t="shared" si="295"/>
        <v/>
      </c>
      <c r="EU24" s="62" t="str">
        <f t="shared" si="296"/>
        <v/>
      </c>
      <c r="EV24" s="63" t="str">
        <f t="shared" si="297"/>
        <v/>
      </c>
      <c r="EW24" s="62" t="str">
        <f t="shared" si="623"/>
        <v/>
      </c>
      <c r="EX24" s="62" t="str">
        <f t="shared" si="123"/>
        <v/>
      </c>
      <c r="EY24" s="62" t="str">
        <f t="shared" si="298"/>
        <v/>
      </c>
      <c r="EZ24" s="64" t="str">
        <f t="shared" si="299"/>
        <v/>
      </c>
      <c r="FA24" s="62" t="str">
        <f t="shared" si="300"/>
        <v/>
      </c>
      <c r="FB24" s="63" t="str">
        <f t="shared" si="301"/>
        <v/>
      </c>
      <c r="FC24" s="62" t="str">
        <f t="shared" si="624"/>
        <v/>
      </c>
      <c r="FD24" s="62" t="str">
        <f t="shared" si="124"/>
        <v/>
      </c>
      <c r="FE24" s="62" t="str">
        <f t="shared" si="302"/>
        <v/>
      </c>
      <c r="FF24" s="64" t="str">
        <f t="shared" si="303"/>
        <v/>
      </c>
      <c r="FG24" s="62" t="str">
        <f t="shared" si="304"/>
        <v/>
      </c>
      <c r="FH24" s="63" t="str">
        <f t="shared" si="305"/>
        <v/>
      </c>
      <c r="FI24" s="62" t="str">
        <f t="shared" si="625"/>
        <v/>
      </c>
      <c r="FJ24" s="62" t="str">
        <f t="shared" si="125"/>
        <v/>
      </c>
      <c r="FK24" s="62" t="str">
        <f t="shared" si="306"/>
        <v/>
      </c>
      <c r="FL24" s="64" t="str">
        <f t="shared" si="307"/>
        <v/>
      </c>
      <c r="FM24" s="62" t="str">
        <f t="shared" si="308"/>
        <v/>
      </c>
      <c r="FN24" s="63" t="str">
        <f t="shared" si="309"/>
        <v/>
      </c>
      <c r="FO24" s="62" t="str">
        <f t="shared" si="626"/>
        <v/>
      </c>
      <c r="FP24" s="62" t="str">
        <f t="shared" si="126"/>
        <v/>
      </c>
      <c r="FQ24" s="62" t="str">
        <f t="shared" si="310"/>
        <v/>
      </c>
      <c r="FR24" s="64" t="str">
        <f t="shared" si="311"/>
        <v/>
      </c>
      <c r="FS24" s="62" t="str">
        <f t="shared" si="312"/>
        <v/>
      </c>
      <c r="FT24" s="63" t="str">
        <f t="shared" si="313"/>
        <v/>
      </c>
      <c r="FU24" s="62" t="str">
        <f t="shared" si="627"/>
        <v/>
      </c>
      <c r="FV24" s="62" t="str">
        <f t="shared" si="127"/>
        <v/>
      </c>
      <c r="FW24" s="62" t="str">
        <f t="shared" si="314"/>
        <v/>
      </c>
      <c r="FX24" s="64" t="str">
        <f t="shared" si="315"/>
        <v/>
      </c>
      <c r="FY24" s="62" t="str">
        <f t="shared" si="316"/>
        <v/>
      </c>
      <c r="FZ24" s="63" t="str">
        <f t="shared" si="317"/>
        <v/>
      </c>
      <c r="GA24" s="62" t="str">
        <f t="shared" si="628"/>
        <v/>
      </c>
      <c r="GB24" s="62" t="str">
        <f t="shared" si="128"/>
        <v/>
      </c>
      <c r="GC24" s="62" t="str">
        <f t="shared" si="318"/>
        <v/>
      </c>
      <c r="GD24" s="64" t="str">
        <f t="shared" si="319"/>
        <v/>
      </c>
      <c r="GE24" s="62" t="str">
        <f t="shared" si="320"/>
        <v/>
      </c>
      <c r="GF24" s="63" t="str">
        <f t="shared" si="321"/>
        <v/>
      </c>
      <c r="GG24" s="62" t="str">
        <f t="shared" si="629"/>
        <v/>
      </c>
      <c r="GH24" s="62" t="str">
        <f t="shared" si="129"/>
        <v/>
      </c>
      <c r="GI24" s="62" t="str">
        <f t="shared" si="322"/>
        <v/>
      </c>
      <c r="GJ24" s="64" t="str">
        <f t="shared" si="323"/>
        <v/>
      </c>
      <c r="GK24" s="62" t="str">
        <f t="shared" si="324"/>
        <v/>
      </c>
      <c r="GL24" s="63" t="str">
        <f t="shared" si="325"/>
        <v/>
      </c>
      <c r="GM24" s="62" t="str">
        <f t="shared" si="630"/>
        <v/>
      </c>
      <c r="GN24" s="62" t="str">
        <f t="shared" si="130"/>
        <v/>
      </c>
      <c r="GO24" s="62" t="str">
        <f t="shared" si="326"/>
        <v/>
      </c>
      <c r="GP24" s="64" t="str">
        <f t="shared" si="327"/>
        <v/>
      </c>
      <c r="GQ24" s="62" t="str">
        <f t="shared" si="328"/>
        <v/>
      </c>
      <c r="GR24" s="63" t="str">
        <f t="shared" si="329"/>
        <v/>
      </c>
      <c r="GS24" s="62" t="str">
        <f t="shared" si="631"/>
        <v/>
      </c>
      <c r="GT24" s="62" t="str">
        <f t="shared" si="131"/>
        <v/>
      </c>
      <c r="GU24" s="62" t="str">
        <f t="shared" si="330"/>
        <v/>
      </c>
      <c r="GV24" s="64" t="str">
        <f t="shared" si="331"/>
        <v/>
      </c>
      <c r="GW24" s="62" t="str">
        <f t="shared" si="332"/>
        <v/>
      </c>
      <c r="GX24" s="63" t="str">
        <f t="shared" si="333"/>
        <v/>
      </c>
      <c r="GY24" s="62" t="str">
        <f t="shared" si="632"/>
        <v/>
      </c>
      <c r="GZ24" s="62" t="str">
        <f t="shared" si="132"/>
        <v/>
      </c>
      <c r="HA24" s="62" t="str">
        <f t="shared" si="334"/>
        <v/>
      </c>
      <c r="HB24" s="64" t="str">
        <f t="shared" si="335"/>
        <v/>
      </c>
      <c r="HC24" s="62" t="str">
        <f t="shared" si="336"/>
        <v/>
      </c>
      <c r="HD24" s="63" t="str">
        <f t="shared" si="337"/>
        <v/>
      </c>
      <c r="HE24" s="62" t="str">
        <f t="shared" si="633"/>
        <v/>
      </c>
      <c r="HF24" s="62" t="str">
        <f t="shared" si="133"/>
        <v/>
      </c>
      <c r="HG24" s="62" t="str">
        <f t="shared" si="338"/>
        <v/>
      </c>
      <c r="HH24" s="64" t="str">
        <f t="shared" si="339"/>
        <v/>
      </c>
      <c r="HI24" s="62" t="str">
        <f t="shared" si="340"/>
        <v/>
      </c>
      <c r="HJ24" s="63" t="str">
        <f t="shared" si="341"/>
        <v/>
      </c>
      <c r="HK24" s="62" t="str">
        <f t="shared" si="634"/>
        <v/>
      </c>
      <c r="HL24" s="62" t="str">
        <f t="shared" si="134"/>
        <v/>
      </c>
      <c r="HM24" s="62" t="str">
        <f t="shared" si="342"/>
        <v/>
      </c>
      <c r="HN24" s="64" t="str">
        <f t="shared" si="343"/>
        <v/>
      </c>
      <c r="HO24" s="62" t="str">
        <f t="shared" si="344"/>
        <v/>
      </c>
      <c r="HP24" s="63" t="str">
        <f t="shared" si="345"/>
        <v/>
      </c>
      <c r="HQ24" s="62" t="str">
        <f t="shared" si="635"/>
        <v/>
      </c>
      <c r="HR24" s="62" t="str">
        <f t="shared" si="135"/>
        <v/>
      </c>
      <c r="HS24" s="62" t="str">
        <f t="shared" si="346"/>
        <v/>
      </c>
      <c r="HT24" s="64" t="str">
        <f t="shared" si="347"/>
        <v/>
      </c>
      <c r="HU24" s="62" t="str">
        <f t="shared" si="348"/>
        <v/>
      </c>
      <c r="HV24" s="63" t="str">
        <f t="shared" si="349"/>
        <v/>
      </c>
      <c r="HW24" s="62" t="str">
        <f t="shared" si="636"/>
        <v/>
      </c>
      <c r="HX24" s="62" t="str">
        <f t="shared" si="136"/>
        <v/>
      </c>
      <c r="HY24" s="62" t="str">
        <f t="shared" si="350"/>
        <v/>
      </c>
      <c r="HZ24" s="64" t="str">
        <f t="shared" si="351"/>
        <v/>
      </c>
      <c r="IA24" s="62" t="str">
        <f t="shared" si="352"/>
        <v/>
      </c>
      <c r="IB24" s="63" t="str">
        <f t="shared" si="353"/>
        <v/>
      </c>
      <c r="IC24" s="62" t="str">
        <f t="shared" si="637"/>
        <v/>
      </c>
      <c r="ID24" s="62" t="str">
        <f t="shared" si="137"/>
        <v/>
      </c>
      <c r="IE24" s="62" t="str">
        <f t="shared" si="354"/>
        <v/>
      </c>
      <c r="IF24" s="64" t="str">
        <f t="shared" si="355"/>
        <v/>
      </c>
      <c r="IG24" s="62" t="str">
        <f t="shared" si="356"/>
        <v/>
      </c>
      <c r="IH24" s="63" t="str">
        <f t="shared" si="357"/>
        <v/>
      </c>
      <c r="II24" s="62" t="str">
        <f t="shared" si="638"/>
        <v/>
      </c>
      <c r="IJ24" s="62" t="str">
        <f t="shared" si="138"/>
        <v/>
      </c>
      <c r="IK24" s="62" t="str">
        <f t="shared" si="358"/>
        <v/>
      </c>
      <c r="IL24" s="64" t="str">
        <f t="shared" si="359"/>
        <v/>
      </c>
      <c r="IM24" s="62" t="str">
        <f t="shared" si="360"/>
        <v/>
      </c>
      <c r="IN24" s="63" t="str">
        <f t="shared" si="361"/>
        <v/>
      </c>
      <c r="IO24" s="62" t="str">
        <f t="shared" si="639"/>
        <v/>
      </c>
      <c r="IP24" s="62" t="str">
        <f t="shared" si="139"/>
        <v/>
      </c>
      <c r="IQ24" s="62" t="str">
        <f t="shared" si="362"/>
        <v/>
      </c>
      <c r="IR24" s="64" t="str">
        <f t="shared" si="363"/>
        <v/>
      </c>
      <c r="IS24" s="62" t="str">
        <f t="shared" si="364"/>
        <v/>
      </c>
      <c r="IT24" s="63" t="str">
        <f t="shared" si="365"/>
        <v/>
      </c>
      <c r="IU24" s="62" t="str">
        <f t="shared" si="640"/>
        <v/>
      </c>
      <c r="IV24" s="62" t="str">
        <f t="shared" si="140"/>
        <v/>
      </c>
      <c r="IW24" s="62" t="str">
        <f t="shared" si="366"/>
        <v/>
      </c>
      <c r="IX24" s="64" t="str">
        <f t="shared" si="367"/>
        <v/>
      </c>
      <c r="IY24" s="62" t="str">
        <f t="shared" si="368"/>
        <v/>
      </c>
      <c r="IZ24" s="63" t="str">
        <f t="shared" si="369"/>
        <v/>
      </c>
      <c r="JA24" s="62" t="str">
        <f t="shared" si="641"/>
        <v/>
      </c>
      <c r="JB24" s="62" t="str">
        <f t="shared" si="141"/>
        <v/>
      </c>
      <c r="JC24" s="62" t="str">
        <f t="shared" si="370"/>
        <v/>
      </c>
      <c r="JD24" s="64" t="str">
        <f t="shared" si="371"/>
        <v/>
      </c>
      <c r="JE24" s="62" t="str">
        <f t="shared" si="372"/>
        <v/>
      </c>
      <c r="JF24" s="63" t="str">
        <f t="shared" si="373"/>
        <v/>
      </c>
      <c r="JG24" s="62" t="str">
        <f t="shared" si="642"/>
        <v/>
      </c>
      <c r="JH24" s="62" t="str">
        <f t="shared" si="142"/>
        <v/>
      </c>
      <c r="JI24" s="62" t="str">
        <f t="shared" si="374"/>
        <v/>
      </c>
      <c r="JJ24" s="64" t="str">
        <f t="shared" si="375"/>
        <v/>
      </c>
      <c r="JK24" s="62" t="str">
        <f t="shared" si="376"/>
        <v/>
      </c>
      <c r="JL24" s="63" t="str">
        <f t="shared" si="377"/>
        <v/>
      </c>
      <c r="JM24" s="62" t="str">
        <f t="shared" si="643"/>
        <v/>
      </c>
      <c r="JN24" s="62" t="str">
        <f t="shared" si="143"/>
        <v/>
      </c>
      <c r="JO24" s="62" t="str">
        <f t="shared" si="378"/>
        <v/>
      </c>
      <c r="JP24" s="64" t="str">
        <f t="shared" si="379"/>
        <v/>
      </c>
      <c r="JQ24" s="62" t="str">
        <f t="shared" si="380"/>
        <v/>
      </c>
      <c r="JR24" s="63" t="str">
        <f t="shared" si="381"/>
        <v/>
      </c>
      <c r="JS24" s="62" t="str">
        <f t="shared" si="644"/>
        <v/>
      </c>
      <c r="JT24" s="62" t="str">
        <f t="shared" si="144"/>
        <v/>
      </c>
      <c r="JU24" s="62" t="str">
        <f t="shared" si="382"/>
        <v/>
      </c>
      <c r="JV24" s="64" t="str">
        <f t="shared" si="383"/>
        <v/>
      </c>
      <c r="JW24" s="62" t="str">
        <f t="shared" si="384"/>
        <v/>
      </c>
      <c r="JX24" s="63" t="str">
        <f t="shared" si="385"/>
        <v/>
      </c>
      <c r="JY24" s="62" t="str">
        <f t="shared" si="645"/>
        <v/>
      </c>
      <c r="JZ24" s="62" t="str">
        <f t="shared" si="145"/>
        <v/>
      </c>
      <c r="KA24" s="62" t="str">
        <f t="shared" si="386"/>
        <v/>
      </c>
      <c r="KB24" s="64" t="str">
        <f t="shared" si="387"/>
        <v/>
      </c>
      <c r="KC24" s="62" t="str">
        <f t="shared" si="388"/>
        <v/>
      </c>
      <c r="KD24" s="63" t="str">
        <f t="shared" si="389"/>
        <v/>
      </c>
      <c r="KE24" s="62" t="str">
        <f t="shared" si="646"/>
        <v/>
      </c>
      <c r="KF24" s="62" t="str">
        <f t="shared" si="146"/>
        <v/>
      </c>
      <c r="KG24" s="62" t="str">
        <f t="shared" si="390"/>
        <v/>
      </c>
      <c r="KH24" s="64" t="str">
        <f t="shared" si="391"/>
        <v/>
      </c>
      <c r="KI24" s="62" t="str">
        <f t="shared" si="392"/>
        <v/>
      </c>
      <c r="KJ24" s="63" t="str">
        <f t="shared" si="393"/>
        <v/>
      </c>
      <c r="KK24" s="62" t="str">
        <f t="shared" si="647"/>
        <v/>
      </c>
      <c r="KL24" s="62" t="str">
        <f t="shared" si="147"/>
        <v/>
      </c>
      <c r="KM24" s="62" t="str">
        <f t="shared" si="394"/>
        <v/>
      </c>
      <c r="KN24" s="64" t="str">
        <f t="shared" si="395"/>
        <v/>
      </c>
      <c r="KO24" s="62" t="str">
        <f t="shared" si="396"/>
        <v/>
      </c>
      <c r="KP24" s="63" t="str">
        <f t="shared" si="397"/>
        <v/>
      </c>
      <c r="KQ24" s="62" t="str">
        <f t="shared" si="648"/>
        <v/>
      </c>
      <c r="KR24" s="62" t="str">
        <f t="shared" si="148"/>
        <v/>
      </c>
      <c r="KS24" s="62" t="str">
        <f t="shared" si="398"/>
        <v/>
      </c>
      <c r="KT24" s="64" t="str">
        <f t="shared" si="399"/>
        <v/>
      </c>
      <c r="KU24" s="62" t="str">
        <f t="shared" si="400"/>
        <v/>
      </c>
      <c r="KV24" s="63" t="str">
        <f t="shared" si="401"/>
        <v/>
      </c>
      <c r="KW24" s="62" t="str">
        <f t="shared" si="649"/>
        <v/>
      </c>
      <c r="KX24" s="62" t="str">
        <f t="shared" si="149"/>
        <v/>
      </c>
      <c r="KY24" s="62" t="str">
        <f t="shared" si="402"/>
        <v/>
      </c>
      <c r="KZ24" s="64" t="str">
        <f t="shared" si="403"/>
        <v/>
      </c>
      <c r="LA24" s="62" t="str">
        <f t="shared" si="404"/>
        <v/>
      </c>
      <c r="LB24" s="63" t="str">
        <f t="shared" si="405"/>
        <v/>
      </c>
      <c r="LC24" s="62" t="str">
        <f t="shared" si="650"/>
        <v/>
      </c>
      <c r="LD24" s="62" t="str">
        <f t="shared" si="150"/>
        <v/>
      </c>
      <c r="LE24" s="62" t="str">
        <f t="shared" si="406"/>
        <v/>
      </c>
      <c r="LF24" s="64" t="str">
        <f t="shared" si="407"/>
        <v/>
      </c>
      <c r="LG24" s="62" t="str">
        <f t="shared" si="408"/>
        <v/>
      </c>
      <c r="LH24" s="63" t="str">
        <f t="shared" si="409"/>
        <v/>
      </c>
      <c r="LI24" s="62" t="str">
        <f t="shared" si="651"/>
        <v/>
      </c>
      <c r="LJ24" s="62" t="str">
        <f t="shared" si="151"/>
        <v/>
      </c>
      <c r="LK24" s="62" t="str">
        <f t="shared" si="410"/>
        <v/>
      </c>
      <c r="LL24" s="64" t="str">
        <f t="shared" si="411"/>
        <v/>
      </c>
      <c r="LM24" s="62" t="str">
        <f t="shared" si="412"/>
        <v/>
      </c>
      <c r="LN24" s="63" t="str">
        <f t="shared" si="413"/>
        <v/>
      </c>
      <c r="LO24" s="62" t="str">
        <f t="shared" si="652"/>
        <v/>
      </c>
      <c r="LP24" s="62" t="str">
        <f t="shared" si="152"/>
        <v/>
      </c>
      <c r="LQ24" s="62" t="str">
        <f t="shared" si="414"/>
        <v/>
      </c>
      <c r="LR24" s="64" t="str">
        <f t="shared" si="415"/>
        <v/>
      </c>
      <c r="LS24" s="62" t="str">
        <f t="shared" si="416"/>
        <v/>
      </c>
      <c r="LT24" s="63" t="str">
        <f t="shared" si="417"/>
        <v/>
      </c>
      <c r="LU24" s="62" t="str">
        <f t="shared" si="653"/>
        <v/>
      </c>
      <c r="LV24" s="62" t="str">
        <f t="shared" si="153"/>
        <v/>
      </c>
      <c r="LW24" s="62" t="str">
        <f t="shared" si="418"/>
        <v/>
      </c>
      <c r="LX24" s="64" t="str">
        <f t="shared" si="419"/>
        <v/>
      </c>
      <c r="LY24" s="62" t="str">
        <f t="shared" si="420"/>
        <v/>
      </c>
      <c r="LZ24" s="63" t="str">
        <f t="shared" si="421"/>
        <v/>
      </c>
      <c r="MA24" s="62" t="str">
        <f t="shared" si="654"/>
        <v/>
      </c>
      <c r="MB24" s="62" t="str">
        <f t="shared" si="154"/>
        <v/>
      </c>
      <c r="MC24" s="62" t="str">
        <f t="shared" si="422"/>
        <v/>
      </c>
      <c r="MD24" s="64" t="str">
        <f t="shared" si="423"/>
        <v/>
      </c>
      <c r="ME24" s="62" t="str">
        <f t="shared" si="424"/>
        <v/>
      </c>
      <c r="MF24" s="63" t="str">
        <f t="shared" si="425"/>
        <v/>
      </c>
      <c r="MG24" s="62" t="str">
        <f t="shared" si="655"/>
        <v/>
      </c>
      <c r="MH24" s="62" t="str">
        <f t="shared" si="155"/>
        <v/>
      </c>
      <c r="MI24" s="62" t="str">
        <f t="shared" si="426"/>
        <v/>
      </c>
      <c r="MJ24" s="64" t="str">
        <f t="shared" si="427"/>
        <v/>
      </c>
      <c r="MK24" s="62" t="str">
        <f t="shared" si="428"/>
        <v/>
      </c>
      <c r="ML24" s="63" t="str">
        <f t="shared" si="429"/>
        <v/>
      </c>
      <c r="MM24" s="62" t="str">
        <f t="shared" si="656"/>
        <v/>
      </c>
      <c r="MN24" s="62" t="str">
        <f t="shared" si="156"/>
        <v/>
      </c>
      <c r="MO24" s="62" t="str">
        <f t="shared" si="430"/>
        <v/>
      </c>
      <c r="MP24" s="64" t="str">
        <f t="shared" si="431"/>
        <v/>
      </c>
      <c r="MQ24" s="62" t="str">
        <f t="shared" si="432"/>
        <v/>
      </c>
      <c r="MR24" s="63" t="str">
        <f t="shared" si="433"/>
        <v/>
      </c>
      <c r="MS24" s="62" t="str">
        <f t="shared" si="657"/>
        <v/>
      </c>
      <c r="MT24" s="62" t="str">
        <f t="shared" si="157"/>
        <v/>
      </c>
      <c r="MU24" s="62" t="str">
        <f t="shared" si="434"/>
        <v/>
      </c>
      <c r="MV24" s="64" t="str">
        <f t="shared" si="435"/>
        <v/>
      </c>
      <c r="MW24" s="62" t="str">
        <f t="shared" si="436"/>
        <v/>
      </c>
      <c r="MX24" s="63" t="str">
        <f t="shared" si="437"/>
        <v/>
      </c>
      <c r="MY24" s="62" t="str">
        <f t="shared" si="658"/>
        <v/>
      </c>
      <c r="MZ24" s="62" t="str">
        <f t="shared" si="158"/>
        <v/>
      </c>
      <c r="NA24" s="62" t="str">
        <f t="shared" si="438"/>
        <v/>
      </c>
      <c r="NB24" s="64" t="str">
        <f t="shared" si="439"/>
        <v/>
      </c>
      <c r="NC24" s="62" t="str">
        <f t="shared" si="440"/>
        <v/>
      </c>
      <c r="ND24" s="63" t="str">
        <f t="shared" si="441"/>
        <v/>
      </c>
      <c r="NE24" s="62" t="str">
        <f t="shared" si="659"/>
        <v/>
      </c>
      <c r="NF24" s="62" t="str">
        <f t="shared" si="159"/>
        <v/>
      </c>
      <c r="NG24" s="62" t="str">
        <f t="shared" si="442"/>
        <v/>
      </c>
      <c r="NH24" s="64" t="str">
        <f t="shared" si="443"/>
        <v/>
      </c>
      <c r="NI24" s="62" t="str">
        <f t="shared" si="444"/>
        <v/>
      </c>
      <c r="NJ24" s="63" t="str">
        <f t="shared" si="445"/>
        <v/>
      </c>
      <c r="NK24" s="62" t="str">
        <f t="shared" si="660"/>
        <v/>
      </c>
      <c r="NL24" s="62" t="str">
        <f t="shared" si="160"/>
        <v/>
      </c>
      <c r="NM24" s="62" t="str">
        <f t="shared" si="446"/>
        <v/>
      </c>
      <c r="NN24" s="64" t="str">
        <f t="shared" si="447"/>
        <v/>
      </c>
      <c r="NO24" s="62" t="str">
        <f t="shared" si="448"/>
        <v/>
      </c>
      <c r="NP24" s="63" t="str">
        <f t="shared" si="449"/>
        <v/>
      </c>
      <c r="NQ24" s="62" t="str">
        <f t="shared" si="661"/>
        <v/>
      </c>
      <c r="NR24" s="62" t="str">
        <f t="shared" si="161"/>
        <v/>
      </c>
      <c r="NS24" s="62" t="str">
        <f t="shared" si="450"/>
        <v/>
      </c>
      <c r="NT24" s="64" t="str">
        <f t="shared" si="451"/>
        <v/>
      </c>
      <c r="NU24" s="62" t="str">
        <f t="shared" si="452"/>
        <v/>
      </c>
      <c r="NV24" s="63" t="str">
        <f t="shared" si="453"/>
        <v/>
      </c>
      <c r="NW24" s="62" t="str">
        <f t="shared" si="662"/>
        <v/>
      </c>
      <c r="NX24" s="62" t="str">
        <f t="shared" si="162"/>
        <v/>
      </c>
      <c r="NY24" s="62" t="str">
        <f t="shared" si="454"/>
        <v/>
      </c>
      <c r="NZ24" s="64" t="str">
        <f t="shared" si="455"/>
        <v/>
      </c>
      <c r="OA24" s="62" t="str">
        <f t="shared" si="456"/>
        <v/>
      </c>
      <c r="OB24" s="63" t="str">
        <f t="shared" si="457"/>
        <v/>
      </c>
      <c r="OC24" s="62" t="str">
        <f t="shared" si="663"/>
        <v/>
      </c>
      <c r="OD24" s="62" t="str">
        <f t="shared" si="163"/>
        <v/>
      </c>
      <c r="OE24" s="62" t="str">
        <f t="shared" si="458"/>
        <v/>
      </c>
      <c r="OF24" s="64" t="str">
        <f t="shared" si="459"/>
        <v/>
      </c>
      <c r="OG24" s="62" t="str">
        <f t="shared" si="460"/>
        <v/>
      </c>
      <c r="OH24" s="63" t="str">
        <f t="shared" si="461"/>
        <v/>
      </c>
      <c r="OI24" s="62" t="str">
        <f t="shared" si="664"/>
        <v/>
      </c>
      <c r="OJ24" s="62" t="str">
        <f t="shared" si="164"/>
        <v/>
      </c>
      <c r="OK24" s="62" t="str">
        <f t="shared" si="462"/>
        <v/>
      </c>
      <c r="OL24" s="64" t="str">
        <f t="shared" si="463"/>
        <v/>
      </c>
      <c r="OM24" s="62" t="str">
        <f t="shared" si="464"/>
        <v/>
      </c>
      <c r="ON24" s="63" t="str">
        <f t="shared" si="465"/>
        <v/>
      </c>
      <c r="OO24" s="62" t="str">
        <f t="shared" si="665"/>
        <v/>
      </c>
      <c r="OP24" s="62" t="str">
        <f t="shared" si="165"/>
        <v/>
      </c>
      <c r="OQ24" s="62" t="str">
        <f t="shared" si="466"/>
        <v/>
      </c>
      <c r="OR24" s="64" t="str">
        <f t="shared" si="467"/>
        <v/>
      </c>
      <c r="OS24" s="62" t="str">
        <f t="shared" si="468"/>
        <v/>
      </c>
      <c r="OT24" s="63" t="str">
        <f t="shared" si="469"/>
        <v/>
      </c>
      <c r="OU24" s="62" t="str">
        <f t="shared" si="666"/>
        <v/>
      </c>
      <c r="OV24" s="62" t="str">
        <f t="shared" si="166"/>
        <v/>
      </c>
      <c r="OW24" s="62" t="str">
        <f t="shared" si="470"/>
        <v/>
      </c>
      <c r="OX24" s="64" t="str">
        <f t="shared" si="471"/>
        <v/>
      </c>
      <c r="OY24" s="62" t="str">
        <f t="shared" si="472"/>
        <v/>
      </c>
      <c r="OZ24" s="63" t="str">
        <f t="shared" si="473"/>
        <v/>
      </c>
      <c r="PA24" s="62" t="str">
        <f t="shared" si="667"/>
        <v/>
      </c>
      <c r="PB24" s="62" t="str">
        <f t="shared" si="167"/>
        <v/>
      </c>
      <c r="PC24" s="62" t="str">
        <f t="shared" si="474"/>
        <v/>
      </c>
      <c r="PD24" s="64" t="str">
        <f t="shared" si="475"/>
        <v/>
      </c>
      <c r="PE24" s="62" t="str">
        <f t="shared" si="476"/>
        <v/>
      </c>
      <c r="PF24" s="63" t="str">
        <f t="shared" si="477"/>
        <v/>
      </c>
      <c r="PG24" s="62" t="str">
        <f t="shared" si="668"/>
        <v/>
      </c>
      <c r="PH24" s="62" t="str">
        <f t="shared" si="168"/>
        <v/>
      </c>
      <c r="PI24" s="62" t="str">
        <f t="shared" si="478"/>
        <v/>
      </c>
      <c r="PJ24" s="64" t="str">
        <f t="shared" si="479"/>
        <v/>
      </c>
      <c r="PK24" s="62" t="str">
        <f t="shared" si="480"/>
        <v/>
      </c>
      <c r="PL24" s="63" t="str">
        <f t="shared" si="481"/>
        <v/>
      </c>
      <c r="PM24" s="62" t="str">
        <f t="shared" si="669"/>
        <v/>
      </c>
      <c r="PN24" s="62" t="str">
        <f t="shared" si="169"/>
        <v/>
      </c>
      <c r="PO24" s="62" t="str">
        <f t="shared" si="482"/>
        <v/>
      </c>
      <c r="PP24" s="64" t="str">
        <f t="shared" si="483"/>
        <v/>
      </c>
      <c r="PQ24" s="62" t="str">
        <f t="shared" si="484"/>
        <v/>
      </c>
      <c r="PR24" s="63" t="str">
        <f t="shared" si="485"/>
        <v/>
      </c>
      <c r="PS24" s="62" t="str">
        <f t="shared" si="670"/>
        <v/>
      </c>
      <c r="PT24" s="62" t="str">
        <f t="shared" si="170"/>
        <v/>
      </c>
      <c r="PU24" s="62" t="str">
        <f t="shared" si="486"/>
        <v/>
      </c>
      <c r="PV24" s="64" t="str">
        <f t="shared" si="487"/>
        <v/>
      </c>
      <c r="PW24" s="62" t="str">
        <f t="shared" si="488"/>
        <v/>
      </c>
      <c r="PX24" s="63" t="str">
        <f t="shared" si="489"/>
        <v/>
      </c>
      <c r="PY24" s="62" t="str">
        <f t="shared" si="671"/>
        <v/>
      </c>
      <c r="PZ24" s="62" t="str">
        <f t="shared" si="171"/>
        <v/>
      </c>
      <c r="QA24" s="62" t="str">
        <f t="shared" si="490"/>
        <v/>
      </c>
      <c r="QB24" s="64" t="str">
        <f t="shared" si="491"/>
        <v/>
      </c>
      <c r="QC24" s="62" t="str">
        <f t="shared" si="492"/>
        <v/>
      </c>
      <c r="QD24" s="63" t="str">
        <f t="shared" si="493"/>
        <v/>
      </c>
      <c r="QE24" s="62" t="str">
        <f t="shared" si="672"/>
        <v/>
      </c>
      <c r="QF24" s="62" t="str">
        <f t="shared" si="172"/>
        <v/>
      </c>
      <c r="QG24" s="62" t="str">
        <f t="shared" si="494"/>
        <v/>
      </c>
      <c r="QH24" s="64" t="str">
        <f t="shared" si="495"/>
        <v/>
      </c>
      <c r="QI24" s="62" t="str">
        <f t="shared" si="496"/>
        <v/>
      </c>
      <c r="QJ24" s="63" t="str">
        <f t="shared" si="497"/>
        <v/>
      </c>
      <c r="QK24" s="62" t="str">
        <f t="shared" si="673"/>
        <v/>
      </c>
      <c r="QL24" s="62" t="str">
        <f t="shared" si="173"/>
        <v/>
      </c>
      <c r="QM24" s="62" t="str">
        <f t="shared" si="498"/>
        <v/>
      </c>
      <c r="QN24" s="64" t="str">
        <f t="shared" si="499"/>
        <v/>
      </c>
      <c r="QO24" s="62" t="str">
        <f t="shared" si="500"/>
        <v/>
      </c>
      <c r="QP24" s="63" t="str">
        <f t="shared" si="501"/>
        <v/>
      </c>
      <c r="QQ24" s="62" t="str">
        <f t="shared" si="674"/>
        <v/>
      </c>
      <c r="QR24" s="62" t="str">
        <f t="shared" si="174"/>
        <v/>
      </c>
      <c r="QS24" s="62" t="str">
        <f t="shared" si="502"/>
        <v/>
      </c>
      <c r="QT24" s="64" t="str">
        <f t="shared" si="503"/>
        <v/>
      </c>
      <c r="QU24" s="62" t="str">
        <f t="shared" si="504"/>
        <v/>
      </c>
      <c r="QV24" s="63" t="str">
        <f t="shared" si="505"/>
        <v/>
      </c>
      <c r="QW24" s="62" t="str">
        <f t="shared" si="675"/>
        <v/>
      </c>
      <c r="QX24" s="62" t="str">
        <f t="shared" si="175"/>
        <v/>
      </c>
      <c r="QY24" s="62" t="str">
        <f t="shared" si="506"/>
        <v/>
      </c>
      <c r="QZ24" s="64" t="str">
        <f t="shared" si="507"/>
        <v/>
      </c>
      <c r="RA24" s="62" t="str">
        <f t="shared" si="508"/>
        <v/>
      </c>
      <c r="RB24" s="63" t="str">
        <f t="shared" si="509"/>
        <v/>
      </c>
      <c r="RC24" s="62" t="str">
        <f t="shared" si="676"/>
        <v/>
      </c>
      <c r="RD24" s="62" t="str">
        <f t="shared" si="176"/>
        <v/>
      </c>
      <c r="RE24" s="62" t="str">
        <f t="shared" si="510"/>
        <v/>
      </c>
      <c r="RF24" s="64" t="str">
        <f t="shared" si="511"/>
        <v/>
      </c>
      <c r="RG24" s="62" t="str">
        <f t="shared" si="512"/>
        <v/>
      </c>
      <c r="RH24" s="63" t="str">
        <f t="shared" si="513"/>
        <v/>
      </c>
      <c r="RI24" s="62" t="str">
        <f t="shared" si="677"/>
        <v/>
      </c>
      <c r="RJ24" s="62" t="str">
        <f t="shared" si="177"/>
        <v/>
      </c>
      <c r="RK24" s="62" t="str">
        <f t="shared" si="514"/>
        <v/>
      </c>
      <c r="RL24" s="64" t="str">
        <f t="shared" si="515"/>
        <v/>
      </c>
      <c r="RM24" s="62" t="str">
        <f t="shared" si="516"/>
        <v/>
      </c>
      <c r="RN24" s="63" t="str">
        <f t="shared" si="517"/>
        <v/>
      </c>
      <c r="RO24" s="62" t="str">
        <f t="shared" si="678"/>
        <v/>
      </c>
      <c r="RP24" s="62" t="str">
        <f t="shared" si="178"/>
        <v/>
      </c>
      <c r="RQ24" s="62" t="str">
        <f t="shared" si="518"/>
        <v/>
      </c>
      <c r="RR24" s="64" t="str">
        <f t="shared" si="519"/>
        <v/>
      </c>
      <c r="RS24" s="62" t="str">
        <f t="shared" si="520"/>
        <v/>
      </c>
      <c r="RT24" s="63" t="str">
        <f t="shared" si="521"/>
        <v/>
      </c>
      <c r="RU24" s="62" t="str">
        <f t="shared" si="679"/>
        <v/>
      </c>
      <c r="RV24" s="62" t="str">
        <f t="shared" si="179"/>
        <v/>
      </c>
      <c r="RW24" s="62" t="str">
        <f t="shared" si="522"/>
        <v/>
      </c>
      <c r="RX24" s="64" t="str">
        <f t="shared" si="523"/>
        <v/>
      </c>
      <c r="RY24" s="62" t="str">
        <f t="shared" si="524"/>
        <v/>
      </c>
      <c r="RZ24" s="63" t="str">
        <f t="shared" si="525"/>
        <v/>
      </c>
      <c r="SA24" s="62" t="str">
        <f t="shared" si="680"/>
        <v/>
      </c>
      <c r="SB24" s="62" t="str">
        <f t="shared" si="180"/>
        <v/>
      </c>
      <c r="SC24" s="62" t="str">
        <f t="shared" si="526"/>
        <v/>
      </c>
      <c r="SD24" s="64" t="str">
        <f t="shared" si="527"/>
        <v/>
      </c>
      <c r="SE24" s="62" t="str">
        <f t="shared" si="528"/>
        <v/>
      </c>
      <c r="SF24" s="63" t="str">
        <f t="shared" si="529"/>
        <v/>
      </c>
      <c r="SG24" s="62" t="str">
        <f t="shared" si="681"/>
        <v/>
      </c>
      <c r="SH24" s="62" t="str">
        <f t="shared" si="181"/>
        <v/>
      </c>
      <c r="SI24" s="62" t="str">
        <f t="shared" si="530"/>
        <v/>
      </c>
      <c r="SJ24" s="64" t="str">
        <f t="shared" si="531"/>
        <v/>
      </c>
      <c r="SK24" s="62" t="str">
        <f t="shared" si="532"/>
        <v/>
      </c>
      <c r="SL24" s="63" t="str">
        <f t="shared" si="533"/>
        <v/>
      </c>
      <c r="SM24" s="62" t="str">
        <f t="shared" si="682"/>
        <v/>
      </c>
      <c r="SN24" s="62" t="str">
        <f t="shared" si="182"/>
        <v/>
      </c>
      <c r="SO24" s="62" t="str">
        <f t="shared" si="534"/>
        <v/>
      </c>
      <c r="SP24" s="64" t="str">
        <f t="shared" si="535"/>
        <v/>
      </c>
      <c r="SQ24" s="62" t="str">
        <f t="shared" si="536"/>
        <v/>
      </c>
      <c r="SR24" s="63" t="str">
        <f t="shared" si="537"/>
        <v/>
      </c>
      <c r="SS24" s="62" t="str">
        <f t="shared" si="683"/>
        <v/>
      </c>
      <c r="ST24" s="62" t="str">
        <f t="shared" si="183"/>
        <v/>
      </c>
      <c r="SU24" s="62" t="str">
        <f t="shared" si="538"/>
        <v/>
      </c>
      <c r="SV24" s="64" t="str">
        <f t="shared" si="539"/>
        <v/>
      </c>
      <c r="SW24" s="62" t="str">
        <f t="shared" si="540"/>
        <v/>
      </c>
      <c r="SX24" s="63" t="str">
        <f t="shared" si="541"/>
        <v/>
      </c>
      <c r="SY24" s="62" t="str">
        <f t="shared" si="684"/>
        <v/>
      </c>
      <c r="SZ24" s="62" t="str">
        <f t="shared" si="184"/>
        <v/>
      </c>
      <c r="TA24" s="62" t="str">
        <f t="shared" si="542"/>
        <v/>
      </c>
      <c r="TB24" s="64" t="str">
        <f t="shared" si="543"/>
        <v/>
      </c>
      <c r="TC24" s="62" t="str">
        <f t="shared" si="544"/>
        <v/>
      </c>
      <c r="TD24" s="63" t="str">
        <f t="shared" si="545"/>
        <v/>
      </c>
      <c r="TE24" s="62" t="str">
        <f t="shared" si="685"/>
        <v/>
      </c>
      <c r="TF24" s="62" t="str">
        <f t="shared" si="185"/>
        <v/>
      </c>
      <c r="TG24" s="62" t="str">
        <f t="shared" si="546"/>
        <v/>
      </c>
      <c r="TH24" s="64" t="str">
        <f t="shared" si="547"/>
        <v/>
      </c>
      <c r="TI24" s="62" t="str">
        <f t="shared" si="548"/>
        <v/>
      </c>
      <c r="TJ24" s="63" t="str">
        <f t="shared" si="549"/>
        <v/>
      </c>
      <c r="TK24" s="62" t="str">
        <f t="shared" si="686"/>
        <v/>
      </c>
      <c r="TL24" s="62" t="str">
        <f t="shared" si="186"/>
        <v/>
      </c>
      <c r="TM24" s="62" t="str">
        <f t="shared" si="550"/>
        <v/>
      </c>
      <c r="TN24" s="64" t="str">
        <f t="shared" si="551"/>
        <v/>
      </c>
      <c r="TO24" s="62" t="str">
        <f t="shared" si="552"/>
        <v/>
      </c>
      <c r="TP24" s="63" t="str">
        <f t="shared" si="553"/>
        <v/>
      </c>
      <c r="TQ24" s="62" t="str">
        <f t="shared" si="687"/>
        <v/>
      </c>
      <c r="TR24" s="62" t="str">
        <f t="shared" si="187"/>
        <v/>
      </c>
      <c r="TS24" s="62" t="str">
        <f t="shared" si="554"/>
        <v/>
      </c>
      <c r="TT24" s="64" t="str">
        <f t="shared" si="555"/>
        <v/>
      </c>
      <c r="TU24" s="62" t="str">
        <f t="shared" si="556"/>
        <v/>
      </c>
      <c r="TV24" s="63" t="str">
        <f t="shared" si="557"/>
        <v/>
      </c>
      <c r="TW24" s="62" t="str">
        <f t="shared" si="688"/>
        <v/>
      </c>
      <c r="TX24" s="62" t="str">
        <f t="shared" si="188"/>
        <v/>
      </c>
      <c r="TY24" s="62" t="str">
        <f t="shared" si="558"/>
        <v/>
      </c>
      <c r="TZ24" s="64" t="str">
        <f t="shared" si="559"/>
        <v/>
      </c>
      <c r="UA24" s="62" t="str">
        <f t="shared" si="560"/>
        <v/>
      </c>
      <c r="UB24" s="63" t="str">
        <f t="shared" si="561"/>
        <v/>
      </c>
      <c r="UC24" s="62" t="str">
        <f t="shared" si="689"/>
        <v/>
      </c>
      <c r="UD24" s="62" t="str">
        <f t="shared" si="189"/>
        <v/>
      </c>
      <c r="UE24" s="62" t="str">
        <f t="shared" si="562"/>
        <v/>
      </c>
      <c r="UF24" s="64" t="str">
        <f t="shared" si="563"/>
        <v/>
      </c>
      <c r="UG24" s="62" t="str">
        <f t="shared" si="564"/>
        <v/>
      </c>
      <c r="UH24" s="63" t="str">
        <f t="shared" si="565"/>
        <v/>
      </c>
      <c r="UI24" s="62" t="str">
        <f t="shared" si="690"/>
        <v/>
      </c>
      <c r="UJ24" s="62" t="str">
        <f t="shared" si="190"/>
        <v/>
      </c>
      <c r="UK24" s="62" t="str">
        <f t="shared" si="566"/>
        <v/>
      </c>
      <c r="UL24" s="64" t="str">
        <f t="shared" si="567"/>
        <v/>
      </c>
      <c r="UM24" s="62" t="str">
        <f t="shared" si="568"/>
        <v/>
      </c>
      <c r="UN24" s="63" t="str">
        <f t="shared" si="569"/>
        <v/>
      </c>
      <c r="UO24" s="62" t="str">
        <f t="shared" si="691"/>
        <v/>
      </c>
      <c r="UP24" s="62" t="str">
        <f t="shared" si="191"/>
        <v/>
      </c>
      <c r="UQ24" s="62" t="str">
        <f t="shared" si="570"/>
        <v/>
      </c>
      <c r="UR24" s="64" t="str">
        <f t="shared" si="571"/>
        <v/>
      </c>
      <c r="US24" s="62" t="str">
        <f t="shared" si="572"/>
        <v/>
      </c>
      <c r="UT24" s="63" t="str">
        <f t="shared" si="573"/>
        <v/>
      </c>
      <c r="UU24" s="62" t="str">
        <f t="shared" si="692"/>
        <v/>
      </c>
      <c r="UV24" s="62" t="str">
        <f t="shared" si="192"/>
        <v/>
      </c>
      <c r="UW24" s="62" t="str">
        <f t="shared" si="574"/>
        <v/>
      </c>
      <c r="UX24" s="64" t="str">
        <f t="shared" si="575"/>
        <v/>
      </c>
      <c r="UY24" s="62" t="str">
        <f t="shared" si="576"/>
        <v/>
      </c>
      <c r="UZ24" s="63" t="str">
        <f t="shared" si="577"/>
        <v/>
      </c>
      <c r="VA24" s="62" t="str">
        <f t="shared" si="693"/>
        <v/>
      </c>
      <c r="VB24" s="62" t="str">
        <f t="shared" si="193"/>
        <v/>
      </c>
      <c r="VC24" s="62" t="str">
        <f t="shared" si="578"/>
        <v/>
      </c>
      <c r="VD24" s="64" t="str">
        <f t="shared" si="579"/>
        <v/>
      </c>
      <c r="VE24" s="62" t="str">
        <f t="shared" si="580"/>
        <v/>
      </c>
      <c r="VF24" s="63" t="str">
        <f t="shared" si="581"/>
        <v/>
      </c>
      <c r="VG24" s="62" t="str">
        <f t="shared" si="694"/>
        <v/>
      </c>
      <c r="VH24" s="62" t="str">
        <f t="shared" si="194"/>
        <v/>
      </c>
      <c r="VI24" s="62" t="str">
        <f t="shared" si="582"/>
        <v/>
      </c>
      <c r="VJ24" s="64" t="str">
        <f t="shared" si="583"/>
        <v/>
      </c>
      <c r="VK24" s="62" t="str">
        <f t="shared" si="584"/>
        <v/>
      </c>
      <c r="VL24" s="63" t="str">
        <f t="shared" si="585"/>
        <v/>
      </c>
      <c r="VM24" s="62" t="str">
        <f t="shared" si="695"/>
        <v/>
      </c>
      <c r="VN24" s="62" t="str">
        <f t="shared" si="195"/>
        <v/>
      </c>
      <c r="VO24" s="62" t="str">
        <f t="shared" si="586"/>
        <v/>
      </c>
      <c r="VP24" s="64" t="str">
        <f t="shared" si="587"/>
        <v/>
      </c>
      <c r="VQ24" s="62" t="str">
        <f t="shared" si="588"/>
        <v/>
      </c>
      <c r="VR24" s="63" t="str">
        <f t="shared" si="589"/>
        <v/>
      </c>
      <c r="VS24" s="62" t="str">
        <f t="shared" si="696"/>
        <v/>
      </c>
      <c r="VT24" s="62" t="str">
        <f t="shared" si="196"/>
        <v/>
      </c>
      <c r="VU24" s="62" t="str">
        <f t="shared" si="590"/>
        <v/>
      </c>
      <c r="VV24" s="64" t="str">
        <f t="shared" si="591"/>
        <v/>
      </c>
      <c r="VW24" s="62" t="str">
        <f t="shared" si="592"/>
        <v/>
      </c>
      <c r="VX24" s="63" t="str">
        <f t="shared" si="593"/>
        <v/>
      </c>
      <c r="VY24" s="62" t="str">
        <f t="shared" si="697"/>
        <v/>
      </c>
      <c r="VZ24" s="62" t="str">
        <f t="shared" si="197"/>
        <v/>
      </c>
      <c r="WA24" s="62" t="str">
        <f t="shared" si="594"/>
        <v/>
      </c>
      <c r="WB24" s="64" t="str">
        <f t="shared" si="595"/>
        <v/>
      </c>
      <c r="WC24" s="62" t="str">
        <f t="shared" si="596"/>
        <v/>
      </c>
      <c r="WD24" s="63" t="str">
        <f t="shared" si="597"/>
        <v/>
      </c>
      <c r="WE24" s="62" t="str">
        <f t="shared" si="698"/>
        <v/>
      </c>
      <c r="WF24" s="62" t="str">
        <f t="shared" si="198"/>
        <v/>
      </c>
      <c r="WG24" s="62" t="str">
        <f t="shared" si="598"/>
        <v/>
      </c>
    </row>
    <row r="25" spans="2:605">
      <c r="B25" s="55" t="str">
        <f t="shared" si="98"/>
        <v>Asset 20</v>
      </c>
      <c r="C25" s="56">
        <f>+'Dep upto 31.03.2014'!DT7</f>
        <v>0</v>
      </c>
      <c r="D25" s="56">
        <f>+'Dep upto 31.03.2014'!DU7</f>
        <v>0</v>
      </c>
      <c r="F25" s="64" t="str">
        <f t="shared" si="199"/>
        <v/>
      </c>
      <c r="G25" s="62" t="str">
        <f t="shared" si="200"/>
        <v/>
      </c>
      <c r="H25" s="63" t="str">
        <f t="shared" si="201"/>
        <v/>
      </c>
      <c r="I25" s="62" t="str">
        <f t="shared" si="599"/>
        <v/>
      </c>
      <c r="J25" s="62" t="str">
        <f t="shared" si="99"/>
        <v/>
      </c>
      <c r="K25" s="62" t="str">
        <f t="shared" si="202"/>
        <v/>
      </c>
      <c r="L25" s="64" t="str">
        <f t="shared" si="203"/>
        <v/>
      </c>
      <c r="M25" s="62" t="str">
        <f t="shared" si="204"/>
        <v/>
      </c>
      <c r="N25" s="63" t="str">
        <f t="shared" si="205"/>
        <v/>
      </c>
      <c r="O25" s="62" t="str">
        <f t="shared" si="600"/>
        <v/>
      </c>
      <c r="P25" s="62" t="str">
        <f t="shared" si="100"/>
        <v/>
      </c>
      <c r="Q25" s="62" t="str">
        <f t="shared" si="206"/>
        <v/>
      </c>
      <c r="R25" s="64" t="str">
        <f t="shared" si="207"/>
        <v/>
      </c>
      <c r="S25" s="62" t="str">
        <f t="shared" si="208"/>
        <v/>
      </c>
      <c r="T25" s="63" t="str">
        <f t="shared" si="209"/>
        <v/>
      </c>
      <c r="U25" s="62" t="str">
        <f t="shared" si="601"/>
        <v/>
      </c>
      <c r="V25" s="62" t="str">
        <f t="shared" si="101"/>
        <v/>
      </c>
      <c r="W25" s="62" t="str">
        <f t="shared" si="210"/>
        <v/>
      </c>
      <c r="X25" s="64" t="str">
        <f t="shared" si="211"/>
        <v>2004-2005</v>
      </c>
      <c r="Y25" s="62">
        <f t="shared" si="212"/>
        <v>9490.0990201708446</v>
      </c>
      <c r="Z25" s="63">
        <f t="shared" si="213"/>
        <v>8</v>
      </c>
      <c r="AA25" s="62">
        <f t="shared" si="602"/>
        <v>365</v>
      </c>
      <c r="AB25" s="62">
        <f t="shared" si="102"/>
        <v>1320.0727737057646</v>
      </c>
      <c r="AC25" s="62">
        <f t="shared" si="214"/>
        <v>8170.0262464650805</v>
      </c>
      <c r="AD25" s="64" t="str">
        <f t="shared" si="215"/>
        <v/>
      </c>
      <c r="AE25" s="62" t="str">
        <f t="shared" si="216"/>
        <v/>
      </c>
      <c r="AF25" s="63" t="str">
        <f t="shared" si="217"/>
        <v/>
      </c>
      <c r="AG25" s="62" t="str">
        <f t="shared" si="603"/>
        <v/>
      </c>
      <c r="AH25" s="62" t="str">
        <f t="shared" si="103"/>
        <v/>
      </c>
      <c r="AI25" s="62" t="str">
        <f t="shared" si="218"/>
        <v/>
      </c>
      <c r="AJ25" s="64" t="str">
        <f t="shared" si="219"/>
        <v/>
      </c>
      <c r="AK25" s="62" t="str">
        <f t="shared" si="220"/>
        <v/>
      </c>
      <c r="AL25" s="63" t="str">
        <f t="shared" si="221"/>
        <v/>
      </c>
      <c r="AM25" s="62" t="str">
        <f t="shared" si="604"/>
        <v/>
      </c>
      <c r="AN25" s="62" t="str">
        <f t="shared" si="104"/>
        <v/>
      </c>
      <c r="AO25" s="62" t="str">
        <f t="shared" si="222"/>
        <v/>
      </c>
      <c r="AP25" s="64" t="str">
        <f t="shared" si="223"/>
        <v/>
      </c>
      <c r="AQ25" s="62" t="str">
        <f t="shared" si="224"/>
        <v/>
      </c>
      <c r="AR25" s="63" t="str">
        <f t="shared" si="225"/>
        <v/>
      </c>
      <c r="AS25" s="62" t="str">
        <f t="shared" si="605"/>
        <v/>
      </c>
      <c r="AT25" s="62" t="str">
        <f t="shared" si="105"/>
        <v/>
      </c>
      <c r="AU25" s="62" t="str">
        <f t="shared" si="226"/>
        <v/>
      </c>
      <c r="AV25" s="64" t="str">
        <f t="shared" si="227"/>
        <v/>
      </c>
      <c r="AW25" s="62" t="str">
        <f t="shared" si="228"/>
        <v/>
      </c>
      <c r="AX25" s="63" t="str">
        <f t="shared" si="229"/>
        <v/>
      </c>
      <c r="AY25" s="62" t="str">
        <f t="shared" si="606"/>
        <v/>
      </c>
      <c r="AZ25" s="62" t="str">
        <f t="shared" si="106"/>
        <v/>
      </c>
      <c r="BA25" s="62" t="str">
        <f t="shared" si="230"/>
        <v/>
      </c>
      <c r="BB25" s="64" t="str">
        <f t="shared" si="231"/>
        <v/>
      </c>
      <c r="BC25" s="62" t="str">
        <f t="shared" si="232"/>
        <v/>
      </c>
      <c r="BD25" s="63" t="str">
        <f t="shared" si="233"/>
        <v/>
      </c>
      <c r="BE25" s="62" t="str">
        <f t="shared" si="607"/>
        <v/>
      </c>
      <c r="BF25" s="62" t="str">
        <f t="shared" si="107"/>
        <v/>
      </c>
      <c r="BG25" s="62" t="str">
        <f t="shared" si="234"/>
        <v/>
      </c>
      <c r="BH25" s="64" t="str">
        <f t="shared" si="235"/>
        <v/>
      </c>
      <c r="BI25" s="62" t="str">
        <f t="shared" si="236"/>
        <v/>
      </c>
      <c r="BJ25" s="63" t="str">
        <f t="shared" si="237"/>
        <v/>
      </c>
      <c r="BK25" s="62" t="str">
        <f t="shared" si="608"/>
        <v/>
      </c>
      <c r="BL25" s="62" t="str">
        <f t="shared" si="108"/>
        <v/>
      </c>
      <c r="BM25" s="62" t="str">
        <f t="shared" si="238"/>
        <v/>
      </c>
      <c r="BN25" s="64" t="str">
        <f t="shared" si="239"/>
        <v/>
      </c>
      <c r="BO25" s="62" t="str">
        <f t="shared" si="240"/>
        <v/>
      </c>
      <c r="BP25" s="63" t="str">
        <f t="shared" si="241"/>
        <v/>
      </c>
      <c r="BQ25" s="62" t="str">
        <f t="shared" si="609"/>
        <v/>
      </c>
      <c r="BR25" s="62" t="str">
        <f t="shared" si="109"/>
        <v/>
      </c>
      <c r="BS25" s="62" t="str">
        <f t="shared" si="242"/>
        <v/>
      </c>
      <c r="BT25" s="64" t="str">
        <f t="shared" si="243"/>
        <v/>
      </c>
      <c r="BU25" s="62" t="str">
        <f t="shared" si="244"/>
        <v/>
      </c>
      <c r="BV25" s="63" t="str">
        <f t="shared" si="245"/>
        <v/>
      </c>
      <c r="BW25" s="62" t="str">
        <f t="shared" si="610"/>
        <v/>
      </c>
      <c r="BX25" s="62" t="str">
        <f t="shared" si="110"/>
        <v/>
      </c>
      <c r="BY25" s="62" t="str">
        <f t="shared" si="246"/>
        <v/>
      </c>
      <c r="BZ25" s="64" t="str">
        <f t="shared" si="247"/>
        <v/>
      </c>
      <c r="CA25" s="62" t="str">
        <f t="shared" si="248"/>
        <v/>
      </c>
      <c r="CB25" s="63" t="str">
        <f t="shared" si="249"/>
        <v/>
      </c>
      <c r="CC25" s="62" t="str">
        <f t="shared" si="611"/>
        <v/>
      </c>
      <c r="CD25" s="62" t="str">
        <f t="shared" si="111"/>
        <v/>
      </c>
      <c r="CE25" s="62" t="str">
        <f t="shared" si="250"/>
        <v/>
      </c>
      <c r="CF25" s="64" t="str">
        <f t="shared" si="251"/>
        <v/>
      </c>
      <c r="CG25" s="62" t="str">
        <f t="shared" si="252"/>
        <v/>
      </c>
      <c r="CH25" s="63" t="str">
        <f t="shared" si="253"/>
        <v/>
      </c>
      <c r="CI25" s="62" t="str">
        <f t="shared" si="612"/>
        <v/>
      </c>
      <c r="CJ25" s="62" t="str">
        <f t="shared" si="112"/>
        <v/>
      </c>
      <c r="CK25" s="62" t="str">
        <f t="shared" si="254"/>
        <v/>
      </c>
      <c r="CL25" s="64" t="str">
        <f t="shared" si="255"/>
        <v/>
      </c>
      <c r="CM25" s="62" t="str">
        <f t="shared" si="256"/>
        <v/>
      </c>
      <c r="CN25" s="63" t="str">
        <f t="shared" si="257"/>
        <v/>
      </c>
      <c r="CO25" s="62" t="str">
        <f t="shared" si="613"/>
        <v/>
      </c>
      <c r="CP25" s="62" t="str">
        <f t="shared" si="113"/>
        <v/>
      </c>
      <c r="CQ25" s="62" t="str">
        <f t="shared" si="258"/>
        <v/>
      </c>
      <c r="CR25" s="64" t="str">
        <f t="shared" si="259"/>
        <v/>
      </c>
      <c r="CS25" s="62" t="str">
        <f t="shared" si="260"/>
        <v/>
      </c>
      <c r="CT25" s="63" t="str">
        <f t="shared" si="261"/>
        <v/>
      </c>
      <c r="CU25" s="62" t="str">
        <f t="shared" si="614"/>
        <v/>
      </c>
      <c r="CV25" s="62" t="str">
        <f t="shared" si="114"/>
        <v/>
      </c>
      <c r="CW25" s="62" t="str">
        <f t="shared" si="262"/>
        <v/>
      </c>
      <c r="CX25" s="64" t="str">
        <f t="shared" si="263"/>
        <v/>
      </c>
      <c r="CY25" s="62" t="str">
        <f t="shared" si="264"/>
        <v/>
      </c>
      <c r="CZ25" s="63" t="str">
        <f t="shared" si="265"/>
        <v/>
      </c>
      <c r="DA25" s="62" t="str">
        <f t="shared" si="615"/>
        <v/>
      </c>
      <c r="DB25" s="62" t="str">
        <f t="shared" si="115"/>
        <v/>
      </c>
      <c r="DC25" s="62" t="str">
        <f t="shared" si="266"/>
        <v/>
      </c>
      <c r="DD25" s="64" t="str">
        <f t="shared" si="267"/>
        <v/>
      </c>
      <c r="DE25" s="62" t="str">
        <f t="shared" si="268"/>
        <v/>
      </c>
      <c r="DF25" s="63" t="str">
        <f t="shared" si="269"/>
        <v/>
      </c>
      <c r="DG25" s="62" t="str">
        <f t="shared" si="616"/>
        <v/>
      </c>
      <c r="DH25" s="62" t="str">
        <f t="shared" si="116"/>
        <v/>
      </c>
      <c r="DI25" s="62" t="str">
        <f t="shared" si="270"/>
        <v/>
      </c>
      <c r="DJ25" s="64" t="str">
        <f t="shared" si="271"/>
        <v/>
      </c>
      <c r="DK25" s="62" t="str">
        <f t="shared" si="272"/>
        <v/>
      </c>
      <c r="DL25" s="63" t="str">
        <f t="shared" si="273"/>
        <v/>
      </c>
      <c r="DM25" s="62" t="str">
        <f t="shared" si="617"/>
        <v/>
      </c>
      <c r="DN25" s="62" t="str">
        <f t="shared" si="117"/>
        <v/>
      </c>
      <c r="DO25" s="62" t="str">
        <f t="shared" si="274"/>
        <v/>
      </c>
      <c r="DP25" s="64" t="str">
        <f t="shared" si="275"/>
        <v/>
      </c>
      <c r="DQ25" s="62" t="str">
        <f t="shared" si="276"/>
        <v/>
      </c>
      <c r="DR25" s="63" t="str">
        <f t="shared" si="277"/>
        <v/>
      </c>
      <c r="DS25" s="62" t="str">
        <f t="shared" si="618"/>
        <v/>
      </c>
      <c r="DT25" s="62" t="str">
        <f t="shared" si="118"/>
        <v/>
      </c>
      <c r="DU25" s="62" t="str">
        <f t="shared" si="278"/>
        <v/>
      </c>
      <c r="DV25" s="64" t="str">
        <f t="shared" si="279"/>
        <v/>
      </c>
      <c r="DW25" s="62" t="str">
        <f t="shared" si="280"/>
        <v/>
      </c>
      <c r="DX25" s="63" t="str">
        <f t="shared" si="281"/>
        <v/>
      </c>
      <c r="DY25" s="62" t="str">
        <f t="shared" si="619"/>
        <v/>
      </c>
      <c r="DZ25" s="62" t="str">
        <f t="shared" si="119"/>
        <v/>
      </c>
      <c r="EA25" s="62" t="str">
        <f t="shared" si="282"/>
        <v/>
      </c>
      <c r="EB25" s="64" t="str">
        <f t="shared" si="283"/>
        <v/>
      </c>
      <c r="EC25" s="62" t="str">
        <f t="shared" si="284"/>
        <v/>
      </c>
      <c r="ED25" s="63" t="str">
        <f t="shared" si="285"/>
        <v/>
      </c>
      <c r="EE25" s="62" t="str">
        <f t="shared" si="620"/>
        <v/>
      </c>
      <c r="EF25" s="62" t="str">
        <f t="shared" si="120"/>
        <v/>
      </c>
      <c r="EG25" s="62" t="str">
        <f t="shared" si="286"/>
        <v/>
      </c>
      <c r="EH25" s="64" t="str">
        <f t="shared" si="287"/>
        <v/>
      </c>
      <c r="EI25" s="62" t="str">
        <f t="shared" si="288"/>
        <v/>
      </c>
      <c r="EJ25" s="63" t="str">
        <f t="shared" si="289"/>
        <v/>
      </c>
      <c r="EK25" s="62" t="str">
        <f t="shared" si="621"/>
        <v/>
      </c>
      <c r="EL25" s="62" t="str">
        <f t="shared" si="121"/>
        <v/>
      </c>
      <c r="EM25" s="62" t="str">
        <f t="shared" si="290"/>
        <v/>
      </c>
      <c r="EN25" s="64" t="str">
        <f t="shared" si="291"/>
        <v/>
      </c>
      <c r="EO25" s="62" t="str">
        <f t="shared" si="292"/>
        <v/>
      </c>
      <c r="EP25" s="63" t="str">
        <f t="shared" si="293"/>
        <v/>
      </c>
      <c r="EQ25" s="62" t="str">
        <f t="shared" si="622"/>
        <v/>
      </c>
      <c r="ER25" s="62" t="str">
        <f t="shared" si="122"/>
        <v/>
      </c>
      <c r="ES25" s="62" t="str">
        <f t="shared" si="294"/>
        <v/>
      </c>
      <c r="ET25" s="64" t="str">
        <f t="shared" si="295"/>
        <v/>
      </c>
      <c r="EU25" s="62" t="str">
        <f t="shared" si="296"/>
        <v/>
      </c>
      <c r="EV25" s="63" t="str">
        <f t="shared" si="297"/>
        <v/>
      </c>
      <c r="EW25" s="62" t="str">
        <f t="shared" si="623"/>
        <v/>
      </c>
      <c r="EX25" s="62" t="str">
        <f t="shared" si="123"/>
        <v/>
      </c>
      <c r="EY25" s="62" t="str">
        <f t="shared" si="298"/>
        <v/>
      </c>
      <c r="EZ25" s="64" t="str">
        <f t="shared" si="299"/>
        <v/>
      </c>
      <c r="FA25" s="62" t="str">
        <f t="shared" si="300"/>
        <v/>
      </c>
      <c r="FB25" s="63" t="str">
        <f t="shared" si="301"/>
        <v/>
      </c>
      <c r="FC25" s="62" t="str">
        <f t="shared" si="624"/>
        <v/>
      </c>
      <c r="FD25" s="62" t="str">
        <f t="shared" si="124"/>
        <v/>
      </c>
      <c r="FE25" s="62" t="str">
        <f t="shared" si="302"/>
        <v/>
      </c>
      <c r="FF25" s="64" t="str">
        <f t="shared" si="303"/>
        <v/>
      </c>
      <c r="FG25" s="62" t="str">
        <f t="shared" si="304"/>
        <v/>
      </c>
      <c r="FH25" s="63" t="str">
        <f t="shared" si="305"/>
        <v/>
      </c>
      <c r="FI25" s="62" t="str">
        <f t="shared" si="625"/>
        <v/>
      </c>
      <c r="FJ25" s="62" t="str">
        <f t="shared" si="125"/>
        <v/>
      </c>
      <c r="FK25" s="62" t="str">
        <f t="shared" si="306"/>
        <v/>
      </c>
      <c r="FL25" s="64" t="str">
        <f t="shared" si="307"/>
        <v/>
      </c>
      <c r="FM25" s="62" t="str">
        <f t="shared" si="308"/>
        <v/>
      </c>
      <c r="FN25" s="63" t="str">
        <f t="shared" si="309"/>
        <v/>
      </c>
      <c r="FO25" s="62" t="str">
        <f t="shared" si="626"/>
        <v/>
      </c>
      <c r="FP25" s="62" t="str">
        <f t="shared" si="126"/>
        <v/>
      </c>
      <c r="FQ25" s="62" t="str">
        <f t="shared" si="310"/>
        <v/>
      </c>
      <c r="FR25" s="64" t="str">
        <f t="shared" si="311"/>
        <v/>
      </c>
      <c r="FS25" s="62" t="str">
        <f t="shared" si="312"/>
        <v/>
      </c>
      <c r="FT25" s="63" t="str">
        <f t="shared" si="313"/>
        <v/>
      </c>
      <c r="FU25" s="62" t="str">
        <f t="shared" si="627"/>
        <v/>
      </c>
      <c r="FV25" s="62" t="str">
        <f t="shared" si="127"/>
        <v/>
      </c>
      <c r="FW25" s="62" t="str">
        <f t="shared" si="314"/>
        <v/>
      </c>
      <c r="FX25" s="64" t="str">
        <f t="shared" si="315"/>
        <v/>
      </c>
      <c r="FY25" s="62" t="str">
        <f t="shared" si="316"/>
        <v/>
      </c>
      <c r="FZ25" s="63" t="str">
        <f t="shared" si="317"/>
        <v/>
      </c>
      <c r="GA25" s="62" t="str">
        <f t="shared" si="628"/>
        <v/>
      </c>
      <c r="GB25" s="62" t="str">
        <f t="shared" si="128"/>
        <v/>
      </c>
      <c r="GC25" s="62" t="str">
        <f t="shared" si="318"/>
        <v/>
      </c>
      <c r="GD25" s="64" t="str">
        <f t="shared" si="319"/>
        <v/>
      </c>
      <c r="GE25" s="62" t="str">
        <f t="shared" si="320"/>
        <v/>
      </c>
      <c r="GF25" s="63" t="str">
        <f t="shared" si="321"/>
        <v/>
      </c>
      <c r="GG25" s="62" t="str">
        <f t="shared" si="629"/>
        <v/>
      </c>
      <c r="GH25" s="62" t="str">
        <f t="shared" si="129"/>
        <v/>
      </c>
      <c r="GI25" s="62" t="str">
        <f t="shared" si="322"/>
        <v/>
      </c>
      <c r="GJ25" s="64" t="str">
        <f t="shared" si="323"/>
        <v/>
      </c>
      <c r="GK25" s="62" t="str">
        <f t="shared" si="324"/>
        <v/>
      </c>
      <c r="GL25" s="63" t="str">
        <f t="shared" si="325"/>
        <v/>
      </c>
      <c r="GM25" s="62" t="str">
        <f t="shared" si="630"/>
        <v/>
      </c>
      <c r="GN25" s="62" t="str">
        <f t="shared" si="130"/>
        <v/>
      </c>
      <c r="GO25" s="62" t="str">
        <f t="shared" si="326"/>
        <v/>
      </c>
      <c r="GP25" s="64" t="str">
        <f t="shared" si="327"/>
        <v/>
      </c>
      <c r="GQ25" s="62" t="str">
        <f t="shared" si="328"/>
        <v/>
      </c>
      <c r="GR25" s="63" t="str">
        <f t="shared" si="329"/>
        <v/>
      </c>
      <c r="GS25" s="62" t="str">
        <f t="shared" si="631"/>
        <v/>
      </c>
      <c r="GT25" s="62" t="str">
        <f t="shared" si="131"/>
        <v/>
      </c>
      <c r="GU25" s="62" t="str">
        <f t="shared" si="330"/>
        <v/>
      </c>
      <c r="GV25" s="64" t="str">
        <f t="shared" si="331"/>
        <v/>
      </c>
      <c r="GW25" s="62" t="str">
        <f t="shared" si="332"/>
        <v/>
      </c>
      <c r="GX25" s="63" t="str">
        <f t="shared" si="333"/>
        <v/>
      </c>
      <c r="GY25" s="62" t="str">
        <f t="shared" si="632"/>
        <v/>
      </c>
      <c r="GZ25" s="62" t="str">
        <f t="shared" si="132"/>
        <v/>
      </c>
      <c r="HA25" s="62" t="str">
        <f t="shared" si="334"/>
        <v/>
      </c>
      <c r="HB25" s="64" t="str">
        <f t="shared" si="335"/>
        <v/>
      </c>
      <c r="HC25" s="62" t="str">
        <f t="shared" si="336"/>
        <v/>
      </c>
      <c r="HD25" s="63" t="str">
        <f t="shared" si="337"/>
        <v/>
      </c>
      <c r="HE25" s="62" t="str">
        <f t="shared" si="633"/>
        <v/>
      </c>
      <c r="HF25" s="62" t="str">
        <f t="shared" si="133"/>
        <v/>
      </c>
      <c r="HG25" s="62" t="str">
        <f t="shared" si="338"/>
        <v/>
      </c>
      <c r="HH25" s="64" t="str">
        <f t="shared" si="339"/>
        <v/>
      </c>
      <c r="HI25" s="62" t="str">
        <f t="shared" si="340"/>
        <v/>
      </c>
      <c r="HJ25" s="63" t="str">
        <f t="shared" si="341"/>
        <v/>
      </c>
      <c r="HK25" s="62" t="str">
        <f t="shared" si="634"/>
        <v/>
      </c>
      <c r="HL25" s="62" t="str">
        <f t="shared" si="134"/>
        <v/>
      </c>
      <c r="HM25" s="62" t="str">
        <f t="shared" si="342"/>
        <v/>
      </c>
      <c r="HN25" s="64" t="str">
        <f t="shared" si="343"/>
        <v/>
      </c>
      <c r="HO25" s="62" t="str">
        <f t="shared" si="344"/>
        <v/>
      </c>
      <c r="HP25" s="63" t="str">
        <f t="shared" si="345"/>
        <v/>
      </c>
      <c r="HQ25" s="62" t="str">
        <f t="shared" si="635"/>
        <v/>
      </c>
      <c r="HR25" s="62" t="str">
        <f t="shared" si="135"/>
        <v/>
      </c>
      <c r="HS25" s="62" t="str">
        <f t="shared" si="346"/>
        <v/>
      </c>
      <c r="HT25" s="64" t="str">
        <f t="shared" si="347"/>
        <v/>
      </c>
      <c r="HU25" s="62" t="str">
        <f t="shared" si="348"/>
        <v/>
      </c>
      <c r="HV25" s="63" t="str">
        <f t="shared" si="349"/>
        <v/>
      </c>
      <c r="HW25" s="62" t="str">
        <f t="shared" si="636"/>
        <v/>
      </c>
      <c r="HX25" s="62" t="str">
        <f t="shared" si="136"/>
        <v/>
      </c>
      <c r="HY25" s="62" t="str">
        <f t="shared" si="350"/>
        <v/>
      </c>
      <c r="HZ25" s="64" t="str">
        <f t="shared" si="351"/>
        <v/>
      </c>
      <c r="IA25" s="62" t="str">
        <f t="shared" si="352"/>
        <v/>
      </c>
      <c r="IB25" s="63" t="str">
        <f t="shared" si="353"/>
        <v/>
      </c>
      <c r="IC25" s="62" t="str">
        <f t="shared" si="637"/>
        <v/>
      </c>
      <c r="ID25" s="62" t="str">
        <f t="shared" si="137"/>
        <v/>
      </c>
      <c r="IE25" s="62" t="str">
        <f t="shared" si="354"/>
        <v/>
      </c>
      <c r="IF25" s="64" t="str">
        <f t="shared" si="355"/>
        <v/>
      </c>
      <c r="IG25" s="62" t="str">
        <f t="shared" si="356"/>
        <v/>
      </c>
      <c r="IH25" s="63" t="str">
        <f t="shared" si="357"/>
        <v/>
      </c>
      <c r="II25" s="62" t="str">
        <f t="shared" si="638"/>
        <v/>
      </c>
      <c r="IJ25" s="62" t="str">
        <f t="shared" si="138"/>
        <v/>
      </c>
      <c r="IK25" s="62" t="str">
        <f t="shared" si="358"/>
        <v/>
      </c>
      <c r="IL25" s="64" t="str">
        <f t="shared" si="359"/>
        <v/>
      </c>
      <c r="IM25" s="62" t="str">
        <f t="shared" si="360"/>
        <v/>
      </c>
      <c r="IN25" s="63" t="str">
        <f t="shared" si="361"/>
        <v/>
      </c>
      <c r="IO25" s="62" t="str">
        <f t="shared" si="639"/>
        <v/>
      </c>
      <c r="IP25" s="62" t="str">
        <f t="shared" si="139"/>
        <v/>
      </c>
      <c r="IQ25" s="62" t="str">
        <f t="shared" si="362"/>
        <v/>
      </c>
      <c r="IR25" s="64" t="str">
        <f t="shared" si="363"/>
        <v/>
      </c>
      <c r="IS25" s="62" t="str">
        <f t="shared" si="364"/>
        <v/>
      </c>
      <c r="IT25" s="63" t="str">
        <f t="shared" si="365"/>
        <v/>
      </c>
      <c r="IU25" s="62" t="str">
        <f t="shared" si="640"/>
        <v/>
      </c>
      <c r="IV25" s="62" t="str">
        <f t="shared" si="140"/>
        <v/>
      </c>
      <c r="IW25" s="62" t="str">
        <f t="shared" si="366"/>
        <v/>
      </c>
      <c r="IX25" s="64" t="str">
        <f t="shared" si="367"/>
        <v/>
      </c>
      <c r="IY25" s="62" t="str">
        <f t="shared" si="368"/>
        <v/>
      </c>
      <c r="IZ25" s="63" t="str">
        <f t="shared" si="369"/>
        <v/>
      </c>
      <c r="JA25" s="62" t="str">
        <f t="shared" si="641"/>
        <v/>
      </c>
      <c r="JB25" s="62" t="str">
        <f t="shared" si="141"/>
        <v/>
      </c>
      <c r="JC25" s="62" t="str">
        <f t="shared" si="370"/>
        <v/>
      </c>
      <c r="JD25" s="64" t="str">
        <f t="shared" si="371"/>
        <v/>
      </c>
      <c r="JE25" s="62" t="str">
        <f t="shared" si="372"/>
        <v/>
      </c>
      <c r="JF25" s="63" t="str">
        <f t="shared" si="373"/>
        <v/>
      </c>
      <c r="JG25" s="62" t="str">
        <f t="shared" si="642"/>
        <v/>
      </c>
      <c r="JH25" s="62" t="str">
        <f t="shared" si="142"/>
        <v/>
      </c>
      <c r="JI25" s="62" t="str">
        <f t="shared" si="374"/>
        <v/>
      </c>
      <c r="JJ25" s="64" t="str">
        <f t="shared" si="375"/>
        <v/>
      </c>
      <c r="JK25" s="62" t="str">
        <f t="shared" si="376"/>
        <v/>
      </c>
      <c r="JL25" s="63" t="str">
        <f t="shared" si="377"/>
        <v/>
      </c>
      <c r="JM25" s="62" t="str">
        <f t="shared" si="643"/>
        <v/>
      </c>
      <c r="JN25" s="62" t="str">
        <f t="shared" si="143"/>
        <v/>
      </c>
      <c r="JO25" s="62" t="str">
        <f t="shared" si="378"/>
        <v/>
      </c>
      <c r="JP25" s="64" t="str">
        <f t="shared" si="379"/>
        <v/>
      </c>
      <c r="JQ25" s="62" t="str">
        <f t="shared" si="380"/>
        <v/>
      </c>
      <c r="JR25" s="63" t="str">
        <f t="shared" si="381"/>
        <v/>
      </c>
      <c r="JS25" s="62" t="str">
        <f t="shared" si="644"/>
        <v/>
      </c>
      <c r="JT25" s="62" t="str">
        <f t="shared" si="144"/>
        <v/>
      </c>
      <c r="JU25" s="62" t="str">
        <f t="shared" si="382"/>
        <v/>
      </c>
      <c r="JV25" s="64" t="str">
        <f t="shared" si="383"/>
        <v/>
      </c>
      <c r="JW25" s="62" t="str">
        <f t="shared" si="384"/>
        <v/>
      </c>
      <c r="JX25" s="63" t="str">
        <f t="shared" si="385"/>
        <v/>
      </c>
      <c r="JY25" s="62" t="str">
        <f t="shared" si="645"/>
        <v/>
      </c>
      <c r="JZ25" s="62" t="str">
        <f t="shared" si="145"/>
        <v/>
      </c>
      <c r="KA25" s="62" t="str">
        <f t="shared" si="386"/>
        <v/>
      </c>
      <c r="KB25" s="64" t="str">
        <f t="shared" si="387"/>
        <v/>
      </c>
      <c r="KC25" s="62" t="str">
        <f t="shared" si="388"/>
        <v/>
      </c>
      <c r="KD25" s="63" t="str">
        <f t="shared" si="389"/>
        <v/>
      </c>
      <c r="KE25" s="62" t="str">
        <f t="shared" si="646"/>
        <v/>
      </c>
      <c r="KF25" s="62" t="str">
        <f t="shared" si="146"/>
        <v/>
      </c>
      <c r="KG25" s="62" t="str">
        <f t="shared" si="390"/>
        <v/>
      </c>
      <c r="KH25" s="64" t="str">
        <f t="shared" si="391"/>
        <v/>
      </c>
      <c r="KI25" s="62" t="str">
        <f t="shared" si="392"/>
        <v/>
      </c>
      <c r="KJ25" s="63" t="str">
        <f t="shared" si="393"/>
        <v/>
      </c>
      <c r="KK25" s="62" t="str">
        <f t="shared" si="647"/>
        <v/>
      </c>
      <c r="KL25" s="62" t="str">
        <f t="shared" si="147"/>
        <v/>
      </c>
      <c r="KM25" s="62" t="str">
        <f t="shared" si="394"/>
        <v/>
      </c>
      <c r="KN25" s="64" t="str">
        <f t="shared" si="395"/>
        <v/>
      </c>
      <c r="KO25" s="62" t="str">
        <f t="shared" si="396"/>
        <v/>
      </c>
      <c r="KP25" s="63" t="str">
        <f t="shared" si="397"/>
        <v/>
      </c>
      <c r="KQ25" s="62" t="str">
        <f t="shared" si="648"/>
        <v/>
      </c>
      <c r="KR25" s="62" t="str">
        <f t="shared" si="148"/>
        <v/>
      </c>
      <c r="KS25" s="62" t="str">
        <f t="shared" si="398"/>
        <v/>
      </c>
      <c r="KT25" s="64" t="str">
        <f t="shared" si="399"/>
        <v/>
      </c>
      <c r="KU25" s="62" t="str">
        <f t="shared" si="400"/>
        <v/>
      </c>
      <c r="KV25" s="63" t="str">
        <f t="shared" si="401"/>
        <v/>
      </c>
      <c r="KW25" s="62" t="str">
        <f t="shared" si="649"/>
        <v/>
      </c>
      <c r="KX25" s="62" t="str">
        <f t="shared" si="149"/>
        <v/>
      </c>
      <c r="KY25" s="62" t="str">
        <f t="shared" si="402"/>
        <v/>
      </c>
      <c r="KZ25" s="64" t="str">
        <f t="shared" si="403"/>
        <v/>
      </c>
      <c r="LA25" s="62" t="str">
        <f t="shared" si="404"/>
        <v/>
      </c>
      <c r="LB25" s="63" t="str">
        <f t="shared" si="405"/>
        <v/>
      </c>
      <c r="LC25" s="62" t="str">
        <f t="shared" si="650"/>
        <v/>
      </c>
      <c r="LD25" s="62" t="str">
        <f t="shared" si="150"/>
        <v/>
      </c>
      <c r="LE25" s="62" t="str">
        <f t="shared" si="406"/>
        <v/>
      </c>
      <c r="LF25" s="64" t="str">
        <f t="shared" si="407"/>
        <v/>
      </c>
      <c r="LG25" s="62" t="str">
        <f t="shared" si="408"/>
        <v/>
      </c>
      <c r="LH25" s="63" t="str">
        <f t="shared" si="409"/>
        <v/>
      </c>
      <c r="LI25" s="62" t="str">
        <f t="shared" si="651"/>
        <v/>
      </c>
      <c r="LJ25" s="62" t="str">
        <f t="shared" si="151"/>
        <v/>
      </c>
      <c r="LK25" s="62" t="str">
        <f t="shared" si="410"/>
        <v/>
      </c>
      <c r="LL25" s="64" t="str">
        <f t="shared" si="411"/>
        <v/>
      </c>
      <c r="LM25" s="62" t="str">
        <f t="shared" si="412"/>
        <v/>
      </c>
      <c r="LN25" s="63" t="str">
        <f t="shared" si="413"/>
        <v/>
      </c>
      <c r="LO25" s="62" t="str">
        <f t="shared" si="652"/>
        <v/>
      </c>
      <c r="LP25" s="62" t="str">
        <f t="shared" si="152"/>
        <v/>
      </c>
      <c r="LQ25" s="62" t="str">
        <f t="shared" si="414"/>
        <v/>
      </c>
      <c r="LR25" s="64" t="str">
        <f t="shared" si="415"/>
        <v/>
      </c>
      <c r="LS25" s="62" t="str">
        <f t="shared" si="416"/>
        <v/>
      </c>
      <c r="LT25" s="63" t="str">
        <f t="shared" si="417"/>
        <v/>
      </c>
      <c r="LU25" s="62" t="str">
        <f t="shared" si="653"/>
        <v/>
      </c>
      <c r="LV25" s="62" t="str">
        <f t="shared" si="153"/>
        <v/>
      </c>
      <c r="LW25" s="62" t="str">
        <f t="shared" si="418"/>
        <v/>
      </c>
      <c r="LX25" s="64" t="str">
        <f t="shared" si="419"/>
        <v/>
      </c>
      <c r="LY25" s="62" t="str">
        <f t="shared" si="420"/>
        <v/>
      </c>
      <c r="LZ25" s="63" t="str">
        <f t="shared" si="421"/>
        <v/>
      </c>
      <c r="MA25" s="62" t="str">
        <f t="shared" si="654"/>
        <v/>
      </c>
      <c r="MB25" s="62" t="str">
        <f t="shared" si="154"/>
        <v/>
      </c>
      <c r="MC25" s="62" t="str">
        <f t="shared" si="422"/>
        <v/>
      </c>
      <c r="MD25" s="64" t="str">
        <f t="shared" si="423"/>
        <v/>
      </c>
      <c r="ME25" s="62" t="str">
        <f t="shared" si="424"/>
        <v/>
      </c>
      <c r="MF25" s="63" t="str">
        <f t="shared" si="425"/>
        <v/>
      </c>
      <c r="MG25" s="62" t="str">
        <f t="shared" si="655"/>
        <v/>
      </c>
      <c r="MH25" s="62" t="str">
        <f t="shared" si="155"/>
        <v/>
      </c>
      <c r="MI25" s="62" t="str">
        <f t="shared" si="426"/>
        <v/>
      </c>
      <c r="MJ25" s="64" t="str">
        <f t="shared" si="427"/>
        <v/>
      </c>
      <c r="MK25" s="62" t="str">
        <f t="shared" si="428"/>
        <v/>
      </c>
      <c r="ML25" s="63" t="str">
        <f t="shared" si="429"/>
        <v/>
      </c>
      <c r="MM25" s="62" t="str">
        <f t="shared" si="656"/>
        <v/>
      </c>
      <c r="MN25" s="62" t="str">
        <f t="shared" si="156"/>
        <v/>
      </c>
      <c r="MO25" s="62" t="str">
        <f t="shared" si="430"/>
        <v/>
      </c>
      <c r="MP25" s="64" t="str">
        <f t="shared" si="431"/>
        <v/>
      </c>
      <c r="MQ25" s="62" t="str">
        <f t="shared" si="432"/>
        <v/>
      </c>
      <c r="MR25" s="63" t="str">
        <f t="shared" si="433"/>
        <v/>
      </c>
      <c r="MS25" s="62" t="str">
        <f t="shared" si="657"/>
        <v/>
      </c>
      <c r="MT25" s="62" t="str">
        <f t="shared" si="157"/>
        <v/>
      </c>
      <c r="MU25" s="62" t="str">
        <f t="shared" si="434"/>
        <v/>
      </c>
      <c r="MV25" s="64" t="str">
        <f t="shared" si="435"/>
        <v/>
      </c>
      <c r="MW25" s="62" t="str">
        <f t="shared" si="436"/>
        <v/>
      </c>
      <c r="MX25" s="63" t="str">
        <f t="shared" si="437"/>
        <v/>
      </c>
      <c r="MY25" s="62" t="str">
        <f t="shared" si="658"/>
        <v/>
      </c>
      <c r="MZ25" s="62" t="str">
        <f t="shared" si="158"/>
        <v/>
      </c>
      <c r="NA25" s="62" t="str">
        <f t="shared" si="438"/>
        <v/>
      </c>
      <c r="NB25" s="64" t="str">
        <f t="shared" si="439"/>
        <v/>
      </c>
      <c r="NC25" s="62" t="str">
        <f t="shared" si="440"/>
        <v/>
      </c>
      <c r="ND25" s="63" t="str">
        <f t="shared" si="441"/>
        <v/>
      </c>
      <c r="NE25" s="62" t="str">
        <f t="shared" si="659"/>
        <v/>
      </c>
      <c r="NF25" s="62" t="str">
        <f t="shared" si="159"/>
        <v/>
      </c>
      <c r="NG25" s="62" t="str">
        <f t="shared" si="442"/>
        <v/>
      </c>
      <c r="NH25" s="64" t="str">
        <f t="shared" si="443"/>
        <v/>
      </c>
      <c r="NI25" s="62" t="str">
        <f t="shared" si="444"/>
        <v/>
      </c>
      <c r="NJ25" s="63" t="str">
        <f t="shared" si="445"/>
        <v/>
      </c>
      <c r="NK25" s="62" t="str">
        <f t="shared" si="660"/>
        <v/>
      </c>
      <c r="NL25" s="62" t="str">
        <f t="shared" si="160"/>
        <v/>
      </c>
      <c r="NM25" s="62" t="str">
        <f t="shared" si="446"/>
        <v/>
      </c>
      <c r="NN25" s="64" t="str">
        <f t="shared" si="447"/>
        <v/>
      </c>
      <c r="NO25" s="62" t="str">
        <f t="shared" si="448"/>
        <v/>
      </c>
      <c r="NP25" s="63" t="str">
        <f t="shared" si="449"/>
        <v/>
      </c>
      <c r="NQ25" s="62" t="str">
        <f t="shared" si="661"/>
        <v/>
      </c>
      <c r="NR25" s="62" t="str">
        <f t="shared" si="161"/>
        <v/>
      </c>
      <c r="NS25" s="62" t="str">
        <f t="shared" si="450"/>
        <v/>
      </c>
      <c r="NT25" s="64" t="str">
        <f t="shared" si="451"/>
        <v/>
      </c>
      <c r="NU25" s="62" t="str">
        <f t="shared" si="452"/>
        <v/>
      </c>
      <c r="NV25" s="63" t="str">
        <f t="shared" si="453"/>
        <v/>
      </c>
      <c r="NW25" s="62" t="str">
        <f t="shared" si="662"/>
        <v/>
      </c>
      <c r="NX25" s="62" t="str">
        <f t="shared" si="162"/>
        <v/>
      </c>
      <c r="NY25" s="62" t="str">
        <f t="shared" si="454"/>
        <v/>
      </c>
      <c r="NZ25" s="64" t="str">
        <f t="shared" si="455"/>
        <v/>
      </c>
      <c r="OA25" s="62" t="str">
        <f t="shared" si="456"/>
        <v/>
      </c>
      <c r="OB25" s="63" t="str">
        <f t="shared" si="457"/>
        <v/>
      </c>
      <c r="OC25" s="62" t="str">
        <f t="shared" si="663"/>
        <v/>
      </c>
      <c r="OD25" s="62" t="str">
        <f t="shared" si="163"/>
        <v/>
      </c>
      <c r="OE25" s="62" t="str">
        <f t="shared" si="458"/>
        <v/>
      </c>
      <c r="OF25" s="64" t="str">
        <f t="shared" si="459"/>
        <v/>
      </c>
      <c r="OG25" s="62" t="str">
        <f t="shared" si="460"/>
        <v/>
      </c>
      <c r="OH25" s="63" t="str">
        <f t="shared" si="461"/>
        <v/>
      </c>
      <c r="OI25" s="62" t="str">
        <f t="shared" si="664"/>
        <v/>
      </c>
      <c r="OJ25" s="62" t="str">
        <f t="shared" si="164"/>
        <v/>
      </c>
      <c r="OK25" s="62" t="str">
        <f t="shared" si="462"/>
        <v/>
      </c>
      <c r="OL25" s="64" t="str">
        <f t="shared" si="463"/>
        <v/>
      </c>
      <c r="OM25" s="62" t="str">
        <f t="shared" si="464"/>
        <v/>
      </c>
      <c r="ON25" s="63" t="str">
        <f t="shared" si="465"/>
        <v/>
      </c>
      <c r="OO25" s="62" t="str">
        <f t="shared" si="665"/>
        <v/>
      </c>
      <c r="OP25" s="62" t="str">
        <f t="shared" si="165"/>
        <v/>
      </c>
      <c r="OQ25" s="62" t="str">
        <f t="shared" si="466"/>
        <v/>
      </c>
      <c r="OR25" s="64" t="str">
        <f t="shared" si="467"/>
        <v/>
      </c>
      <c r="OS25" s="62" t="str">
        <f t="shared" si="468"/>
        <v/>
      </c>
      <c r="OT25" s="63" t="str">
        <f t="shared" si="469"/>
        <v/>
      </c>
      <c r="OU25" s="62" t="str">
        <f t="shared" si="666"/>
        <v/>
      </c>
      <c r="OV25" s="62" t="str">
        <f t="shared" si="166"/>
        <v/>
      </c>
      <c r="OW25" s="62" t="str">
        <f t="shared" si="470"/>
        <v/>
      </c>
      <c r="OX25" s="64" t="str">
        <f t="shared" si="471"/>
        <v/>
      </c>
      <c r="OY25" s="62" t="str">
        <f t="shared" si="472"/>
        <v/>
      </c>
      <c r="OZ25" s="63" t="str">
        <f t="shared" si="473"/>
        <v/>
      </c>
      <c r="PA25" s="62" t="str">
        <f t="shared" si="667"/>
        <v/>
      </c>
      <c r="PB25" s="62" t="str">
        <f t="shared" si="167"/>
        <v/>
      </c>
      <c r="PC25" s="62" t="str">
        <f t="shared" si="474"/>
        <v/>
      </c>
      <c r="PD25" s="64" t="str">
        <f t="shared" si="475"/>
        <v/>
      </c>
      <c r="PE25" s="62" t="str">
        <f t="shared" si="476"/>
        <v/>
      </c>
      <c r="PF25" s="63" t="str">
        <f t="shared" si="477"/>
        <v/>
      </c>
      <c r="PG25" s="62" t="str">
        <f t="shared" si="668"/>
        <v/>
      </c>
      <c r="PH25" s="62" t="str">
        <f t="shared" si="168"/>
        <v/>
      </c>
      <c r="PI25" s="62" t="str">
        <f t="shared" si="478"/>
        <v/>
      </c>
      <c r="PJ25" s="64" t="str">
        <f t="shared" si="479"/>
        <v/>
      </c>
      <c r="PK25" s="62" t="str">
        <f t="shared" si="480"/>
        <v/>
      </c>
      <c r="PL25" s="63" t="str">
        <f t="shared" si="481"/>
        <v/>
      </c>
      <c r="PM25" s="62" t="str">
        <f t="shared" si="669"/>
        <v/>
      </c>
      <c r="PN25" s="62" t="str">
        <f t="shared" si="169"/>
        <v/>
      </c>
      <c r="PO25" s="62" t="str">
        <f t="shared" si="482"/>
        <v/>
      </c>
      <c r="PP25" s="64" t="str">
        <f t="shared" si="483"/>
        <v/>
      </c>
      <c r="PQ25" s="62" t="str">
        <f t="shared" si="484"/>
        <v/>
      </c>
      <c r="PR25" s="63" t="str">
        <f t="shared" si="485"/>
        <v/>
      </c>
      <c r="PS25" s="62" t="str">
        <f t="shared" si="670"/>
        <v/>
      </c>
      <c r="PT25" s="62" t="str">
        <f t="shared" si="170"/>
        <v/>
      </c>
      <c r="PU25" s="62" t="str">
        <f t="shared" si="486"/>
        <v/>
      </c>
      <c r="PV25" s="64" t="str">
        <f t="shared" si="487"/>
        <v/>
      </c>
      <c r="PW25" s="62" t="str">
        <f t="shared" si="488"/>
        <v/>
      </c>
      <c r="PX25" s="63" t="str">
        <f t="shared" si="489"/>
        <v/>
      </c>
      <c r="PY25" s="62" t="str">
        <f t="shared" si="671"/>
        <v/>
      </c>
      <c r="PZ25" s="62" t="str">
        <f t="shared" si="171"/>
        <v/>
      </c>
      <c r="QA25" s="62" t="str">
        <f t="shared" si="490"/>
        <v/>
      </c>
      <c r="QB25" s="64" t="str">
        <f t="shared" si="491"/>
        <v/>
      </c>
      <c r="QC25" s="62" t="str">
        <f t="shared" si="492"/>
        <v/>
      </c>
      <c r="QD25" s="63" t="str">
        <f t="shared" si="493"/>
        <v/>
      </c>
      <c r="QE25" s="62" t="str">
        <f t="shared" si="672"/>
        <v/>
      </c>
      <c r="QF25" s="62" t="str">
        <f t="shared" si="172"/>
        <v/>
      </c>
      <c r="QG25" s="62" t="str">
        <f t="shared" si="494"/>
        <v/>
      </c>
      <c r="QH25" s="64" t="str">
        <f t="shared" si="495"/>
        <v/>
      </c>
      <c r="QI25" s="62" t="str">
        <f t="shared" si="496"/>
        <v/>
      </c>
      <c r="QJ25" s="63" t="str">
        <f t="shared" si="497"/>
        <v/>
      </c>
      <c r="QK25" s="62" t="str">
        <f t="shared" si="673"/>
        <v/>
      </c>
      <c r="QL25" s="62" t="str">
        <f t="shared" si="173"/>
        <v/>
      </c>
      <c r="QM25" s="62" t="str">
        <f t="shared" si="498"/>
        <v/>
      </c>
      <c r="QN25" s="64" t="str">
        <f t="shared" si="499"/>
        <v/>
      </c>
      <c r="QO25" s="62" t="str">
        <f t="shared" si="500"/>
        <v/>
      </c>
      <c r="QP25" s="63" t="str">
        <f t="shared" si="501"/>
        <v/>
      </c>
      <c r="QQ25" s="62" t="str">
        <f t="shared" si="674"/>
        <v/>
      </c>
      <c r="QR25" s="62" t="str">
        <f t="shared" si="174"/>
        <v/>
      </c>
      <c r="QS25" s="62" t="str">
        <f t="shared" si="502"/>
        <v/>
      </c>
      <c r="QT25" s="64" t="str">
        <f t="shared" si="503"/>
        <v/>
      </c>
      <c r="QU25" s="62" t="str">
        <f t="shared" si="504"/>
        <v/>
      </c>
      <c r="QV25" s="63" t="str">
        <f t="shared" si="505"/>
        <v/>
      </c>
      <c r="QW25" s="62" t="str">
        <f t="shared" si="675"/>
        <v/>
      </c>
      <c r="QX25" s="62" t="str">
        <f t="shared" si="175"/>
        <v/>
      </c>
      <c r="QY25" s="62" t="str">
        <f t="shared" si="506"/>
        <v/>
      </c>
      <c r="QZ25" s="64" t="str">
        <f t="shared" si="507"/>
        <v/>
      </c>
      <c r="RA25" s="62" t="str">
        <f t="shared" si="508"/>
        <v/>
      </c>
      <c r="RB25" s="63" t="str">
        <f t="shared" si="509"/>
        <v/>
      </c>
      <c r="RC25" s="62" t="str">
        <f t="shared" si="676"/>
        <v/>
      </c>
      <c r="RD25" s="62" t="str">
        <f t="shared" si="176"/>
        <v/>
      </c>
      <c r="RE25" s="62" t="str">
        <f t="shared" si="510"/>
        <v/>
      </c>
      <c r="RF25" s="64" t="str">
        <f t="shared" si="511"/>
        <v/>
      </c>
      <c r="RG25" s="62" t="str">
        <f t="shared" si="512"/>
        <v/>
      </c>
      <c r="RH25" s="63" t="str">
        <f t="shared" si="513"/>
        <v/>
      </c>
      <c r="RI25" s="62" t="str">
        <f t="shared" si="677"/>
        <v/>
      </c>
      <c r="RJ25" s="62" t="str">
        <f t="shared" si="177"/>
        <v/>
      </c>
      <c r="RK25" s="62" t="str">
        <f t="shared" si="514"/>
        <v/>
      </c>
      <c r="RL25" s="64" t="str">
        <f t="shared" si="515"/>
        <v/>
      </c>
      <c r="RM25" s="62" t="str">
        <f t="shared" si="516"/>
        <v/>
      </c>
      <c r="RN25" s="63" t="str">
        <f t="shared" si="517"/>
        <v/>
      </c>
      <c r="RO25" s="62" t="str">
        <f t="shared" si="678"/>
        <v/>
      </c>
      <c r="RP25" s="62" t="str">
        <f t="shared" si="178"/>
        <v/>
      </c>
      <c r="RQ25" s="62" t="str">
        <f t="shared" si="518"/>
        <v/>
      </c>
      <c r="RR25" s="64" t="str">
        <f t="shared" si="519"/>
        <v/>
      </c>
      <c r="RS25" s="62" t="str">
        <f t="shared" si="520"/>
        <v/>
      </c>
      <c r="RT25" s="63" t="str">
        <f t="shared" si="521"/>
        <v/>
      </c>
      <c r="RU25" s="62" t="str">
        <f t="shared" si="679"/>
        <v/>
      </c>
      <c r="RV25" s="62" t="str">
        <f t="shared" si="179"/>
        <v/>
      </c>
      <c r="RW25" s="62" t="str">
        <f t="shared" si="522"/>
        <v/>
      </c>
      <c r="RX25" s="64" t="str">
        <f t="shared" si="523"/>
        <v/>
      </c>
      <c r="RY25" s="62" t="str">
        <f t="shared" si="524"/>
        <v/>
      </c>
      <c r="RZ25" s="63" t="str">
        <f t="shared" si="525"/>
        <v/>
      </c>
      <c r="SA25" s="62" t="str">
        <f t="shared" si="680"/>
        <v/>
      </c>
      <c r="SB25" s="62" t="str">
        <f t="shared" si="180"/>
        <v/>
      </c>
      <c r="SC25" s="62" t="str">
        <f t="shared" si="526"/>
        <v/>
      </c>
      <c r="SD25" s="64" t="str">
        <f t="shared" si="527"/>
        <v/>
      </c>
      <c r="SE25" s="62" t="str">
        <f t="shared" si="528"/>
        <v/>
      </c>
      <c r="SF25" s="63" t="str">
        <f t="shared" si="529"/>
        <v/>
      </c>
      <c r="SG25" s="62" t="str">
        <f t="shared" si="681"/>
        <v/>
      </c>
      <c r="SH25" s="62" t="str">
        <f t="shared" si="181"/>
        <v/>
      </c>
      <c r="SI25" s="62" t="str">
        <f t="shared" si="530"/>
        <v/>
      </c>
      <c r="SJ25" s="64" t="str">
        <f t="shared" si="531"/>
        <v/>
      </c>
      <c r="SK25" s="62" t="str">
        <f t="shared" si="532"/>
        <v/>
      </c>
      <c r="SL25" s="63" t="str">
        <f t="shared" si="533"/>
        <v/>
      </c>
      <c r="SM25" s="62" t="str">
        <f t="shared" si="682"/>
        <v/>
      </c>
      <c r="SN25" s="62" t="str">
        <f t="shared" si="182"/>
        <v/>
      </c>
      <c r="SO25" s="62" t="str">
        <f t="shared" si="534"/>
        <v/>
      </c>
      <c r="SP25" s="64" t="str">
        <f t="shared" si="535"/>
        <v/>
      </c>
      <c r="SQ25" s="62" t="str">
        <f t="shared" si="536"/>
        <v/>
      </c>
      <c r="SR25" s="63" t="str">
        <f t="shared" si="537"/>
        <v/>
      </c>
      <c r="SS25" s="62" t="str">
        <f t="shared" si="683"/>
        <v/>
      </c>
      <c r="ST25" s="62" t="str">
        <f t="shared" si="183"/>
        <v/>
      </c>
      <c r="SU25" s="62" t="str">
        <f t="shared" si="538"/>
        <v/>
      </c>
      <c r="SV25" s="64" t="str">
        <f t="shared" si="539"/>
        <v/>
      </c>
      <c r="SW25" s="62" t="str">
        <f t="shared" si="540"/>
        <v/>
      </c>
      <c r="SX25" s="63" t="str">
        <f t="shared" si="541"/>
        <v/>
      </c>
      <c r="SY25" s="62" t="str">
        <f t="shared" si="684"/>
        <v/>
      </c>
      <c r="SZ25" s="62" t="str">
        <f t="shared" si="184"/>
        <v/>
      </c>
      <c r="TA25" s="62" t="str">
        <f t="shared" si="542"/>
        <v/>
      </c>
      <c r="TB25" s="64" t="str">
        <f t="shared" si="543"/>
        <v/>
      </c>
      <c r="TC25" s="62" t="str">
        <f t="shared" si="544"/>
        <v/>
      </c>
      <c r="TD25" s="63" t="str">
        <f t="shared" si="545"/>
        <v/>
      </c>
      <c r="TE25" s="62" t="str">
        <f t="shared" si="685"/>
        <v/>
      </c>
      <c r="TF25" s="62" t="str">
        <f t="shared" si="185"/>
        <v/>
      </c>
      <c r="TG25" s="62" t="str">
        <f t="shared" si="546"/>
        <v/>
      </c>
      <c r="TH25" s="64" t="str">
        <f t="shared" si="547"/>
        <v/>
      </c>
      <c r="TI25" s="62" t="str">
        <f t="shared" si="548"/>
        <v/>
      </c>
      <c r="TJ25" s="63" t="str">
        <f t="shared" si="549"/>
        <v/>
      </c>
      <c r="TK25" s="62" t="str">
        <f t="shared" si="686"/>
        <v/>
      </c>
      <c r="TL25" s="62" t="str">
        <f t="shared" si="186"/>
        <v/>
      </c>
      <c r="TM25" s="62" t="str">
        <f t="shared" si="550"/>
        <v/>
      </c>
      <c r="TN25" s="64" t="str">
        <f t="shared" si="551"/>
        <v/>
      </c>
      <c r="TO25" s="62" t="str">
        <f t="shared" si="552"/>
        <v/>
      </c>
      <c r="TP25" s="63" t="str">
        <f t="shared" si="553"/>
        <v/>
      </c>
      <c r="TQ25" s="62" t="str">
        <f t="shared" si="687"/>
        <v/>
      </c>
      <c r="TR25" s="62" t="str">
        <f t="shared" si="187"/>
        <v/>
      </c>
      <c r="TS25" s="62" t="str">
        <f t="shared" si="554"/>
        <v/>
      </c>
      <c r="TT25" s="64" t="str">
        <f t="shared" si="555"/>
        <v/>
      </c>
      <c r="TU25" s="62" t="str">
        <f t="shared" si="556"/>
        <v/>
      </c>
      <c r="TV25" s="63" t="str">
        <f t="shared" si="557"/>
        <v/>
      </c>
      <c r="TW25" s="62" t="str">
        <f t="shared" si="688"/>
        <v/>
      </c>
      <c r="TX25" s="62" t="str">
        <f t="shared" si="188"/>
        <v/>
      </c>
      <c r="TY25" s="62" t="str">
        <f t="shared" si="558"/>
        <v/>
      </c>
      <c r="TZ25" s="64" t="str">
        <f t="shared" si="559"/>
        <v/>
      </c>
      <c r="UA25" s="62" t="str">
        <f t="shared" si="560"/>
        <v/>
      </c>
      <c r="UB25" s="63" t="str">
        <f t="shared" si="561"/>
        <v/>
      </c>
      <c r="UC25" s="62" t="str">
        <f t="shared" si="689"/>
        <v/>
      </c>
      <c r="UD25" s="62" t="str">
        <f t="shared" si="189"/>
        <v/>
      </c>
      <c r="UE25" s="62" t="str">
        <f t="shared" si="562"/>
        <v/>
      </c>
      <c r="UF25" s="64" t="str">
        <f t="shared" si="563"/>
        <v/>
      </c>
      <c r="UG25" s="62" t="str">
        <f t="shared" si="564"/>
        <v/>
      </c>
      <c r="UH25" s="63" t="str">
        <f t="shared" si="565"/>
        <v/>
      </c>
      <c r="UI25" s="62" t="str">
        <f t="shared" si="690"/>
        <v/>
      </c>
      <c r="UJ25" s="62" t="str">
        <f t="shared" si="190"/>
        <v/>
      </c>
      <c r="UK25" s="62" t="str">
        <f t="shared" si="566"/>
        <v/>
      </c>
      <c r="UL25" s="64" t="str">
        <f t="shared" si="567"/>
        <v/>
      </c>
      <c r="UM25" s="62" t="str">
        <f t="shared" si="568"/>
        <v/>
      </c>
      <c r="UN25" s="63" t="str">
        <f t="shared" si="569"/>
        <v/>
      </c>
      <c r="UO25" s="62" t="str">
        <f t="shared" si="691"/>
        <v/>
      </c>
      <c r="UP25" s="62" t="str">
        <f t="shared" si="191"/>
        <v/>
      </c>
      <c r="UQ25" s="62" t="str">
        <f t="shared" si="570"/>
        <v/>
      </c>
      <c r="UR25" s="64" t="str">
        <f t="shared" si="571"/>
        <v/>
      </c>
      <c r="US25" s="62" t="str">
        <f t="shared" si="572"/>
        <v/>
      </c>
      <c r="UT25" s="63" t="str">
        <f t="shared" si="573"/>
        <v/>
      </c>
      <c r="UU25" s="62" t="str">
        <f t="shared" si="692"/>
        <v/>
      </c>
      <c r="UV25" s="62" t="str">
        <f t="shared" si="192"/>
        <v/>
      </c>
      <c r="UW25" s="62" t="str">
        <f t="shared" si="574"/>
        <v/>
      </c>
      <c r="UX25" s="64" t="str">
        <f t="shared" si="575"/>
        <v/>
      </c>
      <c r="UY25" s="62" t="str">
        <f t="shared" si="576"/>
        <v/>
      </c>
      <c r="UZ25" s="63" t="str">
        <f t="shared" si="577"/>
        <v/>
      </c>
      <c r="VA25" s="62" t="str">
        <f t="shared" si="693"/>
        <v/>
      </c>
      <c r="VB25" s="62" t="str">
        <f t="shared" si="193"/>
        <v/>
      </c>
      <c r="VC25" s="62" t="str">
        <f t="shared" si="578"/>
        <v/>
      </c>
      <c r="VD25" s="64" t="str">
        <f t="shared" si="579"/>
        <v/>
      </c>
      <c r="VE25" s="62" t="str">
        <f t="shared" si="580"/>
        <v/>
      </c>
      <c r="VF25" s="63" t="str">
        <f t="shared" si="581"/>
        <v/>
      </c>
      <c r="VG25" s="62" t="str">
        <f t="shared" si="694"/>
        <v/>
      </c>
      <c r="VH25" s="62" t="str">
        <f t="shared" si="194"/>
        <v/>
      </c>
      <c r="VI25" s="62" t="str">
        <f t="shared" si="582"/>
        <v/>
      </c>
      <c r="VJ25" s="64" t="str">
        <f t="shared" si="583"/>
        <v/>
      </c>
      <c r="VK25" s="62" t="str">
        <f t="shared" si="584"/>
        <v/>
      </c>
      <c r="VL25" s="63" t="str">
        <f t="shared" si="585"/>
        <v/>
      </c>
      <c r="VM25" s="62" t="str">
        <f t="shared" si="695"/>
        <v/>
      </c>
      <c r="VN25" s="62" t="str">
        <f t="shared" si="195"/>
        <v/>
      </c>
      <c r="VO25" s="62" t="str">
        <f t="shared" si="586"/>
        <v/>
      </c>
      <c r="VP25" s="64" t="str">
        <f t="shared" si="587"/>
        <v/>
      </c>
      <c r="VQ25" s="62" t="str">
        <f t="shared" si="588"/>
        <v/>
      </c>
      <c r="VR25" s="63" t="str">
        <f t="shared" si="589"/>
        <v/>
      </c>
      <c r="VS25" s="62" t="str">
        <f t="shared" si="696"/>
        <v/>
      </c>
      <c r="VT25" s="62" t="str">
        <f t="shared" si="196"/>
        <v/>
      </c>
      <c r="VU25" s="62" t="str">
        <f t="shared" si="590"/>
        <v/>
      </c>
      <c r="VV25" s="64" t="str">
        <f t="shared" si="591"/>
        <v/>
      </c>
      <c r="VW25" s="62" t="str">
        <f t="shared" si="592"/>
        <v/>
      </c>
      <c r="VX25" s="63" t="str">
        <f t="shared" si="593"/>
        <v/>
      </c>
      <c r="VY25" s="62" t="str">
        <f t="shared" si="697"/>
        <v/>
      </c>
      <c r="VZ25" s="62" t="str">
        <f t="shared" si="197"/>
        <v/>
      </c>
      <c r="WA25" s="62" t="str">
        <f t="shared" si="594"/>
        <v/>
      </c>
      <c r="WB25" s="64" t="str">
        <f t="shared" si="595"/>
        <v/>
      </c>
      <c r="WC25" s="62" t="str">
        <f t="shared" si="596"/>
        <v/>
      </c>
      <c r="WD25" s="63" t="str">
        <f t="shared" si="597"/>
        <v/>
      </c>
      <c r="WE25" s="62" t="str">
        <f t="shared" si="698"/>
        <v/>
      </c>
      <c r="WF25" s="62" t="str">
        <f t="shared" si="198"/>
        <v/>
      </c>
      <c r="WG25" s="62" t="str">
        <f t="shared" si="598"/>
        <v/>
      </c>
    </row>
    <row r="26" spans="2:605">
      <c r="B26" s="55" t="str">
        <f t="shared" si="98"/>
        <v>Asset 21</v>
      </c>
      <c r="C26" s="56">
        <f>+'Dep upto 31.03.2014'!DZ7</f>
        <v>0</v>
      </c>
      <c r="D26" s="56">
        <f>+'Dep upto 31.03.2014'!EA7</f>
        <v>0</v>
      </c>
      <c r="F26" s="64" t="str">
        <f t="shared" si="199"/>
        <v/>
      </c>
      <c r="G26" s="62" t="str">
        <f t="shared" si="200"/>
        <v/>
      </c>
      <c r="H26" s="63" t="str">
        <f t="shared" si="201"/>
        <v/>
      </c>
      <c r="I26" s="62" t="str">
        <f t="shared" ref="I26:I57" si="699">+IF(F26="","",365)</f>
        <v/>
      </c>
      <c r="J26" s="62" t="str">
        <f t="shared" si="99"/>
        <v/>
      </c>
      <c r="K26" s="62" t="str">
        <f t="shared" si="202"/>
        <v/>
      </c>
      <c r="L26" s="64" t="str">
        <f t="shared" si="203"/>
        <v/>
      </c>
      <c r="M26" s="62" t="str">
        <f t="shared" si="204"/>
        <v/>
      </c>
      <c r="N26" s="63" t="str">
        <f t="shared" si="205"/>
        <v/>
      </c>
      <c r="O26" s="62" t="str">
        <f t="shared" ref="O26:O57" si="700">+IF(L26="","",365)</f>
        <v/>
      </c>
      <c r="P26" s="62" t="str">
        <f t="shared" si="100"/>
        <v/>
      </c>
      <c r="Q26" s="62" t="str">
        <f t="shared" si="206"/>
        <v/>
      </c>
      <c r="R26" s="64" t="str">
        <f t="shared" si="207"/>
        <v/>
      </c>
      <c r="S26" s="62" t="str">
        <f t="shared" si="208"/>
        <v/>
      </c>
      <c r="T26" s="63" t="str">
        <f t="shared" si="209"/>
        <v/>
      </c>
      <c r="U26" s="62" t="str">
        <f t="shared" ref="U26:U57" si="701">+IF(R26="","",365)</f>
        <v/>
      </c>
      <c r="V26" s="62" t="str">
        <f t="shared" si="101"/>
        <v/>
      </c>
      <c r="W26" s="62" t="str">
        <f t="shared" si="210"/>
        <v/>
      </c>
      <c r="X26" s="64" t="str">
        <f t="shared" si="211"/>
        <v>2005-2006</v>
      </c>
      <c r="Y26" s="62">
        <f t="shared" si="212"/>
        <v>8170.0262464650805</v>
      </c>
      <c r="Z26" s="63">
        <f t="shared" si="213"/>
        <v>7</v>
      </c>
      <c r="AA26" s="62">
        <f t="shared" ref="AA26:AA57" si="702">+IF(X26="","",365)</f>
        <v>365</v>
      </c>
      <c r="AB26" s="62">
        <f t="shared" si="102"/>
        <v>1136.4506508832926</v>
      </c>
      <c r="AC26" s="62">
        <f t="shared" si="214"/>
        <v>7033.5755955817876</v>
      </c>
      <c r="AD26" s="64" t="str">
        <f t="shared" si="215"/>
        <v/>
      </c>
      <c r="AE26" s="62" t="str">
        <f t="shared" si="216"/>
        <v/>
      </c>
      <c r="AF26" s="63" t="str">
        <f t="shared" si="217"/>
        <v/>
      </c>
      <c r="AG26" s="62" t="str">
        <f t="shared" ref="AG26:AG57" si="703">+IF(AD26="","",365)</f>
        <v/>
      </c>
      <c r="AH26" s="62" t="str">
        <f t="shared" si="103"/>
        <v/>
      </c>
      <c r="AI26" s="62" t="str">
        <f t="shared" si="218"/>
        <v/>
      </c>
      <c r="AJ26" s="64" t="str">
        <f t="shared" si="219"/>
        <v/>
      </c>
      <c r="AK26" s="62" t="str">
        <f t="shared" si="220"/>
        <v/>
      </c>
      <c r="AL26" s="63" t="str">
        <f t="shared" si="221"/>
        <v/>
      </c>
      <c r="AM26" s="62" t="str">
        <f t="shared" ref="AM26:AM57" si="704">+IF(AJ26="","",365)</f>
        <v/>
      </c>
      <c r="AN26" s="62" t="str">
        <f t="shared" si="104"/>
        <v/>
      </c>
      <c r="AO26" s="62" t="str">
        <f t="shared" si="222"/>
        <v/>
      </c>
      <c r="AP26" s="64" t="str">
        <f t="shared" si="223"/>
        <v/>
      </c>
      <c r="AQ26" s="62" t="str">
        <f t="shared" si="224"/>
        <v/>
      </c>
      <c r="AR26" s="63" t="str">
        <f t="shared" si="225"/>
        <v/>
      </c>
      <c r="AS26" s="62" t="str">
        <f t="shared" ref="AS26:AS57" si="705">+IF(AP26="","",365)</f>
        <v/>
      </c>
      <c r="AT26" s="62" t="str">
        <f t="shared" si="105"/>
        <v/>
      </c>
      <c r="AU26" s="62" t="str">
        <f t="shared" si="226"/>
        <v/>
      </c>
      <c r="AV26" s="64" t="str">
        <f t="shared" si="227"/>
        <v/>
      </c>
      <c r="AW26" s="62" t="str">
        <f t="shared" si="228"/>
        <v/>
      </c>
      <c r="AX26" s="63" t="str">
        <f t="shared" si="229"/>
        <v/>
      </c>
      <c r="AY26" s="62" t="str">
        <f t="shared" ref="AY26:AY57" si="706">+IF(AV26="","",365)</f>
        <v/>
      </c>
      <c r="AZ26" s="62" t="str">
        <f t="shared" si="106"/>
        <v/>
      </c>
      <c r="BA26" s="62" t="str">
        <f t="shared" si="230"/>
        <v/>
      </c>
      <c r="BB26" s="64" t="str">
        <f t="shared" si="231"/>
        <v/>
      </c>
      <c r="BC26" s="62" t="str">
        <f t="shared" si="232"/>
        <v/>
      </c>
      <c r="BD26" s="63" t="str">
        <f t="shared" si="233"/>
        <v/>
      </c>
      <c r="BE26" s="62" t="str">
        <f t="shared" ref="BE26:BE57" si="707">+IF(BB26="","",365)</f>
        <v/>
      </c>
      <c r="BF26" s="62" t="str">
        <f t="shared" si="107"/>
        <v/>
      </c>
      <c r="BG26" s="62" t="str">
        <f t="shared" si="234"/>
        <v/>
      </c>
      <c r="BH26" s="64" t="str">
        <f t="shared" si="235"/>
        <v/>
      </c>
      <c r="BI26" s="62" t="str">
        <f t="shared" si="236"/>
        <v/>
      </c>
      <c r="BJ26" s="63" t="str">
        <f t="shared" si="237"/>
        <v/>
      </c>
      <c r="BK26" s="62" t="str">
        <f t="shared" ref="BK26:BK57" si="708">+IF(BH26="","",365)</f>
        <v/>
      </c>
      <c r="BL26" s="62" t="str">
        <f t="shared" si="108"/>
        <v/>
      </c>
      <c r="BM26" s="62" t="str">
        <f t="shared" si="238"/>
        <v/>
      </c>
      <c r="BN26" s="64" t="str">
        <f t="shared" si="239"/>
        <v/>
      </c>
      <c r="BO26" s="62" t="str">
        <f t="shared" si="240"/>
        <v/>
      </c>
      <c r="BP26" s="63" t="str">
        <f t="shared" si="241"/>
        <v/>
      </c>
      <c r="BQ26" s="62" t="str">
        <f t="shared" ref="BQ26:BQ57" si="709">+IF(BN26="","",365)</f>
        <v/>
      </c>
      <c r="BR26" s="62" t="str">
        <f t="shared" si="109"/>
        <v/>
      </c>
      <c r="BS26" s="62" t="str">
        <f t="shared" si="242"/>
        <v/>
      </c>
      <c r="BT26" s="64" t="str">
        <f t="shared" si="243"/>
        <v/>
      </c>
      <c r="BU26" s="62" t="str">
        <f t="shared" si="244"/>
        <v/>
      </c>
      <c r="BV26" s="63" t="str">
        <f t="shared" si="245"/>
        <v/>
      </c>
      <c r="BW26" s="62" t="str">
        <f t="shared" ref="BW26:BW57" si="710">+IF(BT26="","",365)</f>
        <v/>
      </c>
      <c r="BX26" s="62" t="str">
        <f t="shared" si="110"/>
        <v/>
      </c>
      <c r="BY26" s="62" t="str">
        <f t="shared" si="246"/>
        <v/>
      </c>
      <c r="BZ26" s="64" t="str">
        <f t="shared" si="247"/>
        <v/>
      </c>
      <c r="CA26" s="62" t="str">
        <f t="shared" si="248"/>
        <v/>
      </c>
      <c r="CB26" s="63" t="str">
        <f t="shared" si="249"/>
        <v/>
      </c>
      <c r="CC26" s="62" t="str">
        <f t="shared" ref="CC26:CC57" si="711">+IF(BZ26="","",365)</f>
        <v/>
      </c>
      <c r="CD26" s="62" t="str">
        <f t="shared" si="111"/>
        <v/>
      </c>
      <c r="CE26" s="62" t="str">
        <f t="shared" si="250"/>
        <v/>
      </c>
      <c r="CF26" s="64" t="str">
        <f t="shared" si="251"/>
        <v/>
      </c>
      <c r="CG26" s="62" t="str">
        <f t="shared" si="252"/>
        <v/>
      </c>
      <c r="CH26" s="63" t="str">
        <f t="shared" si="253"/>
        <v/>
      </c>
      <c r="CI26" s="62" t="str">
        <f t="shared" ref="CI26:CI57" si="712">+IF(CF26="","",365)</f>
        <v/>
      </c>
      <c r="CJ26" s="62" t="str">
        <f t="shared" si="112"/>
        <v/>
      </c>
      <c r="CK26" s="62" t="str">
        <f t="shared" si="254"/>
        <v/>
      </c>
      <c r="CL26" s="64" t="str">
        <f t="shared" si="255"/>
        <v/>
      </c>
      <c r="CM26" s="62" t="str">
        <f t="shared" si="256"/>
        <v/>
      </c>
      <c r="CN26" s="63" t="str">
        <f t="shared" si="257"/>
        <v/>
      </c>
      <c r="CO26" s="62" t="str">
        <f t="shared" ref="CO26:CO57" si="713">+IF(CL26="","",365)</f>
        <v/>
      </c>
      <c r="CP26" s="62" t="str">
        <f t="shared" si="113"/>
        <v/>
      </c>
      <c r="CQ26" s="62" t="str">
        <f t="shared" si="258"/>
        <v/>
      </c>
      <c r="CR26" s="64" t="str">
        <f t="shared" si="259"/>
        <v/>
      </c>
      <c r="CS26" s="62" t="str">
        <f t="shared" si="260"/>
        <v/>
      </c>
      <c r="CT26" s="63" t="str">
        <f t="shared" si="261"/>
        <v/>
      </c>
      <c r="CU26" s="62" t="str">
        <f t="shared" ref="CU26:CU57" si="714">+IF(CR26="","",365)</f>
        <v/>
      </c>
      <c r="CV26" s="62" t="str">
        <f t="shared" si="114"/>
        <v/>
      </c>
      <c r="CW26" s="62" t="str">
        <f t="shared" si="262"/>
        <v/>
      </c>
      <c r="CX26" s="64" t="str">
        <f t="shared" si="263"/>
        <v/>
      </c>
      <c r="CY26" s="62" t="str">
        <f t="shared" si="264"/>
        <v/>
      </c>
      <c r="CZ26" s="63" t="str">
        <f t="shared" si="265"/>
        <v/>
      </c>
      <c r="DA26" s="62" t="str">
        <f t="shared" ref="DA26:DA57" si="715">+IF(CX26="","",365)</f>
        <v/>
      </c>
      <c r="DB26" s="62" t="str">
        <f t="shared" si="115"/>
        <v/>
      </c>
      <c r="DC26" s="62" t="str">
        <f t="shared" si="266"/>
        <v/>
      </c>
      <c r="DD26" s="64" t="str">
        <f t="shared" si="267"/>
        <v/>
      </c>
      <c r="DE26" s="62" t="str">
        <f t="shared" si="268"/>
        <v/>
      </c>
      <c r="DF26" s="63" t="str">
        <f t="shared" si="269"/>
        <v/>
      </c>
      <c r="DG26" s="62" t="str">
        <f t="shared" ref="DG26:DG57" si="716">+IF(DD26="","",365)</f>
        <v/>
      </c>
      <c r="DH26" s="62" t="str">
        <f t="shared" si="116"/>
        <v/>
      </c>
      <c r="DI26" s="62" t="str">
        <f t="shared" si="270"/>
        <v/>
      </c>
      <c r="DJ26" s="64" t="str">
        <f t="shared" si="271"/>
        <v/>
      </c>
      <c r="DK26" s="62" t="str">
        <f t="shared" si="272"/>
        <v/>
      </c>
      <c r="DL26" s="63" t="str">
        <f t="shared" si="273"/>
        <v/>
      </c>
      <c r="DM26" s="62" t="str">
        <f t="shared" ref="DM26:DM57" si="717">+IF(DJ26="","",365)</f>
        <v/>
      </c>
      <c r="DN26" s="62" t="str">
        <f t="shared" si="117"/>
        <v/>
      </c>
      <c r="DO26" s="62" t="str">
        <f t="shared" si="274"/>
        <v/>
      </c>
      <c r="DP26" s="64" t="str">
        <f t="shared" si="275"/>
        <v/>
      </c>
      <c r="DQ26" s="62" t="str">
        <f t="shared" si="276"/>
        <v/>
      </c>
      <c r="DR26" s="63" t="str">
        <f t="shared" si="277"/>
        <v/>
      </c>
      <c r="DS26" s="62" t="str">
        <f t="shared" ref="DS26:DS57" si="718">+IF(DP26="","",365)</f>
        <v/>
      </c>
      <c r="DT26" s="62" t="str">
        <f t="shared" si="118"/>
        <v/>
      </c>
      <c r="DU26" s="62" t="str">
        <f t="shared" si="278"/>
        <v/>
      </c>
      <c r="DV26" s="64" t="str">
        <f t="shared" si="279"/>
        <v/>
      </c>
      <c r="DW26" s="62" t="str">
        <f t="shared" si="280"/>
        <v/>
      </c>
      <c r="DX26" s="63" t="str">
        <f t="shared" si="281"/>
        <v/>
      </c>
      <c r="DY26" s="62" t="str">
        <f t="shared" ref="DY26:DY57" si="719">+IF(DV26="","",365)</f>
        <v/>
      </c>
      <c r="DZ26" s="62" t="str">
        <f t="shared" si="119"/>
        <v/>
      </c>
      <c r="EA26" s="62" t="str">
        <f t="shared" si="282"/>
        <v/>
      </c>
      <c r="EB26" s="64" t="str">
        <f t="shared" si="283"/>
        <v/>
      </c>
      <c r="EC26" s="62" t="str">
        <f t="shared" si="284"/>
        <v/>
      </c>
      <c r="ED26" s="63" t="str">
        <f t="shared" si="285"/>
        <v/>
      </c>
      <c r="EE26" s="62" t="str">
        <f t="shared" ref="EE26:EE57" si="720">+IF(EB26="","",365)</f>
        <v/>
      </c>
      <c r="EF26" s="62" t="str">
        <f t="shared" si="120"/>
        <v/>
      </c>
      <c r="EG26" s="62" t="str">
        <f t="shared" si="286"/>
        <v/>
      </c>
      <c r="EH26" s="64" t="str">
        <f t="shared" si="287"/>
        <v/>
      </c>
      <c r="EI26" s="62" t="str">
        <f t="shared" si="288"/>
        <v/>
      </c>
      <c r="EJ26" s="63" t="str">
        <f t="shared" si="289"/>
        <v/>
      </c>
      <c r="EK26" s="62" t="str">
        <f t="shared" ref="EK26:EK57" si="721">+IF(EH26="","",365)</f>
        <v/>
      </c>
      <c r="EL26" s="62" t="str">
        <f t="shared" si="121"/>
        <v/>
      </c>
      <c r="EM26" s="62" t="str">
        <f t="shared" si="290"/>
        <v/>
      </c>
      <c r="EN26" s="64" t="str">
        <f t="shared" si="291"/>
        <v/>
      </c>
      <c r="EO26" s="62" t="str">
        <f t="shared" si="292"/>
        <v/>
      </c>
      <c r="EP26" s="63" t="str">
        <f t="shared" si="293"/>
        <v/>
      </c>
      <c r="EQ26" s="62" t="str">
        <f t="shared" ref="EQ26:EQ57" si="722">+IF(EN26="","",365)</f>
        <v/>
      </c>
      <c r="ER26" s="62" t="str">
        <f t="shared" si="122"/>
        <v/>
      </c>
      <c r="ES26" s="62" t="str">
        <f t="shared" si="294"/>
        <v/>
      </c>
      <c r="ET26" s="64" t="str">
        <f t="shared" si="295"/>
        <v/>
      </c>
      <c r="EU26" s="62" t="str">
        <f t="shared" si="296"/>
        <v/>
      </c>
      <c r="EV26" s="63" t="str">
        <f t="shared" si="297"/>
        <v/>
      </c>
      <c r="EW26" s="62" t="str">
        <f t="shared" ref="EW26:EW57" si="723">+IF(ET26="","",365)</f>
        <v/>
      </c>
      <c r="EX26" s="62" t="str">
        <f t="shared" si="123"/>
        <v/>
      </c>
      <c r="EY26" s="62" t="str">
        <f t="shared" si="298"/>
        <v/>
      </c>
      <c r="EZ26" s="64" t="str">
        <f t="shared" si="299"/>
        <v/>
      </c>
      <c r="FA26" s="62" t="str">
        <f t="shared" si="300"/>
        <v/>
      </c>
      <c r="FB26" s="63" t="str">
        <f t="shared" si="301"/>
        <v/>
      </c>
      <c r="FC26" s="62" t="str">
        <f t="shared" ref="FC26:FC57" si="724">+IF(EZ26="","",365)</f>
        <v/>
      </c>
      <c r="FD26" s="62" t="str">
        <f t="shared" si="124"/>
        <v/>
      </c>
      <c r="FE26" s="62" t="str">
        <f t="shared" si="302"/>
        <v/>
      </c>
      <c r="FF26" s="64" t="str">
        <f t="shared" si="303"/>
        <v/>
      </c>
      <c r="FG26" s="62" t="str">
        <f t="shared" si="304"/>
        <v/>
      </c>
      <c r="FH26" s="63" t="str">
        <f t="shared" si="305"/>
        <v/>
      </c>
      <c r="FI26" s="62" t="str">
        <f t="shared" ref="FI26:FI57" si="725">+IF(FF26="","",365)</f>
        <v/>
      </c>
      <c r="FJ26" s="62" t="str">
        <f t="shared" si="125"/>
        <v/>
      </c>
      <c r="FK26" s="62" t="str">
        <f t="shared" si="306"/>
        <v/>
      </c>
      <c r="FL26" s="64" t="str">
        <f t="shared" si="307"/>
        <v/>
      </c>
      <c r="FM26" s="62" t="str">
        <f t="shared" si="308"/>
        <v/>
      </c>
      <c r="FN26" s="63" t="str">
        <f t="shared" si="309"/>
        <v/>
      </c>
      <c r="FO26" s="62" t="str">
        <f t="shared" ref="FO26:FO57" si="726">+IF(FL26="","",365)</f>
        <v/>
      </c>
      <c r="FP26" s="62" t="str">
        <f t="shared" si="126"/>
        <v/>
      </c>
      <c r="FQ26" s="62" t="str">
        <f t="shared" si="310"/>
        <v/>
      </c>
      <c r="FR26" s="64" t="str">
        <f t="shared" si="311"/>
        <v/>
      </c>
      <c r="FS26" s="62" t="str">
        <f t="shared" si="312"/>
        <v/>
      </c>
      <c r="FT26" s="63" t="str">
        <f t="shared" si="313"/>
        <v/>
      </c>
      <c r="FU26" s="62" t="str">
        <f t="shared" ref="FU26:FU57" si="727">+IF(FR26="","",365)</f>
        <v/>
      </c>
      <c r="FV26" s="62" t="str">
        <f t="shared" si="127"/>
        <v/>
      </c>
      <c r="FW26" s="62" t="str">
        <f t="shared" si="314"/>
        <v/>
      </c>
      <c r="FX26" s="64" t="str">
        <f t="shared" si="315"/>
        <v/>
      </c>
      <c r="FY26" s="62" t="str">
        <f t="shared" si="316"/>
        <v/>
      </c>
      <c r="FZ26" s="63" t="str">
        <f t="shared" si="317"/>
        <v/>
      </c>
      <c r="GA26" s="62" t="str">
        <f t="shared" ref="GA26:GA57" si="728">+IF(FX26="","",365)</f>
        <v/>
      </c>
      <c r="GB26" s="62" t="str">
        <f t="shared" si="128"/>
        <v/>
      </c>
      <c r="GC26" s="62" t="str">
        <f t="shared" si="318"/>
        <v/>
      </c>
      <c r="GD26" s="64" t="str">
        <f t="shared" si="319"/>
        <v/>
      </c>
      <c r="GE26" s="62" t="str">
        <f t="shared" si="320"/>
        <v/>
      </c>
      <c r="GF26" s="63" t="str">
        <f t="shared" si="321"/>
        <v/>
      </c>
      <c r="GG26" s="62" t="str">
        <f t="shared" ref="GG26:GG57" si="729">+IF(GD26="","",365)</f>
        <v/>
      </c>
      <c r="GH26" s="62" t="str">
        <f t="shared" si="129"/>
        <v/>
      </c>
      <c r="GI26" s="62" t="str">
        <f t="shared" si="322"/>
        <v/>
      </c>
      <c r="GJ26" s="64" t="str">
        <f t="shared" si="323"/>
        <v/>
      </c>
      <c r="GK26" s="62" t="str">
        <f t="shared" si="324"/>
        <v/>
      </c>
      <c r="GL26" s="63" t="str">
        <f t="shared" si="325"/>
        <v/>
      </c>
      <c r="GM26" s="62" t="str">
        <f t="shared" ref="GM26:GM57" si="730">+IF(GJ26="","",365)</f>
        <v/>
      </c>
      <c r="GN26" s="62" t="str">
        <f t="shared" si="130"/>
        <v/>
      </c>
      <c r="GO26" s="62" t="str">
        <f t="shared" si="326"/>
        <v/>
      </c>
      <c r="GP26" s="64" t="str">
        <f t="shared" si="327"/>
        <v/>
      </c>
      <c r="GQ26" s="62" t="str">
        <f t="shared" si="328"/>
        <v/>
      </c>
      <c r="GR26" s="63" t="str">
        <f t="shared" si="329"/>
        <v/>
      </c>
      <c r="GS26" s="62" t="str">
        <f t="shared" ref="GS26:GS57" si="731">+IF(GP26="","",365)</f>
        <v/>
      </c>
      <c r="GT26" s="62" t="str">
        <f t="shared" si="131"/>
        <v/>
      </c>
      <c r="GU26" s="62" t="str">
        <f t="shared" si="330"/>
        <v/>
      </c>
      <c r="GV26" s="64" t="str">
        <f t="shared" si="331"/>
        <v/>
      </c>
      <c r="GW26" s="62" t="str">
        <f t="shared" si="332"/>
        <v/>
      </c>
      <c r="GX26" s="63" t="str">
        <f t="shared" si="333"/>
        <v/>
      </c>
      <c r="GY26" s="62" t="str">
        <f t="shared" ref="GY26:GY57" si="732">+IF(GV26="","",365)</f>
        <v/>
      </c>
      <c r="GZ26" s="62" t="str">
        <f t="shared" si="132"/>
        <v/>
      </c>
      <c r="HA26" s="62" t="str">
        <f t="shared" si="334"/>
        <v/>
      </c>
      <c r="HB26" s="64" t="str">
        <f t="shared" si="335"/>
        <v/>
      </c>
      <c r="HC26" s="62" t="str">
        <f t="shared" si="336"/>
        <v/>
      </c>
      <c r="HD26" s="63" t="str">
        <f t="shared" si="337"/>
        <v/>
      </c>
      <c r="HE26" s="62" t="str">
        <f t="shared" ref="HE26:HE57" si="733">+IF(HB26="","",365)</f>
        <v/>
      </c>
      <c r="HF26" s="62" t="str">
        <f t="shared" si="133"/>
        <v/>
      </c>
      <c r="HG26" s="62" t="str">
        <f t="shared" si="338"/>
        <v/>
      </c>
      <c r="HH26" s="64" t="str">
        <f t="shared" si="339"/>
        <v/>
      </c>
      <c r="HI26" s="62" t="str">
        <f t="shared" si="340"/>
        <v/>
      </c>
      <c r="HJ26" s="63" t="str">
        <f t="shared" si="341"/>
        <v/>
      </c>
      <c r="HK26" s="62" t="str">
        <f t="shared" ref="HK26:HK57" si="734">+IF(HH26="","",365)</f>
        <v/>
      </c>
      <c r="HL26" s="62" t="str">
        <f t="shared" si="134"/>
        <v/>
      </c>
      <c r="HM26" s="62" t="str">
        <f t="shared" si="342"/>
        <v/>
      </c>
      <c r="HN26" s="64" t="str">
        <f t="shared" si="343"/>
        <v/>
      </c>
      <c r="HO26" s="62" t="str">
        <f t="shared" si="344"/>
        <v/>
      </c>
      <c r="HP26" s="63" t="str">
        <f t="shared" si="345"/>
        <v/>
      </c>
      <c r="HQ26" s="62" t="str">
        <f t="shared" ref="HQ26:HQ57" si="735">+IF(HN26="","",365)</f>
        <v/>
      </c>
      <c r="HR26" s="62" t="str">
        <f t="shared" si="135"/>
        <v/>
      </c>
      <c r="HS26" s="62" t="str">
        <f t="shared" si="346"/>
        <v/>
      </c>
      <c r="HT26" s="64" t="str">
        <f t="shared" si="347"/>
        <v/>
      </c>
      <c r="HU26" s="62" t="str">
        <f t="shared" si="348"/>
        <v/>
      </c>
      <c r="HV26" s="63" t="str">
        <f t="shared" si="349"/>
        <v/>
      </c>
      <c r="HW26" s="62" t="str">
        <f t="shared" ref="HW26:HW57" si="736">+IF(HT26="","",365)</f>
        <v/>
      </c>
      <c r="HX26" s="62" t="str">
        <f t="shared" si="136"/>
        <v/>
      </c>
      <c r="HY26" s="62" t="str">
        <f t="shared" si="350"/>
        <v/>
      </c>
      <c r="HZ26" s="64" t="str">
        <f t="shared" si="351"/>
        <v/>
      </c>
      <c r="IA26" s="62" t="str">
        <f t="shared" si="352"/>
        <v/>
      </c>
      <c r="IB26" s="63" t="str">
        <f t="shared" si="353"/>
        <v/>
      </c>
      <c r="IC26" s="62" t="str">
        <f t="shared" ref="IC26:IC57" si="737">+IF(HZ26="","",365)</f>
        <v/>
      </c>
      <c r="ID26" s="62" t="str">
        <f t="shared" si="137"/>
        <v/>
      </c>
      <c r="IE26" s="62" t="str">
        <f t="shared" si="354"/>
        <v/>
      </c>
      <c r="IF26" s="64" t="str">
        <f t="shared" si="355"/>
        <v/>
      </c>
      <c r="IG26" s="62" t="str">
        <f t="shared" si="356"/>
        <v/>
      </c>
      <c r="IH26" s="63" t="str">
        <f t="shared" si="357"/>
        <v/>
      </c>
      <c r="II26" s="62" t="str">
        <f t="shared" ref="II26:II57" si="738">+IF(IF26="","",365)</f>
        <v/>
      </c>
      <c r="IJ26" s="62" t="str">
        <f t="shared" si="138"/>
        <v/>
      </c>
      <c r="IK26" s="62" t="str">
        <f t="shared" si="358"/>
        <v/>
      </c>
      <c r="IL26" s="64" t="str">
        <f t="shared" si="359"/>
        <v/>
      </c>
      <c r="IM26" s="62" t="str">
        <f t="shared" si="360"/>
        <v/>
      </c>
      <c r="IN26" s="63" t="str">
        <f t="shared" si="361"/>
        <v/>
      </c>
      <c r="IO26" s="62" t="str">
        <f t="shared" ref="IO26:IO57" si="739">+IF(IL26="","",365)</f>
        <v/>
      </c>
      <c r="IP26" s="62" t="str">
        <f t="shared" si="139"/>
        <v/>
      </c>
      <c r="IQ26" s="62" t="str">
        <f t="shared" si="362"/>
        <v/>
      </c>
      <c r="IR26" s="64" t="str">
        <f t="shared" si="363"/>
        <v/>
      </c>
      <c r="IS26" s="62" t="str">
        <f t="shared" si="364"/>
        <v/>
      </c>
      <c r="IT26" s="63" t="str">
        <f t="shared" si="365"/>
        <v/>
      </c>
      <c r="IU26" s="62" t="str">
        <f t="shared" ref="IU26:IU57" si="740">+IF(IR26="","",365)</f>
        <v/>
      </c>
      <c r="IV26" s="62" t="str">
        <f t="shared" si="140"/>
        <v/>
      </c>
      <c r="IW26" s="62" t="str">
        <f t="shared" si="366"/>
        <v/>
      </c>
      <c r="IX26" s="64" t="str">
        <f t="shared" si="367"/>
        <v/>
      </c>
      <c r="IY26" s="62" t="str">
        <f t="shared" si="368"/>
        <v/>
      </c>
      <c r="IZ26" s="63" t="str">
        <f t="shared" si="369"/>
        <v/>
      </c>
      <c r="JA26" s="62" t="str">
        <f t="shared" ref="JA26:JA57" si="741">+IF(IX26="","",365)</f>
        <v/>
      </c>
      <c r="JB26" s="62" t="str">
        <f t="shared" si="141"/>
        <v/>
      </c>
      <c r="JC26" s="62" t="str">
        <f t="shared" si="370"/>
        <v/>
      </c>
      <c r="JD26" s="64" t="str">
        <f t="shared" si="371"/>
        <v/>
      </c>
      <c r="JE26" s="62" t="str">
        <f t="shared" si="372"/>
        <v/>
      </c>
      <c r="JF26" s="63" t="str">
        <f t="shared" si="373"/>
        <v/>
      </c>
      <c r="JG26" s="62" t="str">
        <f t="shared" ref="JG26:JG57" si="742">+IF(JD26="","",365)</f>
        <v/>
      </c>
      <c r="JH26" s="62" t="str">
        <f t="shared" si="142"/>
        <v/>
      </c>
      <c r="JI26" s="62" t="str">
        <f t="shared" si="374"/>
        <v/>
      </c>
      <c r="JJ26" s="64" t="str">
        <f t="shared" si="375"/>
        <v/>
      </c>
      <c r="JK26" s="62" t="str">
        <f t="shared" si="376"/>
        <v/>
      </c>
      <c r="JL26" s="63" t="str">
        <f t="shared" si="377"/>
        <v/>
      </c>
      <c r="JM26" s="62" t="str">
        <f t="shared" ref="JM26:JM57" si="743">+IF(JJ26="","",365)</f>
        <v/>
      </c>
      <c r="JN26" s="62" t="str">
        <f t="shared" si="143"/>
        <v/>
      </c>
      <c r="JO26" s="62" t="str">
        <f t="shared" si="378"/>
        <v/>
      </c>
      <c r="JP26" s="64" t="str">
        <f t="shared" si="379"/>
        <v/>
      </c>
      <c r="JQ26" s="62" t="str">
        <f t="shared" si="380"/>
        <v/>
      </c>
      <c r="JR26" s="63" t="str">
        <f t="shared" si="381"/>
        <v/>
      </c>
      <c r="JS26" s="62" t="str">
        <f t="shared" ref="JS26:JS57" si="744">+IF(JP26="","",365)</f>
        <v/>
      </c>
      <c r="JT26" s="62" t="str">
        <f t="shared" si="144"/>
        <v/>
      </c>
      <c r="JU26" s="62" t="str">
        <f t="shared" si="382"/>
        <v/>
      </c>
      <c r="JV26" s="64" t="str">
        <f t="shared" si="383"/>
        <v/>
      </c>
      <c r="JW26" s="62" t="str">
        <f t="shared" si="384"/>
        <v/>
      </c>
      <c r="JX26" s="63" t="str">
        <f t="shared" si="385"/>
        <v/>
      </c>
      <c r="JY26" s="62" t="str">
        <f t="shared" ref="JY26:JY57" si="745">+IF(JV26="","",365)</f>
        <v/>
      </c>
      <c r="JZ26" s="62" t="str">
        <f t="shared" si="145"/>
        <v/>
      </c>
      <c r="KA26" s="62" t="str">
        <f t="shared" si="386"/>
        <v/>
      </c>
      <c r="KB26" s="64" t="str">
        <f t="shared" si="387"/>
        <v/>
      </c>
      <c r="KC26" s="62" t="str">
        <f t="shared" si="388"/>
        <v/>
      </c>
      <c r="KD26" s="63" t="str">
        <f t="shared" si="389"/>
        <v/>
      </c>
      <c r="KE26" s="62" t="str">
        <f t="shared" ref="KE26:KE57" si="746">+IF(KB26="","",365)</f>
        <v/>
      </c>
      <c r="KF26" s="62" t="str">
        <f t="shared" si="146"/>
        <v/>
      </c>
      <c r="KG26" s="62" t="str">
        <f t="shared" si="390"/>
        <v/>
      </c>
      <c r="KH26" s="64" t="str">
        <f t="shared" si="391"/>
        <v/>
      </c>
      <c r="KI26" s="62" t="str">
        <f t="shared" si="392"/>
        <v/>
      </c>
      <c r="KJ26" s="63" t="str">
        <f t="shared" si="393"/>
        <v/>
      </c>
      <c r="KK26" s="62" t="str">
        <f t="shared" ref="KK26:KK57" si="747">+IF(KH26="","",365)</f>
        <v/>
      </c>
      <c r="KL26" s="62" t="str">
        <f t="shared" si="147"/>
        <v/>
      </c>
      <c r="KM26" s="62" t="str">
        <f t="shared" si="394"/>
        <v/>
      </c>
      <c r="KN26" s="64" t="str">
        <f t="shared" si="395"/>
        <v/>
      </c>
      <c r="KO26" s="62" t="str">
        <f t="shared" si="396"/>
        <v/>
      </c>
      <c r="KP26" s="63" t="str">
        <f t="shared" si="397"/>
        <v/>
      </c>
      <c r="KQ26" s="62" t="str">
        <f t="shared" ref="KQ26:KQ57" si="748">+IF(KN26="","",365)</f>
        <v/>
      </c>
      <c r="KR26" s="62" t="str">
        <f t="shared" si="148"/>
        <v/>
      </c>
      <c r="KS26" s="62" t="str">
        <f t="shared" si="398"/>
        <v/>
      </c>
      <c r="KT26" s="64" t="str">
        <f t="shared" si="399"/>
        <v/>
      </c>
      <c r="KU26" s="62" t="str">
        <f t="shared" si="400"/>
        <v/>
      </c>
      <c r="KV26" s="63" t="str">
        <f t="shared" si="401"/>
        <v/>
      </c>
      <c r="KW26" s="62" t="str">
        <f t="shared" ref="KW26:KW57" si="749">+IF(KT26="","",365)</f>
        <v/>
      </c>
      <c r="KX26" s="62" t="str">
        <f t="shared" si="149"/>
        <v/>
      </c>
      <c r="KY26" s="62" t="str">
        <f t="shared" si="402"/>
        <v/>
      </c>
      <c r="KZ26" s="64" t="str">
        <f t="shared" si="403"/>
        <v/>
      </c>
      <c r="LA26" s="62" t="str">
        <f t="shared" si="404"/>
        <v/>
      </c>
      <c r="LB26" s="63" t="str">
        <f t="shared" si="405"/>
        <v/>
      </c>
      <c r="LC26" s="62" t="str">
        <f t="shared" ref="LC26:LC57" si="750">+IF(KZ26="","",365)</f>
        <v/>
      </c>
      <c r="LD26" s="62" t="str">
        <f t="shared" si="150"/>
        <v/>
      </c>
      <c r="LE26" s="62" t="str">
        <f t="shared" si="406"/>
        <v/>
      </c>
      <c r="LF26" s="64" t="str">
        <f t="shared" si="407"/>
        <v/>
      </c>
      <c r="LG26" s="62" t="str">
        <f t="shared" si="408"/>
        <v/>
      </c>
      <c r="LH26" s="63" t="str">
        <f t="shared" si="409"/>
        <v/>
      </c>
      <c r="LI26" s="62" t="str">
        <f t="shared" ref="LI26:LI57" si="751">+IF(LF26="","",365)</f>
        <v/>
      </c>
      <c r="LJ26" s="62" t="str">
        <f t="shared" si="151"/>
        <v/>
      </c>
      <c r="LK26" s="62" t="str">
        <f t="shared" si="410"/>
        <v/>
      </c>
      <c r="LL26" s="64" t="str">
        <f t="shared" si="411"/>
        <v/>
      </c>
      <c r="LM26" s="62" t="str">
        <f t="shared" si="412"/>
        <v/>
      </c>
      <c r="LN26" s="63" t="str">
        <f t="shared" si="413"/>
        <v/>
      </c>
      <c r="LO26" s="62" t="str">
        <f t="shared" ref="LO26:LO57" si="752">+IF(LL26="","",365)</f>
        <v/>
      </c>
      <c r="LP26" s="62" t="str">
        <f t="shared" si="152"/>
        <v/>
      </c>
      <c r="LQ26" s="62" t="str">
        <f t="shared" si="414"/>
        <v/>
      </c>
      <c r="LR26" s="64" t="str">
        <f t="shared" si="415"/>
        <v/>
      </c>
      <c r="LS26" s="62" t="str">
        <f t="shared" si="416"/>
        <v/>
      </c>
      <c r="LT26" s="63" t="str">
        <f t="shared" si="417"/>
        <v/>
      </c>
      <c r="LU26" s="62" t="str">
        <f t="shared" ref="LU26:LU57" si="753">+IF(LR26="","",365)</f>
        <v/>
      </c>
      <c r="LV26" s="62" t="str">
        <f t="shared" si="153"/>
        <v/>
      </c>
      <c r="LW26" s="62" t="str">
        <f t="shared" si="418"/>
        <v/>
      </c>
      <c r="LX26" s="64" t="str">
        <f t="shared" si="419"/>
        <v/>
      </c>
      <c r="LY26" s="62" t="str">
        <f t="shared" si="420"/>
        <v/>
      </c>
      <c r="LZ26" s="63" t="str">
        <f t="shared" si="421"/>
        <v/>
      </c>
      <c r="MA26" s="62" t="str">
        <f t="shared" ref="MA26:MA57" si="754">+IF(LX26="","",365)</f>
        <v/>
      </c>
      <c r="MB26" s="62" t="str">
        <f t="shared" si="154"/>
        <v/>
      </c>
      <c r="MC26" s="62" t="str">
        <f t="shared" si="422"/>
        <v/>
      </c>
      <c r="MD26" s="64" t="str">
        <f t="shared" si="423"/>
        <v/>
      </c>
      <c r="ME26" s="62" t="str">
        <f t="shared" si="424"/>
        <v/>
      </c>
      <c r="MF26" s="63" t="str">
        <f t="shared" si="425"/>
        <v/>
      </c>
      <c r="MG26" s="62" t="str">
        <f t="shared" ref="MG26:MG57" si="755">+IF(MD26="","",365)</f>
        <v/>
      </c>
      <c r="MH26" s="62" t="str">
        <f t="shared" si="155"/>
        <v/>
      </c>
      <c r="MI26" s="62" t="str">
        <f t="shared" si="426"/>
        <v/>
      </c>
      <c r="MJ26" s="64" t="str">
        <f t="shared" si="427"/>
        <v/>
      </c>
      <c r="MK26" s="62" t="str">
        <f t="shared" si="428"/>
        <v/>
      </c>
      <c r="ML26" s="63" t="str">
        <f t="shared" si="429"/>
        <v/>
      </c>
      <c r="MM26" s="62" t="str">
        <f t="shared" ref="MM26:MM57" si="756">+IF(MJ26="","",365)</f>
        <v/>
      </c>
      <c r="MN26" s="62" t="str">
        <f t="shared" si="156"/>
        <v/>
      </c>
      <c r="MO26" s="62" t="str">
        <f t="shared" si="430"/>
        <v/>
      </c>
      <c r="MP26" s="64" t="str">
        <f t="shared" si="431"/>
        <v/>
      </c>
      <c r="MQ26" s="62" t="str">
        <f t="shared" si="432"/>
        <v/>
      </c>
      <c r="MR26" s="63" t="str">
        <f t="shared" si="433"/>
        <v/>
      </c>
      <c r="MS26" s="62" t="str">
        <f t="shared" ref="MS26:MS57" si="757">+IF(MP26="","",365)</f>
        <v/>
      </c>
      <c r="MT26" s="62" t="str">
        <f t="shared" si="157"/>
        <v/>
      </c>
      <c r="MU26" s="62" t="str">
        <f t="shared" si="434"/>
        <v/>
      </c>
      <c r="MV26" s="64" t="str">
        <f t="shared" si="435"/>
        <v/>
      </c>
      <c r="MW26" s="62" t="str">
        <f t="shared" si="436"/>
        <v/>
      </c>
      <c r="MX26" s="63" t="str">
        <f t="shared" si="437"/>
        <v/>
      </c>
      <c r="MY26" s="62" t="str">
        <f t="shared" ref="MY26:MY57" si="758">+IF(MV26="","",365)</f>
        <v/>
      </c>
      <c r="MZ26" s="62" t="str">
        <f t="shared" si="158"/>
        <v/>
      </c>
      <c r="NA26" s="62" t="str">
        <f t="shared" si="438"/>
        <v/>
      </c>
      <c r="NB26" s="64" t="str">
        <f t="shared" si="439"/>
        <v/>
      </c>
      <c r="NC26" s="62" t="str">
        <f t="shared" si="440"/>
        <v/>
      </c>
      <c r="ND26" s="63" t="str">
        <f t="shared" si="441"/>
        <v/>
      </c>
      <c r="NE26" s="62" t="str">
        <f t="shared" ref="NE26:NE57" si="759">+IF(NB26="","",365)</f>
        <v/>
      </c>
      <c r="NF26" s="62" t="str">
        <f t="shared" si="159"/>
        <v/>
      </c>
      <c r="NG26" s="62" t="str">
        <f t="shared" si="442"/>
        <v/>
      </c>
      <c r="NH26" s="64" t="str">
        <f t="shared" si="443"/>
        <v/>
      </c>
      <c r="NI26" s="62" t="str">
        <f t="shared" si="444"/>
        <v/>
      </c>
      <c r="NJ26" s="63" t="str">
        <f t="shared" si="445"/>
        <v/>
      </c>
      <c r="NK26" s="62" t="str">
        <f t="shared" ref="NK26:NK57" si="760">+IF(NH26="","",365)</f>
        <v/>
      </c>
      <c r="NL26" s="62" t="str">
        <f t="shared" si="160"/>
        <v/>
      </c>
      <c r="NM26" s="62" t="str">
        <f t="shared" si="446"/>
        <v/>
      </c>
      <c r="NN26" s="64" t="str">
        <f t="shared" si="447"/>
        <v/>
      </c>
      <c r="NO26" s="62" t="str">
        <f t="shared" si="448"/>
        <v/>
      </c>
      <c r="NP26" s="63" t="str">
        <f t="shared" si="449"/>
        <v/>
      </c>
      <c r="NQ26" s="62" t="str">
        <f t="shared" ref="NQ26:NQ57" si="761">+IF(NN26="","",365)</f>
        <v/>
      </c>
      <c r="NR26" s="62" t="str">
        <f t="shared" si="161"/>
        <v/>
      </c>
      <c r="NS26" s="62" t="str">
        <f t="shared" si="450"/>
        <v/>
      </c>
      <c r="NT26" s="64" t="str">
        <f t="shared" si="451"/>
        <v/>
      </c>
      <c r="NU26" s="62" t="str">
        <f t="shared" si="452"/>
        <v/>
      </c>
      <c r="NV26" s="63" t="str">
        <f t="shared" si="453"/>
        <v/>
      </c>
      <c r="NW26" s="62" t="str">
        <f t="shared" ref="NW26:NW57" si="762">+IF(NT26="","",365)</f>
        <v/>
      </c>
      <c r="NX26" s="62" t="str">
        <f t="shared" si="162"/>
        <v/>
      </c>
      <c r="NY26" s="62" t="str">
        <f t="shared" si="454"/>
        <v/>
      </c>
      <c r="NZ26" s="64" t="str">
        <f t="shared" si="455"/>
        <v/>
      </c>
      <c r="OA26" s="62" t="str">
        <f t="shared" si="456"/>
        <v/>
      </c>
      <c r="OB26" s="63" t="str">
        <f t="shared" si="457"/>
        <v/>
      </c>
      <c r="OC26" s="62" t="str">
        <f t="shared" ref="OC26:OC57" si="763">+IF(NZ26="","",365)</f>
        <v/>
      </c>
      <c r="OD26" s="62" t="str">
        <f t="shared" si="163"/>
        <v/>
      </c>
      <c r="OE26" s="62" t="str">
        <f t="shared" si="458"/>
        <v/>
      </c>
      <c r="OF26" s="64" t="str">
        <f t="shared" si="459"/>
        <v/>
      </c>
      <c r="OG26" s="62" t="str">
        <f t="shared" si="460"/>
        <v/>
      </c>
      <c r="OH26" s="63" t="str">
        <f t="shared" si="461"/>
        <v/>
      </c>
      <c r="OI26" s="62" t="str">
        <f t="shared" ref="OI26:OI57" si="764">+IF(OF26="","",365)</f>
        <v/>
      </c>
      <c r="OJ26" s="62" t="str">
        <f t="shared" si="164"/>
        <v/>
      </c>
      <c r="OK26" s="62" t="str">
        <f t="shared" si="462"/>
        <v/>
      </c>
      <c r="OL26" s="64" t="str">
        <f t="shared" si="463"/>
        <v/>
      </c>
      <c r="OM26" s="62" t="str">
        <f t="shared" si="464"/>
        <v/>
      </c>
      <c r="ON26" s="63" t="str">
        <f t="shared" si="465"/>
        <v/>
      </c>
      <c r="OO26" s="62" t="str">
        <f t="shared" ref="OO26:OO57" si="765">+IF(OL26="","",365)</f>
        <v/>
      </c>
      <c r="OP26" s="62" t="str">
        <f t="shared" si="165"/>
        <v/>
      </c>
      <c r="OQ26" s="62" t="str">
        <f t="shared" si="466"/>
        <v/>
      </c>
      <c r="OR26" s="64" t="str">
        <f t="shared" si="467"/>
        <v/>
      </c>
      <c r="OS26" s="62" t="str">
        <f t="shared" si="468"/>
        <v/>
      </c>
      <c r="OT26" s="63" t="str">
        <f t="shared" si="469"/>
        <v/>
      </c>
      <c r="OU26" s="62" t="str">
        <f t="shared" ref="OU26:OU57" si="766">+IF(OR26="","",365)</f>
        <v/>
      </c>
      <c r="OV26" s="62" t="str">
        <f t="shared" si="166"/>
        <v/>
      </c>
      <c r="OW26" s="62" t="str">
        <f t="shared" si="470"/>
        <v/>
      </c>
      <c r="OX26" s="64" t="str">
        <f t="shared" si="471"/>
        <v/>
      </c>
      <c r="OY26" s="62" t="str">
        <f t="shared" si="472"/>
        <v/>
      </c>
      <c r="OZ26" s="63" t="str">
        <f t="shared" si="473"/>
        <v/>
      </c>
      <c r="PA26" s="62" t="str">
        <f t="shared" ref="PA26:PA57" si="767">+IF(OX26="","",365)</f>
        <v/>
      </c>
      <c r="PB26" s="62" t="str">
        <f t="shared" si="167"/>
        <v/>
      </c>
      <c r="PC26" s="62" t="str">
        <f t="shared" si="474"/>
        <v/>
      </c>
      <c r="PD26" s="64" t="str">
        <f t="shared" si="475"/>
        <v/>
      </c>
      <c r="PE26" s="62" t="str">
        <f t="shared" si="476"/>
        <v/>
      </c>
      <c r="PF26" s="63" t="str">
        <f t="shared" si="477"/>
        <v/>
      </c>
      <c r="PG26" s="62" t="str">
        <f t="shared" ref="PG26:PG57" si="768">+IF(PD26="","",365)</f>
        <v/>
      </c>
      <c r="PH26" s="62" t="str">
        <f t="shared" si="168"/>
        <v/>
      </c>
      <c r="PI26" s="62" t="str">
        <f t="shared" si="478"/>
        <v/>
      </c>
      <c r="PJ26" s="64" t="str">
        <f t="shared" si="479"/>
        <v/>
      </c>
      <c r="PK26" s="62" t="str">
        <f t="shared" si="480"/>
        <v/>
      </c>
      <c r="PL26" s="63" t="str">
        <f t="shared" si="481"/>
        <v/>
      </c>
      <c r="PM26" s="62" t="str">
        <f t="shared" ref="PM26:PM57" si="769">+IF(PJ26="","",365)</f>
        <v/>
      </c>
      <c r="PN26" s="62" t="str">
        <f t="shared" si="169"/>
        <v/>
      </c>
      <c r="PO26" s="62" t="str">
        <f t="shared" si="482"/>
        <v/>
      </c>
      <c r="PP26" s="64" t="str">
        <f t="shared" si="483"/>
        <v/>
      </c>
      <c r="PQ26" s="62" t="str">
        <f t="shared" si="484"/>
        <v/>
      </c>
      <c r="PR26" s="63" t="str">
        <f t="shared" si="485"/>
        <v/>
      </c>
      <c r="PS26" s="62" t="str">
        <f t="shared" ref="PS26:PS57" si="770">+IF(PP26="","",365)</f>
        <v/>
      </c>
      <c r="PT26" s="62" t="str">
        <f t="shared" si="170"/>
        <v/>
      </c>
      <c r="PU26" s="62" t="str">
        <f t="shared" si="486"/>
        <v/>
      </c>
      <c r="PV26" s="64" t="str">
        <f t="shared" si="487"/>
        <v/>
      </c>
      <c r="PW26" s="62" t="str">
        <f t="shared" si="488"/>
        <v/>
      </c>
      <c r="PX26" s="63" t="str">
        <f t="shared" si="489"/>
        <v/>
      </c>
      <c r="PY26" s="62" t="str">
        <f t="shared" ref="PY26:PY57" si="771">+IF(PV26="","",365)</f>
        <v/>
      </c>
      <c r="PZ26" s="62" t="str">
        <f t="shared" si="171"/>
        <v/>
      </c>
      <c r="QA26" s="62" t="str">
        <f t="shared" si="490"/>
        <v/>
      </c>
      <c r="QB26" s="64" t="str">
        <f t="shared" si="491"/>
        <v/>
      </c>
      <c r="QC26" s="62" t="str">
        <f t="shared" si="492"/>
        <v/>
      </c>
      <c r="QD26" s="63" t="str">
        <f t="shared" si="493"/>
        <v/>
      </c>
      <c r="QE26" s="62" t="str">
        <f t="shared" ref="QE26:QE57" si="772">+IF(QB26="","",365)</f>
        <v/>
      </c>
      <c r="QF26" s="62" t="str">
        <f t="shared" si="172"/>
        <v/>
      </c>
      <c r="QG26" s="62" t="str">
        <f t="shared" si="494"/>
        <v/>
      </c>
      <c r="QH26" s="64" t="str">
        <f t="shared" si="495"/>
        <v/>
      </c>
      <c r="QI26" s="62" t="str">
        <f t="shared" si="496"/>
        <v/>
      </c>
      <c r="QJ26" s="63" t="str">
        <f t="shared" si="497"/>
        <v/>
      </c>
      <c r="QK26" s="62" t="str">
        <f t="shared" ref="QK26:QK57" si="773">+IF(QH26="","",365)</f>
        <v/>
      </c>
      <c r="QL26" s="62" t="str">
        <f t="shared" si="173"/>
        <v/>
      </c>
      <c r="QM26" s="62" t="str">
        <f t="shared" si="498"/>
        <v/>
      </c>
      <c r="QN26" s="64" t="str">
        <f t="shared" si="499"/>
        <v/>
      </c>
      <c r="QO26" s="62" t="str">
        <f t="shared" si="500"/>
        <v/>
      </c>
      <c r="QP26" s="63" t="str">
        <f t="shared" si="501"/>
        <v/>
      </c>
      <c r="QQ26" s="62" t="str">
        <f t="shared" ref="QQ26:QQ57" si="774">+IF(QN26="","",365)</f>
        <v/>
      </c>
      <c r="QR26" s="62" t="str">
        <f t="shared" si="174"/>
        <v/>
      </c>
      <c r="QS26" s="62" t="str">
        <f t="shared" si="502"/>
        <v/>
      </c>
      <c r="QT26" s="64" t="str">
        <f t="shared" si="503"/>
        <v/>
      </c>
      <c r="QU26" s="62" t="str">
        <f t="shared" si="504"/>
        <v/>
      </c>
      <c r="QV26" s="63" t="str">
        <f t="shared" si="505"/>
        <v/>
      </c>
      <c r="QW26" s="62" t="str">
        <f t="shared" ref="QW26:QW57" si="775">+IF(QT26="","",365)</f>
        <v/>
      </c>
      <c r="QX26" s="62" t="str">
        <f t="shared" si="175"/>
        <v/>
      </c>
      <c r="QY26" s="62" t="str">
        <f t="shared" si="506"/>
        <v/>
      </c>
      <c r="QZ26" s="64" t="str">
        <f t="shared" si="507"/>
        <v/>
      </c>
      <c r="RA26" s="62" t="str">
        <f t="shared" si="508"/>
        <v/>
      </c>
      <c r="RB26" s="63" t="str">
        <f t="shared" si="509"/>
        <v/>
      </c>
      <c r="RC26" s="62" t="str">
        <f t="shared" ref="RC26:RC57" si="776">+IF(QZ26="","",365)</f>
        <v/>
      </c>
      <c r="RD26" s="62" t="str">
        <f t="shared" si="176"/>
        <v/>
      </c>
      <c r="RE26" s="62" t="str">
        <f t="shared" si="510"/>
        <v/>
      </c>
      <c r="RF26" s="64" t="str">
        <f t="shared" si="511"/>
        <v/>
      </c>
      <c r="RG26" s="62" t="str">
        <f t="shared" si="512"/>
        <v/>
      </c>
      <c r="RH26" s="63" t="str">
        <f t="shared" si="513"/>
        <v/>
      </c>
      <c r="RI26" s="62" t="str">
        <f t="shared" ref="RI26:RI57" si="777">+IF(RF26="","",365)</f>
        <v/>
      </c>
      <c r="RJ26" s="62" t="str">
        <f t="shared" si="177"/>
        <v/>
      </c>
      <c r="RK26" s="62" t="str">
        <f t="shared" si="514"/>
        <v/>
      </c>
      <c r="RL26" s="64" t="str">
        <f t="shared" si="515"/>
        <v/>
      </c>
      <c r="RM26" s="62" t="str">
        <f t="shared" si="516"/>
        <v/>
      </c>
      <c r="RN26" s="63" t="str">
        <f t="shared" si="517"/>
        <v/>
      </c>
      <c r="RO26" s="62" t="str">
        <f t="shared" ref="RO26:RO57" si="778">+IF(RL26="","",365)</f>
        <v/>
      </c>
      <c r="RP26" s="62" t="str">
        <f t="shared" si="178"/>
        <v/>
      </c>
      <c r="RQ26" s="62" t="str">
        <f t="shared" si="518"/>
        <v/>
      </c>
      <c r="RR26" s="64" t="str">
        <f t="shared" si="519"/>
        <v/>
      </c>
      <c r="RS26" s="62" t="str">
        <f t="shared" si="520"/>
        <v/>
      </c>
      <c r="RT26" s="63" t="str">
        <f t="shared" si="521"/>
        <v/>
      </c>
      <c r="RU26" s="62" t="str">
        <f t="shared" ref="RU26:RU57" si="779">+IF(RR26="","",365)</f>
        <v/>
      </c>
      <c r="RV26" s="62" t="str">
        <f t="shared" si="179"/>
        <v/>
      </c>
      <c r="RW26" s="62" t="str">
        <f t="shared" si="522"/>
        <v/>
      </c>
      <c r="RX26" s="64" t="str">
        <f t="shared" si="523"/>
        <v/>
      </c>
      <c r="RY26" s="62" t="str">
        <f t="shared" si="524"/>
        <v/>
      </c>
      <c r="RZ26" s="63" t="str">
        <f t="shared" si="525"/>
        <v/>
      </c>
      <c r="SA26" s="62" t="str">
        <f t="shared" ref="SA26:SA57" si="780">+IF(RX26="","",365)</f>
        <v/>
      </c>
      <c r="SB26" s="62" t="str">
        <f t="shared" si="180"/>
        <v/>
      </c>
      <c r="SC26" s="62" t="str">
        <f t="shared" si="526"/>
        <v/>
      </c>
      <c r="SD26" s="64" t="str">
        <f t="shared" si="527"/>
        <v/>
      </c>
      <c r="SE26" s="62" t="str">
        <f t="shared" si="528"/>
        <v/>
      </c>
      <c r="SF26" s="63" t="str">
        <f t="shared" si="529"/>
        <v/>
      </c>
      <c r="SG26" s="62" t="str">
        <f t="shared" ref="SG26:SG57" si="781">+IF(SD26="","",365)</f>
        <v/>
      </c>
      <c r="SH26" s="62" t="str">
        <f t="shared" si="181"/>
        <v/>
      </c>
      <c r="SI26" s="62" t="str">
        <f t="shared" si="530"/>
        <v/>
      </c>
      <c r="SJ26" s="64" t="str">
        <f t="shared" si="531"/>
        <v/>
      </c>
      <c r="SK26" s="62" t="str">
        <f t="shared" si="532"/>
        <v/>
      </c>
      <c r="SL26" s="63" t="str">
        <f t="shared" si="533"/>
        <v/>
      </c>
      <c r="SM26" s="62" t="str">
        <f t="shared" ref="SM26:SM57" si="782">+IF(SJ26="","",365)</f>
        <v/>
      </c>
      <c r="SN26" s="62" t="str">
        <f t="shared" si="182"/>
        <v/>
      </c>
      <c r="SO26" s="62" t="str">
        <f t="shared" si="534"/>
        <v/>
      </c>
      <c r="SP26" s="64" t="str">
        <f t="shared" si="535"/>
        <v/>
      </c>
      <c r="SQ26" s="62" t="str">
        <f t="shared" si="536"/>
        <v/>
      </c>
      <c r="SR26" s="63" t="str">
        <f t="shared" si="537"/>
        <v/>
      </c>
      <c r="SS26" s="62" t="str">
        <f t="shared" ref="SS26:SS57" si="783">+IF(SP26="","",365)</f>
        <v/>
      </c>
      <c r="ST26" s="62" t="str">
        <f t="shared" si="183"/>
        <v/>
      </c>
      <c r="SU26" s="62" t="str">
        <f t="shared" si="538"/>
        <v/>
      </c>
      <c r="SV26" s="64" t="str">
        <f t="shared" si="539"/>
        <v/>
      </c>
      <c r="SW26" s="62" t="str">
        <f t="shared" si="540"/>
        <v/>
      </c>
      <c r="SX26" s="63" t="str">
        <f t="shared" si="541"/>
        <v/>
      </c>
      <c r="SY26" s="62" t="str">
        <f t="shared" ref="SY26:SY57" si="784">+IF(SV26="","",365)</f>
        <v/>
      </c>
      <c r="SZ26" s="62" t="str">
        <f t="shared" si="184"/>
        <v/>
      </c>
      <c r="TA26" s="62" t="str">
        <f t="shared" si="542"/>
        <v/>
      </c>
      <c r="TB26" s="64" t="str">
        <f t="shared" si="543"/>
        <v/>
      </c>
      <c r="TC26" s="62" t="str">
        <f t="shared" si="544"/>
        <v/>
      </c>
      <c r="TD26" s="63" t="str">
        <f t="shared" si="545"/>
        <v/>
      </c>
      <c r="TE26" s="62" t="str">
        <f t="shared" ref="TE26:TE57" si="785">+IF(TB26="","",365)</f>
        <v/>
      </c>
      <c r="TF26" s="62" t="str">
        <f t="shared" si="185"/>
        <v/>
      </c>
      <c r="TG26" s="62" t="str">
        <f t="shared" si="546"/>
        <v/>
      </c>
      <c r="TH26" s="64" t="str">
        <f t="shared" si="547"/>
        <v/>
      </c>
      <c r="TI26" s="62" t="str">
        <f t="shared" si="548"/>
        <v/>
      </c>
      <c r="TJ26" s="63" t="str">
        <f t="shared" si="549"/>
        <v/>
      </c>
      <c r="TK26" s="62" t="str">
        <f t="shared" ref="TK26:TK57" si="786">+IF(TH26="","",365)</f>
        <v/>
      </c>
      <c r="TL26" s="62" t="str">
        <f t="shared" si="186"/>
        <v/>
      </c>
      <c r="TM26" s="62" t="str">
        <f t="shared" si="550"/>
        <v/>
      </c>
      <c r="TN26" s="64" t="str">
        <f t="shared" si="551"/>
        <v/>
      </c>
      <c r="TO26" s="62" t="str">
        <f t="shared" si="552"/>
        <v/>
      </c>
      <c r="TP26" s="63" t="str">
        <f t="shared" si="553"/>
        <v/>
      </c>
      <c r="TQ26" s="62" t="str">
        <f t="shared" ref="TQ26:TQ57" si="787">+IF(TN26="","",365)</f>
        <v/>
      </c>
      <c r="TR26" s="62" t="str">
        <f t="shared" si="187"/>
        <v/>
      </c>
      <c r="TS26" s="62" t="str">
        <f t="shared" si="554"/>
        <v/>
      </c>
      <c r="TT26" s="64" t="str">
        <f t="shared" si="555"/>
        <v/>
      </c>
      <c r="TU26" s="62" t="str">
        <f t="shared" si="556"/>
        <v/>
      </c>
      <c r="TV26" s="63" t="str">
        <f t="shared" si="557"/>
        <v/>
      </c>
      <c r="TW26" s="62" t="str">
        <f t="shared" ref="TW26:TW57" si="788">+IF(TT26="","",365)</f>
        <v/>
      </c>
      <c r="TX26" s="62" t="str">
        <f t="shared" si="188"/>
        <v/>
      </c>
      <c r="TY26" s="62" t="str">
        <f t="shared" si="558"/>
        <v/>
      </c>
      <c r="TZ26" s="64" t="str">
        <f t="shared" si="559"/>
        <v/>
      </c>
      <c r="UA26" s="62" t="str">
        <f t="shared" si="560"/>
        <v/>
      </c>
      <c r="UB26" s="63" t="str">
        <f t="shared" si="561"/>
        <v/>
      </c>
      <c r="UC26" s="62" t="str">
        <f t="shared" ref="UC26:UC57" si="789">+IF(TZ26="","",365)</f>
        <v/>
      </c>
      <c r="UD26" s="62" t="str">
        <f t="shared" si="189"/>
        <v/>
      </c>
      <c r="UE26" s="62" t="str">
        <f t="shared" si="562"/>
        <v/>
      </c>
      <c r="UF26" s="64" t="str">
        <f t="shared" si="563"/>
        <v/>
      </c>
      <c r="UG26" s="62" t="str">
        <f t="shared" si="564"/>
        <v/>
      </c>
      <c r="UH26" s="63" t="str">
        <f t="shared" si="565"/>
        <v/>
      </c>
      <c r="UI26" s="62" t="str">
        <f t="shared" ref="UI26:UI57" si="790">+IF(UF26="","",365)</f>
        <v/>
      </c>
      <c r="UJ26" s="62" t="str">
        <f t="shared" si="190"/>
        <v/>
      </c>
      <c r="UK26" s="62" t="str">
        <f t="shared" si="566"/>
        <v/>
      </c>
      <c r="UL26" s="64" t="str">
        <f t="shared" si="567"/>
        <v/>
      </c>
      <c r="UM26" s="62" t="str">
        <f t="shared" si="568"/>
        <v/>
      </c>
      <c r="UN26" s="63" t="str">
        <f t="shared" si="569"/>
        <v/>
      </c>
      <c r="UO26" s="62" t="str">
        <f t="shared" ref="UO26:UO57" si="791">+IF(UL26="","",365)</f>
        <v/>
      </c>
      <c r="UP26" s="62" t="str">
        <f t="shared" si="191"/>
        <v/>
      </c>
      <c r="UQ26" s="62" t="str">
        <f t="shared" si="570"/>
        <v/>
      </c>
      <c r="UR26" s="64" t="str">
        <f t="shared" si="571"/>
        <v/>
      </c>
      <c r="US26" s="62" t="str">
        <f t="shared" si="572"/>
        <v/>
      </c>
      <c r="UT26" s="63" t="str">
        <f t="shared" si="573"/>
        <v/>
      </c>
      <c r="UU26" s="62" t="str">
        <f t="shared" ref="UU26:UU57" si="792">+IF(UR26="","",365)</f>
        <v/>
      </c>
      <c r="UV26" s="62" t="str">
        <f t="shared" si="192"/>
        <v/>
      </c>
      <c r="UW26" s="62" t="str">
        <f t="shared" si="574"/>
        <v/>
      </c>
      <c r="UX26" s="64" t="str">
        <f t="shared" si="575"/>
        <v/>
      </c>
      <c r="UY26" s="62" t="str">
        <f t="shared" si="576"/>
        <v/>
      </c>
      <c r="UZ26" s="63" t="str">
        <f t="shared" si="577"/>
        <v/>
      </c>
      <c r="VA26" s="62" t="str">
        <f t="shared" ref="VA26:VA57" si="793">+IF(UX26="","",365)</f>
        <v/>
      </c>
      <c r="VB26" s="62" t="str">
        <f t="shared" si="193"/>
        <v/>
      </c>
      <c r="VC26" s="62" t="str">
        <f t="shared" si="578"/>
        <v/>
      </c>
      <c r="VD26" s="64" t="str">
        <f t="shared" si="579"/>
        <v/>
      </c>
      <c r="VE26" s="62" t="str">
        <f t="shared" si="580"/>
        <v/>
      </c>
      <c r="VF26" s="63" t="str">
        <f t="shared" si="581"/>
        <v/>
      </c>
      <c r="VG26" s="62" t="str">
        <f t="shared" ref="VG26:VG57" si="794">+IF(VD26="","",365)</f>
        <v/>
      </c>
      <c r="VH26" s="62" t="str">
        <f t="shared" si="194"/>
        <v/>
      </c>
      <c r="VI26" s="62" t="str">
        <f t="shared" si="582"/>
        <v/>
      </c>
      <c r="VJ26" s="64" t="str">
        <f t="shared" si="583"/>
        <v/>
      </c>
      <c r="VK26" s="62" t="str">
        <f t="shared" si="584"/>
        <v/>
      </c>
      <c r="VL26" s="63" t="str">
        <f t="shared" si="585"/>
        <v/>
      </c>
      <c r="VM26" s="62" t="str">
        <f t="shared" ref="VM26:VM57" si="795">+IF(VJ26="","",365)</f>
        <v/>
      </c>
      <c r="VN26" s="62" t="str">
        <f t="shared" si="195"/>
        <v/>
      </c>
      <c r="VO26" s="62" t="str">
        <f t="shared" si="586"/>
        <v/>
      </c>
      <c r="VP26" s="64" t="str">
        <f t="shared" si="587"/>
        <v/>
      </c>
      <c r="VQ26" s="62" t="str">
        <f t="shared" si="588"/>
        <v/>
      </c>
      <c r="VR26" s="63" t="str">
        <f t="shared" si="589"/>
        <v/>
      </c>
      <c r="VS26" s="62" t="str">
        <f t="shared" ref="VS26:VS57" si="796">+IF(VP26="","",365)</f>
        <v/>
      </c>
      <c r="VT26" s="62" t="str">
        <f t="shared" si="196"/>
        <v/>
      </c>
      <c r="VU26" s="62" t="str">
        <f t="shared" si="590"/>
        <v/>
      </c>
      <c r="VV26" s="64" t="str">
        <f t="shared" si="591"/>
        <v/>
      </c>
      <c r="VW26" s="62" t="str">
        <f t="shared" si="592"/>
        <v/>
      </c>
      <c r="VX26" s="63" t="str">
        <f t="shared" si="593"/>
        <v/>
      </c>
      <c r="VY26" s="62" t="str">
        <f t="shared" ref="VY26:VY57" si="797">+IF(VV26="","",365)</f>
        <v/>
      </c>
      <c r="VZ26" s="62" t="str">
        <f t="shared" si="197"/>
        <v/>
      </c>
      <c r="WA26" s="62" t="str">
        <f t="shared" si="594"/>
        <v/>
      </c>
      <c r="WB26" s="64" t="str">
        <f t="shared" si="595"/>
        <v/>
      </c>
      <c r="WC26" s="62" t="str">
        <f t="shared" si="596"/>
        <v/>
      </c>
      <c r="WD26" s="63" t="str">
        <f t="shared" si="597"/>
        <v/>
      </c>
      <c r="WE26" s="62" t="str">
        <f t="shared" ref="WE26:WE57" si="798">+IF(WB26="","",365)</f>
        <v/>
      </c>
      <c r="WF26" s="62" t="str">
        <f t="shared" si="198"/>
        <v/>
      </c>
      <c r="WG26" s="62" t="str">
        <f t="shared" si="598"/>
        <v/>
      </c>
    </row>
    <row r="27" spans="2:605">
      <c r="B27" s="55" t="str">
        <f t="shared" si="98"/>
        <v>Asset 22</v>
      </c>
      <c r="C27" s="56">
        <f>+'Dep upto 31.03.2014'!EF7</f>
        <v>0</v>
      </c>
      <c r="D27" s="56">
        <f>+'Dep upto 31.03.2014'!EG7</f>
        <v>0</v>
      </c>
      <c r="F27" s="64" t="str">
        <f t="shared" si="199"/>
        <v/>
      </c>
      <c r="G27" s="62" t="str">
        <f t="shared" si="200"/>
        <v/>
      </c>
      <c r="H27" s="63" t="str">
        <f t="shared" si="201"/>
        <v/>
      </c>
      <c r="I27" s="62" t="str">
        <f t="shared" si="699"/>
        <v/>
      </c>
      <c r="J27" s="62" t="str">
        <f t="shared" si="99"/>
        <v/>
      </c>
      <c r="K27" s="62" t="str">
        <f t="shared" si="202"/>
        <v/>
      </c>
      <c r="L27" s="64" t="str">
        <f t="shared" si="203"/>
        <v/>
      </c>
      <c r="M27" s="62" t="str">
        <f t="shared" si="204"/>
        <v/>
      </c>
      <c r="N27" s="63" t="str">
        <f t="shared" si="205"/>
        <v/>
      </c>
      <c r="O27" s="62" t="str">
        <f t="shared" si="700"/>
        <v/>
      </c>
      <c r="P27" s="62" t="str">
        <f t="shared" si="100"/>
        <v/>
      </c>
      <c r="Q27" s="62" t="str">
        <f t="shared" si="206"/>
        <v/>
      </c>
      <c r="R27" s="64" t="str">
        <f t="shared" si="207"/>
        <v/>
      </c>
      <c r="S27" s="62" t="str">
        <f t="shared" si="208"/>
        <v/>
      </c>
      <c r="T27" s="63" t="str">
        <f t="shared" si="209"/>
        <v/>
      </c>
      <c r="U27" s="62" t="str">
        <f t="shared" si="701"/>
        <v/>
      </c>
      <c r="V27" s="62" t="str">
        <f t="shared" si="101"/>
        <v/>
      </c>
      <c r="W27" s="62" t="str">
        <f t="shared" si="210"/>
        <v/>
      </c>
      <c r="X27" s="64" t="str">
        <f t="shared" si="211"/>
        <v>2006-2007</v>
      </c>
      <c r="Y27" s="62">
        <f t="shared" si="212"/>
        <v>7033.5755955817876</v>
      </c>
      <c r="Z27" s="63">
        <f t="shared" si="213"/>
        <v>6</v>
      </c>
      <c r="AA27" s="62">
        <f t="shared" si="702"/>
        <v>365</v>
      </c>
      <c r="AB27" s="62">
        <f t="shared" si="102"/>
        <v>978.37036534542676</v>
      </c>
      <c r="AC27" s="62">
        <f t="shared" si="214"/>
        <v>6055.2052302363609</v>
      </c>
      <c r="AD27" s="64" t="str">
        <f t="shared" si="215"/>
        <v/>
      </c>
      <c r="AE27" s="62" t="str">
        <f t="shared" si="216"/>
        <v/>
      </c>
      <c r="AF27" s="63" t="str">
        <f t="shared" si="217"/>
        <v/>
      </c>
      <c r="AG27" s="62" t="str">
        <f t="shared" si="703"/>
        <v/>
      </c>
      <c r="AH27" s="62" t="str">
        <f t="shared" si="103"/>
        <v/>
      </c>
      <c r="AI27" s="62" t="str">
        <f t="shared" si="218"/>
        <v/>
      </c>
      <c r="AJ27" s="64" t="str">
        <f t="shared" si="219"/>
        <v/>
      </c>
      <c r="AK27" s="62" t="str">
        <f t="shared" si="220"/>
        <v/>
      </c>
      <c r="AL27" s="63" t="str">
        <f t="shared" si="221"/>
        <v/>
      </c>
      <c r="AM27" s="62" t="str">
        <f t="shared" si="704"/>
        <v/>
      </c>
      <c r="AN27" s="62" t="str">
        <f t="shared" si="104"/>
        <v/>
      </c>
      <c r="AO27" s="62" t="str">
        <f t="shared" si="222"/>
        <v/>
      </c>
      <c r="AP27" s="64" t="str">
        <f t="shared" si="223"/>
        <v/>
      </c>
      <c r="AQ27" s="62" t="str">
        <f t="shared" si="224"/>
        <v/>
      </c>
      <c r="AR27" s="63" t="str">
        <f t="shared" si="225"/>
        <v/>
      </c>
      <c r="AS27" s="62" t="str">
        <f t="shared" si="705"/>
        <v/>
      </c>
      <c r="AT27" s="62" t="str">
        <f t="shared" si="105"/>
        <v/>
      </c>
      <c r="AU27" s="62" t="str">
        <f t="shared" si="226"/>
        <v/>
      </c>
      <c r="AV27" s="64" t="str">
        <f t="shared" si="227"/>
        <v/>
      </c>
      <c r="AW27" s="62" t="str">
        <f t="shared" si="228"/>
        <v/>
      </c>
      <c r="AX27" s="63" t="str">
        <f t="shared" si="229"/>
        <v/>
      </c>
      <c r="AY27" s="62" t="str">
        <f t="shared" si="706"/>
        <v/>
      </c>
      <c r="AZ27" s="62" t="str">
        <f t="shared" si="106"/>
        <v/>
      </c>
      <c r="BA27" s="62" t="str">
        <f t="shared" si="230"/>
        <v/>
      </c>
      <c r="BB27" s="64" t="str">
        <f t="shared" si="231"/>
        <v/>
      </c>
      <c r="BC27" s="62" t="str">
        <f t="shared" si="232"/>
        <v/>
      </c>
      <c r="BD27" s="63" t="str">
        <f t="shared" si="233"/>
        <v/>
      </c>
      <c r="BE27" s="62" t="str">
        <f t="shared" si="707"/>
        <v/>
      </c>
      <c r="BF27" s="62" t="str">
        <f t="shared" si="107"/>
        <v/>
      </c>
      <c r="BG27" s="62" t="str">
        <f t="shared" si="234"/>
        <v/>
      </c>
      <c r="BH27" s="64" t="str">
        <f t="shared" si="235"/>
        <v/>
      </c>
      <c r="BI27" s="62" t="str">
        <f t="shared" si="236"/>
        <v/>
      </c>
      <c r="BJ27" s="63" t="str">
        <f t="shared" si="237"/>
        <v/>
      </c>
      <c r="BK27" s="62" t="str">
        <f t="shared" si="708"/>
        <v/>
      </c>
      <c r="BL27" s="62" t="str">
        <f t="shared" si="108"/>
        <v/>
      </c>
      <c r="BM27" s="62" t="str">
        <f t="shared" si="238"/>
        <v/>
      </c>
      <c r="BN27" s="64" t="str">
        <f t="shared" si="239"/>
        <v/>
      </c>
      <c r="BO27" s="62" t="str">
        <f t="shared" si="240"/>
        <v/>
      </c>
      <c r="BP27" s="63" t="str">
        <f t="shared" si="241"/>
        <v/>
      </c>
      <c r="BQ27" s="62" t="str">
        <f t="shared" si="709"/>
        <v/>
      </c>
      <c r="BR27" s="62" t="str">
        <f t="shared" si="109"/>
        <v/>
      </c>
      <c r="BS27" s="62" t="str">
        <f t="shared" si="242"/>
        <v/>
      </c>
      <c r="BT27" s="64" t="str">
        <f t="shared" si="243"/>
        <v/>
      </c>
      <c r="BU27" s="62" t="str">
        <f t="shared" si="244"/>
        <v/>
      </c>
      <c r="BV27" s="63" t="str">
        <f t="shared" si="245"/>
        <v/>
      </c>
      <c r="BW27" s="62" t="str">
        <f t="shared" si="710"/>
        <v/>
      </c>
      <c r="BX27" s="62" t="str">
        <f t="shared" si="110"/>
        <v/>
      </c>
      <c r="BY27" s="62" t="str">
        <f t="shared" si="246"/>
        <v/>
      </c>
      <c r="BZ27" s="64" t="str">
        <f t="shared" si="247"/>
        <v/>
      </c>
      <c r="CA27" s="62" t="str">
        <f t="shared" si="248"/>
        <v/>
      </c>
      <c r="CB27" s="63" t="str">
        <f t="shared" si="249"/>
        <v/>
      </c>
      <c r="CC27" s="62" t="str">
        <f t="shared" si="711"/>
        <v/>
      </c>
      <c r="CD27" s="62" t="str">
        <f t="shared" si="111"/>
        <v/>
      </c>
      <c r="CE27" s="62" t="str">
        <f t="shared" si="250"/>
        <v/>
      </c>
      <c r="CF27" s="64" t="str">
        <f t="shared" si="251"/>
        <v/>
      </c>
      <c r="CG27" s="62" t="str">
        <f t="shared" si="252"/>
        <v/>
      </c>
      <c r="CH27" s="63" t="str">
        <f t="shared" si="253"/>
        <v/>
      </c>
      <c r="CI27" s="62" t="str">
        <f t="shared" si="712"/>
        <v/>
      </c>
      <c r="CJ27" s="62" t="str">
        <f t="shared" si="112"/>
        <v/>
      </c>
      <c r="CK27" s="62" t="str">
        <f t="shared" si="254"/>
        <v/>
      </c>
      <c r="CL27" s="64" t="str">
        <f t="shared" si="255"/>
        <v/>
      </c>
      <c r="CM27" s="62" t="str">
        <f t="shared" si="256"/>
        <v/>
      </c>
      <c r="CN27" s="63" t="str">
        <f t="shared" si="257"/>
        <v/>
      </c>
      <c r="CO27" s="62" t="str">
        <f t="shared" si="713"/>
        <v/>
      </c>
      <c r="CP27" s="62" t="str">
        <f t="shared" si="113"/>
        <v/>
      </c>
      <c r="CQ27" s="62" t="str">
        <f t="shared" si="258"/>
        <v/>
      </c>
      <c r="CR27" s="64" t="str">
        <f t="shared" si="259"/>
        <v/>
      </c>
      <c r="CS27" s="62" t="str">
        <f t="shared" si="260"/>
        <v/>
      </c>
      <c r="CT27" s="63" t="str">
        <f t="shared" si="261"/>
        <v/>
      </c>
      <c r="CU27" s="62" t="str">
        <f t="shared" si="714"/>
        <v/>
      </c>
      <c r="CV27" s="62" t="str">
        <f t="shared" si="114"/>
        <v/>
      </c>
      <c r="CW27" s="62" t="str">
        <f t="shared" si="262"/>
        <v/>
      </c>
      <c r="CX27" s="64" t="str">
        <f t="shared" si="263"/>
        <v/>
      </c>
      <c r="CY27" s="62" t="str">
        <f t="shared" si="264"/>
        <v/>
      </c>
      <c r="CZ27" s="63" t="str">
        <f t="shared" si="265"/>
        <v/>
      </c>
      <c r="DA27" s="62" t="str">
        <f t="shared" si="715"/>
        <v/>
      </c>
      <c r="DB27" s="62" t="str">
        <f t="shared" si="115"/>
        <v/>
      </c>
      <c r="DC27" s="62" t="str">
        <f t="shared" si="266"/>
        <v/>
      </c>
      <c r="DD27" s="64" t="str">
        <f t="shared" si="267"/>
        <v/>
      </c>
      <c r="DE27" s="62" t="str">
        <f t="shared" si="268"/>
        <v/>
      </c>
      <c r="DF27" s="63" t="str">
        <f t="shared" si="269"/>
        <v/>
      </c>
      <c r="DG27" s="62" t="str">
        <f t="shared" si="716"/>
        <v/>
      </c>
      <c r="DH27" s="62" t="str">
        <f t="shared" si="116"/>
        <v/>
      </c>
      <c r="DI27" s="62" t="str">
        <f t="shared" si="270"/>
        <v/>
      </c>
      <c r="DJ27" s="64" t="str">
        <f t="shared" si="271"/>
        <v/>
      </c>
      <c r="DK27" s="62" t="str">
        <f t="shared" si="272"/>
        <v/>
      </c>
      <c r="DL27" s="63" t="str">
        <f t="shared" si="273"/>
        <v/>
      </c>
      <c r="DM27" s="62" t="str">
        <f t="shared" si="717"/>
        <v/>
      </c>
      <c r="DN27" s="62" t="str">
        <f t="shared" si="117"/>
        <v/>
      </c>
      <c r="DO27" s="62" t="str">
        <f t="shared" si="274"/>
        <v/>
      </c>
      <c r="DP27" s="64" t="str">
        <f t="shared" si="275"/>
        <v/>
      </c>
      <c r="DQ27" s="62" t="str">
        <f t="shared" si="276"/>
        <v/>
      </c>
      <c r="DR27" s="63" t="str">
        <f t="shared" si="277"/>
        <v/>
      </c>
      <c r="DS27" s="62" t="str">
        <f t="shared" si="718"/>
        <v/>
      </c>
      <c r="DT27" s="62" t="str">
        <f t="shared" si="118"/>
        <v/>
      </c>
      <c r="DU27" s="62" t="str">
        <f t="shared" si="278"/>
        <v/>
      </c>
      <c r="DV27" s="64" t="str">
        <f t="shared" si="279"/>
        <v/>
      </c>
      <c r="DW27" s="62" t="str">
        <f t="shared" si="280"/>
        <v/>
      </c>
      <c r="DX27" s="63" t="str">
        <f t="shared" si="281"/>
        <v/>
      </c>
      <c r="DY27" s="62" t="str">
        <f t="shared" si="719"/>
        <v/>
      </c>
      <c r="DZ27" s="62" t="str">
        <f t="shared" si="119"/>
        <v/>
      </c>
      <c r="EA27" s="62" t="str">
        <f t="shared" si="282"/>
        <v/>
      </c>
      <c r="EB27" s="64" t="str">
        <f t="shared" si="283"/>
        <v/>
      </c>
      <c r="EC27" s="62" t="str">
        <f t="shared" si="284"/>
        <v/>
      </c>
      <c r="ED27" s="63" t="str">
        <f t="shared" si="285"/>
        <v/>
      </c>
      <c r="EE27" s="62" t="str">
        <f t="shared" si="720"/>
        <v/>
      </c>
      <c r="EF27" s="62" t="str">
        <f t="shared" si="120"/>
        <v/>
      </c>
      <c r="EG27" s="62" t="str">
        <f t="shared" si="286"/>
        <v/>
      </c>
      <c r="EH27" s="64" t="str">
        <f t="shared" si="287"/>
        <v/>
      </c>
      <c r="EI27" s="62" t="str">
        <f t="shared" si="288"/>
        <v/>
      </c>
      <c r="EJ27" s="63" t="str">
        <f t="shared" si="289"/>
        <v/>
      </c>
      <c r="EK27" s="62" t="str">
        <f t="shared" si="721"/>
        <v/>
      </c>
      <c r="EL27" s="62" t="str">
        <f t="shared" si="121"/>
        <v/>
      </c>
      <c r="EM27" s="62" t="str">
        <f t="shared" si="290"/>
        <v/>
      </c>
      <c r="EN27" s="64" t="str">
        <f t="shared" si="291"/>
        <v/>
      </c>
      <c r="EO27" s="62" t="str">
        <f t="shared" si="292"/>
        <v/>
      </c>
      <c r="EP27" s="63" t="str">
        <f t="shared" si="293"/>
        <v/>
      </c>
      <c r="EQ27" s="62" t="str">
        <f t="shared" si="722"/>
        <v/>
      </c>
      <c r="ER27" s="62" t="str">
        <f t="shared" si="122"/>
        <v/>
      </c>
      <c r="ES27" s="62" t="str">
        <f t="shared" si="294"/>
        <v/>
      </c>
      <c r="ET27" s="64" t="str">
        <f t="shared" si="295"/>
        <v/>
      </c>
      <c r="EU27" s="62" t="str">
        <f t="shared" si="296"/>
        <v/>
      </c>
      <c r="EV27" s="63" t="str">
        <f t="shared" si="297"/>
        <v/>
      </c>
      <c r="EW27" s="62" t="str">
        <f t="shared" si="723"/>
        <v/>
      </c>
      <c r="EX27" s="62" t="str">
        <f t="shared" si="123"/>
        <v/>
      </c>
      <c r="EY27" s="62" t="str">
        <f t="shared" si="298"/>
        <v/>
      </c>
      <c r="EZ27" s="64" t="str">
        <f t="shared" si="299"/>
        <v/>
      </c>
      <c r="FA27" s="62" t="str">
        <f t="shared" si="300"/>
        <v/>
      </c>
      <c r="FB27" s="63" t="str">
        <f t="shared" si="301"/>
        <v/>
      </c>
      <c r="FC27" s="62" t="str">
        <f t="shared" si="724"/>
        <v/>
      </c>
      <c r="FD27" s="62" t="str">
        <f t="shared" si="124"/>
        <v/>
      </c>
      <c r="FE27" s="62" t="str">
        <f t="shared" si="302"/>
        <v/>
      </c>
      <c r="FF27" s="64" t="str">
        <f t="shared" si="303"/>
        <v/>
      </c>
      <c r="FG27" s="62" t="str">
        <f t="shared" si="304"/>
        <v/>
      </c>
      <c r="FH27" s="63" t="str">
        <f t="shared" si="305"/>
        <v/>
      </c>
      <c r="FI27" s="62" t="str">
        <f t="shared" si="725"/>
        <v/>
      </c>
      <c r="FJ27" s="62" t="str">
        <f t="shared" si="125"/>
        <v/>
      </c>
      <c r="FK27" s="62" t="str">
        <f t="shared" si="306"/>
        <v/>
      </c>
      <c r="FL27" s="64" t="str">
        <f t="shared" si="307"/>
        <v/>
      </c>
      <c r="FM27" s="62" t="str">
        <f t="shared" si="308"/>
        <v/>
      </c>
      <c r="FN27" s="63" t="str">
        <f t="shared" si="309"/>
        <v/>
      </c>
      <c r="FO27" s="62" t="str">
        <f t="shared" si="726"/>
        <v/>
      </c>
      <c r="FP27" s="62" t="str">
        <f t="shared" si="126"/>
        <v/>
      </c>
      <c r="FQ27" s="62" t="str">
        <f t="shared" si="310"/>
        <v/>
      </c>
      <c r="FR27" s="64" t="str">
        <f t="shared" si="311"/>
        <v/>
      </c>
      <c r="FS27" s="62" t="str">
        <f t="shared" si="312"/>
        <v/>
      </c>
      <c r="FT27" s="63" t="str">
        <f t="shared" si="313"/>
        <v/>
      </c>
      <c r="FU27" s="62" t="str">
        <f t="shared" si="727"/>
        <v/>
      </c>
      <c r="FV27" s="62" t="str">
        <f t="shared" si="127"/>
        <v/>
      </c>
      <c r="FW27" s="62" t="str">
        <f t="shared" si="314"/>
        <v/>
      </c>
      <c r="FX27" s="64" t="str">
        <f t="shared" si="315"/>
        <v/>
      </c>
      <c r="FY27" s="62" t="str">
        <f t="shared" si="316"/>
        <v/>
      </c>
      <c r="FZ27" s="63" t="str">
        <f t="shared" si="317"/>
        <v/>
      </c>
      <c r="GA27" s="62" t="str">
        <f t="shared" si="728"/>
        <v/>
      </c>
      <c r="GB27" s="62" t="str">
        <f t="shared" si="128"/>
        <v/>
      </c>
      <c r="GC27" s="62" t="str">
        <f t="shared" si="318"/>
        <v/>
      </c>
      <c r="GD27" s="64" t="str">
        <f t="shared" si="319"/>
        <v/>
      </c>
      <c r="GE27" s="62" t="str">
        <f t="shared" si="320"/>
        <v/>
      </c>
      <c r="GF27" s="63" t="str">
        <f t="shared" si="321"/>
        <v/>
      </c>
      <c r="GG27" s="62" t="str">
        <f t="shared" si="729"/>
        <v/>
      </c>
      <c r="GH27" s="62" t="str">
        <f t="shared" si="129"/>
        <v/>
      </c>
      <c r="GI27" s="62" t="str">
        <f t="shared" si="322"/>
        <v/>
      </c>
      <c r="GJ27" s="64" t="str">
        <f t="shared" si="323"/>
        <v/>
      </c>
      <c r="GK27" s="62" t="str">
        <f t="shared" si="324"/>
        <v/>
      </c>
      <c r="GL27" s="63" t="str">
        <f t="shared" si="325"/>
        <v/>
      </c>
      <c r="GM27" s="62" t="str">
        <f t="shared" si="730"/>
        <v/>
      </c>
      <c r="GN27" s="62" t="str">
        <f t="shared" si="130"/>
        <v/>
      </c>
      <c r="GO27" s="62" t="str">
        <f t="shared" si="326"/>
        <v/>
      </c>
      <c r="GP27" s="64" t="str">
        <f t="shared" si="327"/>
        <v/>
      </c>
      <c r="GQ27" s="62" t="str">
        <f t="shared" si="328"/>
        <v/>
      </c>
      <c r="GR27" s="63" t="str">
        <f t="shared" si="329"/>
        <v/>
      </c>
      <c r="GS27" s="62" t="str">
        <f t="shared" si="731"/>
        <v/>
      </c>
      <c r="GT27" s="62" t="str">
        <f t="shared" si="131"/>
        <v/>
      </c>
      <c r="GU27" s="62" t="str">
        <f t="shared" si="330"/>
        <v/>
      </c>
      <c r="GV27" s="64" t="str">
        <f t="shared" si="331"/>
        <v/>
      </c>
      <c r="GW27" s="62" t="str">
        <f t="shared" si="332"/>
        <v/>
      </c>
      <c r="GX27" s="63" t="str">
        <f t="shared" si="333"/>
        <v/>
      </c>
      <c r="GY27" s="62" t="str">
        <f t="shared" si="732"/>
        <v/>
      </c>
      <c r="GZ27" s="62" t="str">
        <f t="shared" si="132"/>
        <v/>
      </c>
      <c r="HA27" s="62" t="str">
        <f t="shared" si="334"/>
        <v/>
      </c>
      <c r="HB27" s="64" t="str">
        <f t="shared" si="335"/>
        <v/>
      </c>
      <c r="HC27" s="62" t="str">
        <f t="shared" si="336"/>
        <v/>
      </c>
      <c r="HD27" s="63" t="str">
        <f t="shared" si="337"/>
        <v/>
      </c>
      <c r="HE27" s="62" t="str">
        <f t="shared" si="733"/>
        <v/>
      </c>
      <c r="HF27" s="62" t="str">
        <f t="shared" si="133"/>
        <v/>
      </c>
      <c r="HG27" s="62" t="str">
        <f t="shared" si="338"/>
        <v/>
      </c>
      <c r="HH27" s="64" t="str">
        <f t="shared" si="339"/>
        <v/>
      </c>
      <c r="HI27" s="62" t="str">
        <f t="shared" si="340"/>
        <v/>
      </c>
      <c r="HJ27" s="63" t="str">
        <f t="shared" si="341"/>
        <v/>
      </c>
      <c r="HK27" s="62" t="str">
        <f t="shared" si="734"/>
        <v/>
      </c>
      <c r="HL27" s="62" t="str">
        <f t="shared" si="134"/>
        <v/>
      </c>
      <c r="HM27" s="62" t="str">
        <f t="shared" si="342"/>
        <v/>
      </c>
      <c r="HN27" s="64" t="str">
        <f t="shared" si="343"/>
        <v/>
      </c>
      <c r="HO27" s="62" t="str">
        <f t="shared" si="344"/>
        <v/>
      </c>
      <c r="HP27" s="63" t="str">
        <f t="shared" si="345"/>
        <v/>
      </c>
      <c r="HQ27" s="62" t="str">
        <f t="shared" si="735"/>
        <v/>
      </c>
      <c r="HR27" s="62" t="str">
        <f t="shared" si="135"/>
        <v/>
      </c>
      <c r="HS27" s="62" t="str">
        <f t="shared" si="346"/>
        <v/>
      </c>
      <c r="HT27" s="64" t="str">
        <f t="shared" si="347"/>
        <v/>
      </c>
      <c r="HU27" s="62" t="str">
        <f t="shared" si="348"/>
        <v/>
      </c>
      <c r="HV27" s="63" t="str">
        <f t="shared" si="349"/>
        <v/>
      </c>
      <c r="HW27" s="62" t="str">
        <f t="shared" si="736"/>
        <v/>
      </c>
      <c r="HX27" s="62" t="str">
        <f t="shared" si="136"/>
        <v/>
      </c>
      <c r="HY27" s="62" t="str">
        <f t="shared" si="350"/>
        <v/>
      </c>
      <c r="HZ27" s="64" t="str">
        <f t="shared" si="351"/>
        <v/>
      </c>
      <c r="IA27" s="62" t="str">
        <f t="shared" si="352"/>
        <v/>
      </c>
      <c r="IB27" s="63" t="str">
        <f t="shared" si="353"/>
        <v/>
      </c>
      <c r="IC27" s="62" t="str">
        <f t="shared" si="737"/>
        <v/>
      </c>
      <c r="ID27" s="62" t="str">
        <f t="shared" si="137"/>
        <v/>
      </c>
      <c r="IE27" s="62" t="str">
        <f t="shared" si="354"/>
        <v/>
      </c>
      <c r="IF27" s="64" t="str">
        <f t="shared" si="355"/>
        <v/>
      </c>
      <c r="IG27" s="62" t="str">
        <f t="shared" si="356"/>
        <v/>
      </c>
      <c r="IH27" s="63" t="str">
        <f t="shared" si="357"/>
        <v/>
      </c>
      <c r="II27" s="62" t="str">
        <f t="shared" si="738"/>
        <v/>
      </c>
      <c r="IJ27" s="62" t="str">
        <f t="shared" si="138"/>
        <v/>
      </c>
      <c r="IK27" s="62" t="str">
        <f t="shared" si="358"/>
        <v/>
      </c>
      <c r="IL27" s="64" t="str">
        <f t="shared" si="359"/>
        <v/>
      </c>
      <c r="IM27" s="62" t="str">
        <f t="shared" si="360"/>
        <v/>
      </c>
      <c r="IN27" s="63" t="str">
        <f t="shared" si="361"/>
        <v/>
      </c>
      <c r="IO27" s="62" t="str">
        <f t="shared" si="739"/>
        <v/>
      </c>
      <c r="IP27" s="62" t="str">
        <f t="shared" si="139"/>
        <v/>
      </c>
      <c r="IQ27" s="62" t="str">
        <f t="shared" si="362"/>
        <v/>
      </c>
      <c r="IR27" s="64" t="str">
        <f t="shared" si="363"/>
        <v/>
      </c>
      <c r="IS27" s="62" t="str">
        <f t="shared" si="364"/>
        <v/>
      </c>
      <c r="IT27" s="63" t="str">
        <f t="shared" si="365"/>
        <v/>
      </c>
      <c r="IU27" s="62" t="str">
        <f t="shared" si="740"/>
        <v/>
      </c>
      <c r="IV27" s="62" t="str">
        <f t="shared" si="140"/>
        <v/>
      </c>
      <c r="IW27" s="62" t="str">
        <f t="shared" si="366"/>
        <v/>
      </c>
      <c r="IX27" s="64" t="str">
        <f t="shared" si="367"/>
        <v/>
      </c>
      <c r="IY27" s="62" t="str">
        <f t="shared" si="368"/>
        <v/>
      </c>
      <c r="IZ27" s="63" t="str">
        <f t="shared" si="369"/>
        <v/>
      </c>
      <c r="JA27" s="62" t="str">
        <f t="shared" si="741"/>
        <v/>
      </c>
      <c r="JB27" s="62" t="str">
        <f t="shared" si="141"/>
        <v/>
      </c>
      <c r="JC27" s="62" t="str">
        <f t="shared" si="370"/>
        <v/>
      </c>
      <c r="JD27" s="64" t="str">
        <f t="shared" si="371"/>
        <v/>
      </c>
      <c r="JE27" s="62" t="str">
        <f t="shared" si="372"/>
        <v/>
      </c>
      <c r="JF27" s="63" t="str">
        <f t="shared" si="373"/>
        <v/>
      </c>
      <c r="JG27" s="62" t="str">
        <f t="shared" si="742"/>
        <v/>
      </c>
      <c r="JH27" s="62" t="str">
        <f t="shared" si="142"/>
        <v/>
      </c>
      <c r="JI27" s="62" t="str">
        <f t="shared" si="374"/>
        <v/>
      </c>
      <c r="JJ27" s="64" t="str">
        <f t="shared" si="375"/>
        <v/>
      </c>
      <c r="JK27" s="62" t="str">
        <f t="shared" si="376"/>
        <v/>
      </c>
      <c r="JL27" s="63" t="str">
        <f t="shared" si="377"/>
        <v/>
      </c>
      <c r="JM27" s="62" t="str">
        <f t="shared" si="743"/>
        <v/>
      </c>
      <c r="JN27" s="62" t="str">
        <f t="shared" si="143"/>
        <v/>
      </c>
      <c r="JO27" s="62" t="str">
        <f t="shared" si="378"/>
        <v/>
      </c>
      <c r="JP27" s="64" t="str">
        <f t="shared" si="379"/>
        <v/>
      </c>
      <c r="JQ27" s="62" t="str">
        <f t="shared" si="380"/>
        <v/>
      </c>
      <c r="JR27" s="63" t="str">
        <f t="shared" si="381"/>
        <v/>
      </c>
      <c r="JS27" s="62" t="str">
        <f t="shared" si="744"/>
        <v/>
      </c>
      <c r="JT27" s="62" t="str">
        <f t="shared" si="144"/>
        <v/>
      </c>
      <c r="JU27" s="62" t="str">
        <f t="shared" si="382"/>
        <v/>
      </c>
      <c r="JV27" s="64" t="str">
        <f t="shared" si="383"/>
        <v/>
      </c>
      <c r="JW27" s="62" t="str">
        <f t="shared" si="384"/>
        <v/>
      </c>
      <c r="JX27" s="63" t="str">
        <f t="shared" si="385"/>
        <v/>
      </c>
      <c r="JY27" s="62" t="str">
        <f t="shared" si="745"/>
        <v/>
      </c>
      <c r="JZ27" s="62" t="str">
        <f t="shared" si="145"/>
        <v/>
      </c>
      <c r="KA27" s="62" t="str">
        <f t="shared" si="386"/>
        <v/>
      </c>
      <c r="KB27" s="64" t="str">
        <f t="shared" si="387"/>
        <v/>
      </c>
      <c r="KC27" s="62" t="str">
        <f t="shared" si="388"/>
        <v/>
      </c>
      <c r="KD27" s="63" t="str">
        <f t="shared" si="389"/>
        <v/>
      </c>
      <c r="KE27" s="62" t="str">
        <f t="shared" si="746"/>
        <v/>
      </c>
      <c r="KF27" s="62" t="str">
        <f t="shared" si="146"/>
        <v/>
      </c>
      <c r="KG27" s="62" t="str">
        <f t="shared" si="390"/>
        <v/>
      </c>
      <c r="KH27" s="64" t="str">
        <f t="shared" si="391"/>
        <v/>
      </c>
      <c r="KI27" s="62" t="str">
        <f t="shared" si="392"/>
        <v/>
      </c>
      <c r="KJ27" s="63" t="str">
        <f t="shared" si="393"/>
        <v/>
      </c>
      <c r="KK27" s="62" t="str">
        <f t="shared" si="747"/>
        <v/>
      </c>
      <c r="KL27" s="62" t="str">
        <f t="shared" si="147"/>
        <v/>
      </c>
      <c r="KM27" s="62" t="str">
        <f t="shared" si="394"/>
        <v/>
      </c>
      <c r="KN27" s="64" t="str">
        <f t="shared" si="395"/>
        <v/>
      </c>
      <c r="KO27" s="62" t="str">
        <f t="shared" si="396"/>
        <v/>
      </c>
      <c r="KP27" s="63" t="str">
        <f t="shared" si="397"/>
        <v/>
      </c>
      <c r="KQ27" s="62" t="str">
        <f t="shared" si="748"/>
        <v/>
      </c>
      <c r="KR27" s="62" t="str">
        <f t="shared" si="148"/>
        <v/>
      </c>
      <c r="KS27" s="62" t="str">
        <f t="shared" si="398"/>
        <v/>
      </c>
      <c r="KT27" s="64" t="str">
        <f t="shared" si="399"/>
        <v/>
      </c>
      <c r="KU27" s="62" t="str">
        <f t="shared" si="400"/>
        <v/>
      </c>
      <c r="KV27" s="63" t="str">
        <f t="shared" si="401"/>
        <v/>
      </c>
      <c r="KW27" s="62" t="str">
        <f t="shared" si="749"/>
        <v/>
      </c>
      <c r="KX27" s="62" t="str">
        <f t="shared" si="149"/>
        <v/>
      </c>
      <c r="KY27" s="62" t="str">
        <f t="shared" si="402"/>
        <v/>
      </c>
      <c r="KZ27" s="64" t="str">
        <f t="shared" si="403"/>
        <v/>
      </c>
      <c r="LA27" s="62" t="str">
        <f t="shared" si="404"/>
        <v/>
      </c>
      <c r="LB27" s="63" t="str">
        <f t="shared" si="405"/>
        <v/>
      </c>
      <c r="LC27" s="62" t="str">
        <f t="shared" si="750"/>
        <v/>
      </c>
      <c r="LD27" s="62" t="str">
        <f t="shared" si="150"/>
        <v/>
      </c>
      <c r="LE27" s="62" t="str">
        <f t="shared" si="406"/>
        <v/>
      </c>
      <c r="LF27" s="64" t="str">
        <f t="shared" si="407"/>
        <v/>
      </c>
      <c r="LG27" s="62" t="str">
        <f t="shared" si="408"/>
        <v/>
      </c>
      <c r="LH27" s="63" t="str">
        <f t="shared" si="409"/>
        <v/>
      </c>
      <c r="LI27" s="62" t="str">
        <f t="shared" si="751"/>
        <v/>
      </c>
      <c r="LJ27" s="62" t="str">
        <f t="shared" si="151"/>
        <v/>
      </c>
      <c r="LK27" s="62" t="str">
        <f t="shared" si="410"/>
        <v/>
      </c>
      <c r="LL27" s="64" t="str">
        <f t="shared" si="411"/>
        <v/>
      </c>
      <c r="LM27" s="62" t="str">
        <f t="shared" si="412"/>
        <v/>
      </c>
      <c r="LN27" s="63" t="str">
        <f t="shared" si="413"/>
        <v/>
      </c>
      <c r="LO27" s="62" t="str">
        <f t="shared" si="752"/>
        <v/>
      </c>
      <c r="LP27" s="62" t="str">
        <f t="shared" si="152"/>
        <v/>
      </c>
      <c r="LQ27" s="62" t="str">
        <f t="shared" si="414"/>
        <v/>
      </c>
      <c r="LR27" s="64" t="str">
        <f t="shared" si="415"/>
        <v/>
      </c>
      <c r="LS27" s="62" t="str">
        <f t="shared" si="416"/>
        <v/>
      </c>
      <c r="LT27" s="63" t="str">
        <f t="shared" si="417"/>
        <v/>
      </c>
      <c r="LU27" s="62" t="str">
        <f t="shared" si="753"/>
        <v/>
      </c>
      <c r="LV27" s="62" t="str">
        <f t="shared" si="153"/>
        <v/>
      </c>
      <c r="LW27" s="62" t="str">
        <f t="shared" si="418"/>
        <v/>
      </c>
      <c r="LX27" s="64" t="str">
        <f t="shared" si="419"/>
        <v/>
      </c>
      <c r="LY27" s="62" t="str">
        <f t="shared" si="420"/>
        <v/>
      </c>
      <c r="LZ27" s="63" t="str">
        <f t="shared" si="421"/>
        <v/>
      </c>
      <c r="MA27" s="62" t="str">
        <f t="shared" si="754"/>
        <v/>
      </c>
      <c r="MB27" s="62" t="str">
        <f t="shared" si="154"/>
        <v/>
      </c>
      <c r="MC27" s="62" t="str">
        <f t="shared" si="422"/>
        <v/>
      </c>
      <c r="MD27" s="64" t="str">
        <f t="shared" si="423"/>
        <v/>
      </c>
      <c r="ME27" s="62" t="str">
        <f t="shared" si="424"/>
        <v/>
      </c>
      <c r="MF27" s="63" t="str">
        <f t="shared" si="425"/>
        <v/>
      </c>
      <c r="MG27" s="62" t="str">
        <f t="shared" si="755"/>
        <v/>
      </c>
      <c r="MH27" s="62" t="str">
        <f t="shared" si="155"/>
        <v/>
      </c>
      <c r="MI27" s="62" t="str">
        <f t="shared" si="426"/>
        <v/>
      </c>
      <c r="MJ27" s="64" t="str">
        <f t="shared" si="427"/>
        <v/>
      </c>
      <c r="MK27" s="62" t="str">
        <f t="shared" si="428"/>
        <v/>
      </c>
      <c r="ML27" s="63" t="str">
        <f t="shared" si="429"/>
        <v/>
      </c>
      <c r="MM27" s="62" t="str">
        <f t="shared" si="756"/>
        <v/>
      </c>
      <c r="MN27" s="62" t="str">
        <f t="shared" si="156"/>
        <v/>
      </c>
      <c r="MO27" s="62" t="str">
        <f t="shared" si="430"/>
        <v/>
      </c>
      <c r="MP27" s="64" t="str">
        <f t="shared" si="431"/>
        <v/>
      </c>
      <c r="MQ27" s="62" t="str">
        <f t="shared" si="432"/>
        <v/>
      </c>
      <c r="MR27" s="63" t="str">
        <f t="shared" si="433"/>
        <v/>
      </c>
      <c r="MS27" s="62" t="str">
        <f t="shared" si="757"/>
        <v/>
      </c>
      <c r="MT27" s="62" t="str">
        <f t="shared" si="157"/>
        <v/>
      </c>
      <c r="MU27" s="62" t="str">
        <f t="shared" si="434"/>
        <v/>
      </c>
      <c r="MV27" s="64" t="str">
        <f t="shared" si="435"/>
        <v/>
      </c>
      <c r="MW27" s="62" t="str">
        <f t="shared" si="436"/>
        <v/>
      </c>
      <c r="MX27" s="63" t="str">
        <f t="shared" si="437"/>
        <v/>
      </c>
      <c r="MY27" s="62" t="str">
        <f t="shared" si="758"/>
        <v/>
      </c>
      <c r="MZ27" s="62" t="str">
        <f t="shared" si="158"/>
        <v/>
      </c>
      <c r="NA27" s="62" t="str">
        <f t="shared" si="438"/>
        <v/>
      </c>
      <c r="NB27" s="64" t="str">
        <f t="shared" si="439"/>
        <v/>
      </c>
      <c r="NC27" s="62" t="str">
        <f t="shared" si="440"/>
        <v/>
      </c>
      <c r="ND27" s="63" t="str">
        <f t="shared" si="441"/>
        <v/>
      </c>
      <c r="NE27" s="62" t="str">
        <f t="shared" si="759"/>
        <v/>
      </c>
      <c r="NF27" s="62" t="str">
        <f t="shared" si="159"/>
        <v/>
      </c>
      <c r="NG27" s="62" t="str">
        <f t="shared" si="442"/>
        <v/>
      </c>
      <c r="NH27" s="64" t="str">
        <f t="shared" si="443"/>
        <v/>
      </c>
      <c r="NI27" s="62" t="str">
        <f t="shared" si="444"/>
        <v/>
      </c>
      <c r="NJ27" s="63" t="str">
        <f t="shared" si="445"/>
        <v/>
      </c>
      <c r="NK27" s="62" t="str">
        <f t="shared" si="760"/>
        <v/>
      </c>
      <c r="NL27" s="62" t="str">
        <f t="shared" si="160"/>
        <v/>
      </c>
      <c r="NM27" s="62" t="str">
        <f t="shared" si="446"/>
        <v/>
      </c>
      <c r="NN27" s="64" t="str">
        <f t="shared" si="447"/>
        <v/>
      </c>
      <c r="NO27" s="62" t="str">
        <f t="shared" si="448"/>
        <v/>
      </c>
      <c r="NP27" s="63" t="str">
        <f t="shared" si="449"/>
        <v/>
      </c>
      <c r="NQ27" s="62" t="str">
        <f t="shared" si="761"/>
        <v/>
      </c>
      <c r="NR27" s="62" t="str">
        <f t="shared" si="161"/>
        <v/>
      </c>
      <c r="NS27" s="62" t="str">
        <f t="shared" si="450"/>
        <v/>
      </c>
      <c r="NT27" s="64" t="str">
        <f t="shared" si="451"/>
        <v/>
      </c>
      <c r="NU27" s="62" t="str">
        <f t="shared" si="452"/>
        <v/>
      </c>
      <c r="NV27" s="63" t="str">
        <f t="shared" si="453"/>
        <v/>
      </c>
      <c r="NW27" s="62" t="str">
        <f t="shared" si="762"/>
        <v/>
      </c>
      <c r="NX27" s="62" t="str">
        <f t="shared" si="162"/>
        <v/>
      </c>
      <c r="NY27" s="62" t="str">
        <f t="shared" si="454"/>
        <v/>
      </c>
      <c r="NZ27" s="64" t="str">
        <f t="shared" si="455"/>
        <v/>
      </c>
      <c r="OA27" s="62" t="str">
        <f t="shared" si="456"/>
        <v/>
      </c>
      <c r="OB27" s="63" t="str">
        <f t="shared" si="457"/>
        <v/>
      </c>
      <c r="OC27" s="62" t="str">
        <f t="shared" si="763"/>
        <v/>
      </c>
      <c r="OD27" s="62" t="str">
        <f t="shared" si="163"/>
        <v/>
      </c>
      <c r="OE27" s="62" t="str">
        <f t="shared" si="458"/>
        <v/>
      </c>
      <c r="OF27" s="64" t="str">
        <f t="shared" si="459"/>
        <v/>
      </c>
      <c r="OG27" s="62" t="str">
        <f t="shared" si="460"/>
        <v/>
      </c>
      <c r="OH27" s="63" t="str">
        <f t="shared" si="461"/>
        <v/>
      </c>
      <c r="OI27" s="62" t="str">
        <f t="shared" si="764"/>
        <v/>
      </c>
      <c r="OJ27" s="62" t="str">
        <f t="shared" si="164"/>
        <v/>
      </c>
      <c r="OK27" s="62" t="str">
        <f t="shared" si="462"/>
        <v/>
      </c>
      <c r="OL27" s="64" t="str">
        <f t="shared" si="463"/>
        <v/>
      </c>
      <c r="OM27" s="62" t="str">
        <f t="shared" si="464"/>
        <v/>
      </c>
      <c r="ON27" s="63" t="str">
        <f t="shared" si="465"/>
        <v/>
      </c>
      <c r="OO27" s="62" t="str">
        <f t="shared" si="765"/>
        <v/>
      </c>
      <c r="OP27" s="62" t="str">
        <f t="shared" si="165"/>
        <v/>
      </c>
      <c r="OQ27" s="62" t="str">
        <f t="shared" si="466"/>
        <v/>
      </c>
      <c r="OR27" s="64" t="str">
        <f t="shared" si="467"/>
        <v/>
      </c>
      <c r="OS27" s="62" t="str">
        <f t="shared" si="468"/>
        <v/>
      </c>
      <c r="OT27" s="63" t="str">
        <f t="shared" si="469"/>
        <v/>
      </c>
      <c r="OU27" s="62" t="str">
        <f t="shared" si="766"/>
        <v/>
      </c>
      <c r="OV27" s="62" t="str">
        <f t="shared" si="166"/>
        <v/>
      </c>
      <c r="OW27" s="62" t="str">
        <f t="shared" si="470"/>
        <v/>
      </c>
      <c r="OX27" s="64" t="str">
        <f t="shared" si="471"/>
        <v/>
      </c>
      <c r="OY27" s="62" t="str">
        <f t="shared" si="472"/>
        <v/>
      </c>
      <c r="OZ27" s="63" t="str">
        <f t="shared" si="473"/>
        <v/>
      </c>
      <c r="PA27" s="62" t="str">
        <f t="shared" si="767"/>
        <v/>
      </c>
      <c r="PB27" s="62" t="str">
        <f t="shared" si="167"/>
        <v/>
      </c>
      <c r="PC27" s="62" t="str">
        <f t="shared" si="474"/>
        <v/>
      </c>
      <c r="PD27" s="64" t="str">
        <f t="shared" si="475"/>
        <v/>
      </c>
      <c r="PE27" s="62" t="str">
        <f t="shared" si="476"/>
        <v/>
      </c>
      <c r="PF27" s="63" t="str">
        <f t="shared" si="477"/>
        <v/>
      </c>
      <c r="PG27" s="62" t="str">
        <f t="shared" si="768"/>
        <v/>
      </c>
      <c r="PH27" s="62" t="str">
        <f t="shared" si="168"/>
        <v/>
      </c>
      <c r="PI27" s="62" t="str">
        <f t="shared" si="478"/>
        <v/>
      </c>
      <c r="PJ27" s="64" t="str">
        <f t="shared" si="479"/>
        <v/>
      </c>
      <c r="PK27" s="62" t="str">
        <f t="shared" si="480"/>
        <v/>
      </c>
      <c r="PL27" s="63" t="str">
        <f t="shared" si="481"/>
        <v/>
      </c>
      <c r="PM27" s="62" t="str">
        <f t="shared" si="769"/>
        <v/>
      </c>
      <c r="PN27" s="62" t="str">
        <f t="shared" si="169"/>
        <v/>
      </c>
      <c r="PO27" s="62" t="str">
        <f t="shared" si="482"/>
        <v/>
      </c>
      <c r="PP27" s="64" t="str">
        <f t="shared" si="483"/>
        <v/>
      </c>
      <c r="PQ27" s="62" t="str">
        <f t="shared" si="484"/>
        <v/>
      </c>
      <c r="PR27" s="63" t="str">
        <f t="shared" si="485"/>
        <v/>
      </c>
      <c r="PS27" s="62" t="str">
        <f t="shared" si="770"/>
        <v/>
      </c>
      <c r="PT27" s="62" t="str">
        <f t="shared" si="170"/>
        <v/>
      </c>
      <c r="PU27" s="62" t="str">
        <f t="shared" si="486"/>
        <v/>
      </c>
      <c r="PV27" s="64" t="str">
        <f t="shared" si="487"/>
        <v/>
      </c>
      <c r="PW27" s="62" t="str">
        <f t="shared" si="488"/>
        <v/>
      </c>
      <c r="PX27" s="63" t="str">
        <f t="shared" si="489"/>
        <v/>
      </c>
      <c r="PY27" s="62" t="str">
        <f t="shared" si="771"/>
        <v/>
      </c>
      <c r="PZ27" s="62" t="str">
        <f t="shared" si="171"/>
        <v/>
      </c>
      <c r="QA27" s="62" t="str">
        <f t="shared" si="490"/>
        <v/>
      </c>
      <c r="QB27" s="64" t="str">
        <f t="shared" si="491"/>
        <v/>
      </c>
      <c r="QC27" s="62" t="str">
        <f t="shared" si="492"/>
        <v/>
      </c>
      <c r="QD27" s="63" t="str">
        <f t="shared" si="493"/>
        <v/>
      </c>
      <c r="QE27" s="62" t="str">
        <f t="shared" si="772"/>
        <v/>
      </c>
      <c r="QF27" s="62" t="str">
        <f t="shared" si="172"/>
        <v/>
      </c>
      <c r="QG27" s="62" t="str">
        <f t="shared" si="494"/>
        <v/>
      </c>
      <c r="QH27" s="64" t="str">
        <f t="shared" si="495"/>
        <v/>
      </c>
      <c r="QI27" s="62" t="str">
        <f t="shared" si="496"/>
        <v/>
      </c>
      <c r="QJ27" s="63" t="str">
        <f t="shared" si="497"/>
        <v/>
      </c>
      <c r="QK27" s="62" t="str">
        <f t="shared" si="773"/>
        <v/>
      </c>
      <c r="QL27" s="62" t="str">
        <f t="shared" si="173"/>
        <v/>
      </c>
      <c r="QM27" s="62" t="str">
        <f t="shared" si="498"/>
        <v/>
      </c>
      <c r="QN27" s="64" t="str">
        <f t="shared" si="499"/>
        <v/>
      </c>
      <c r="QO27" s="62" t="str">
        <f t="shared" si="500"/>
        <v/>
      </c>
      <c r="QP27" s="63" t="str">
        <f t="shared" si="501"/>
        <v/>
      </c>
      <c r="QQ27" s="62" t="str">
        <f t="shared" si="774"/>
        <v/>
      </c>
      <c r="QR27" s="62" t="str">
        <f t="shared" si="174"/>
        <v/>
      </c>
      <c r="QS27" s="62" t="str">
        <f t="shared" si="502"/>
        <v/>
      </c>
      <c r="QT27" s="64" t="str">
        <f t="shared" si="503"/>
        <v/>
      </c>
      <c r="QU27" s="62" t="str">
        <f t="shared" si="504"/>
        <v/>
      </c>
      <c r="QV27" s="63" t="str">
        <f t="shared" si="505"/>
        <v/>
      </c>
      <c r="QW27" s="62" t="str">
        <f t="shared" si="775"/>
        <v/>
      </c>
      <c r="QX27" s="62" t="str">
        <f t="shared" si="175"/>
        <v/>
      </c>
      <c r="QY27" s="62" t="str">
        <f t="shared" si="506"/>
        <v/>
      </c>
      <c r="QZ27" s="64" t="str">
        <f t="shared" si="507"/>
        <v/>
      </c>
      <c r="RA27" s="62" t="str">
        <f t="shared" si="508"/>
        <v/>
      </c>
      <c r="RB27" s="63" t="str">
        <f t="shared" si="509"/>
        <v/>
      </c>
      <c r="RC27" s="62" t="str">
        <f t="shared" si="776"/>
        <v/>
      </c>
      <c r="RD27" s="62" t="str">
        <f t="shared" si="176"/>
        <v/>
      </c>
      <c r="RE27" s="62" t="str">
        <f t="shared" si="510"/>
        <v/>
      </c>
      <c r="RF27" s="64" t="str">
        <f t="shared" si="511"/>
        <v/>
      </c>
      <c r="RG27" s="62" t="str">
        <f t="shared" si="512"/>
        <v/>
      </c>
      <c r="RH27" s="63" t="str">
        <f t="shared" si="513"/>
        <v/>
      </c>
      <c r="RI27" s="62" t="str">
        <f t="shared" si="777"/>
        <v/>
      </c>
      <c r="RJ27" s="62" t="str">
        <f t="shared" si="177"/>
        <v/>
      </c>
      <c r="RK27" s="62" t="str">
        <f t="shared" si="514"/>
        <v/>
      </c>
      <c r="RL27" s="64" t="str">
        <f t="shared" si="515"/>
        <v/>
      </c>
      <c r="RM27" s="62" t="str">
        <f t="shared" si="516"/>
        <v/>
      </c>
      <c r="RN27" s="63" t="str">
        <f t="shared" si="517"/>
        <v/>
      </c>
      <c r="RO27" s="62" t="str">
        <f t="shared" si="778"/>
        <v/>
      </c>
      <c r="RP27" s="62" t="str">
        <f t="shared" si="178"/>
        <v/>
      </c>
      <c r="RQ27" s="62" t="str">
        <f t="shared" si="518"/>
        <v/>
      </c>
      <c r="RR27" s="64" t="str">
        <f t="shared" si="519"/>
        <v/>
      </c>
      <c r="RS27" s="62" t="str">
        <f t="shared" si="520"/>
        <v/>
      </c>
      <c r="RT27" s="63" t="str">
        <f t="shared" si="521"/>
        <v/>
      </c>
      <c r="RU27" s="62" t="str">
        <f t="shared" si="779"/>
        <v/>
      </c>
      <c r="RV27" s="62" t="str">
        <f t="shared" si="179"/>
        <v/>
      </c>
      <c r="RW27" s="62" t="str">
        <f t="shared" si="522"/>
        <v/>
      </c>
      <c r="RX27" s="64" t="str">
        <f t="shared" si="523"/>
        <v/>
      </c>
      <c r="RY27" s="62" t="str">
        <f t="shared" si="524"/>
        <v/>
      </c>
      <c r="RZ27" s="63" t="str">
        <f t="shared" si="525"/>
        <v/>
      </c>
      <c r="SA27" s="62" t="str">
        <f t="shared" si="780"/>
        <v/>
      </c>
      <c r="SB27" s="62" t="str">
        <f t="shared" si="180"/>
        <v/>
      </c>
      <c r="SC27" s="62" t="str">
        <f t="shared" si="526"/>
        <v/>
      </c>
      <c r="SD27" s="64" t="str">
        <f t="shared" si="527"/>
        <v/>
      </c>
      <c r="SE27" s="62" t="str">
        <f t="shared" si="528"/>
        <v/>
      </c>
      <c r="SF27" s="63" t="str">
        <f t="shared" si="529"/>
        <v/>
      </c>
      <c r="SG27" s="62" t="str">
        <f t="shared" si="781"/>
        <v/>
      </c>
      <c r="SH27" s="62" t="str">
        <f t="shared" si="181"/>
        <v/>
      </c>
      <c r="SI27" s="62" t="str">
        <f t="shared" si="530"/>
        <v/>
      </c>
      <c r="SJ27" s="64" t="str">
        <f t="shared" si="531"/>
        <v/>
      </c>
      <c r="SK27" s="62" t="str">
        <f t="shared" si="532"/>
        <v/>
      </c>
      <c r="SL27" s="63" t="str">
        <f t="shared" si="533"/>
        <v/>
      </c>
      <c r="SM27" s="62" t="str">
        <f t="shared" si="782"/>
        <v/>
      </c>
      <c r="SN27" s="62" t="str">
        <f t="shared" si="182"/>
        <v/>
      </c>
      <c r="SO27" s="62" t="str">
        <f t="shared" si="534"/>
        <v/>
      </c>
      <c r="SP27" s="64" t="str">
        <f t="shared" si="535"/>
        <v/>
      </c>
      <c r="SQ27" s="62" t="str">
        <f t="shared" si="536"/>
        <v/>
      </c>
      <c r="SR27" s="63" t="str">
        <f t="shared" si="537"/>
        <v/>
      </c>
      <c r="SS27" s="62" t="str">
        <f t="shared" si="783"/>
        <v/>
      </c>
      <c r="ST27" s="62" t="str">
        <f t="shared" si="183"/>
        <v/>
      </c>
      <c r="SU27" s="62" t="str">
        <f t="shared" si="538"/>
        <v/>
      </c>
      <c r="SV27" s="64" t="str">
        <f t="shared" si="539"/>
        <v/>
      </c>
      <c r="SW27" s="62" t="str">
        <f t="shared" si="540"/>
        <v/>
      </c>
      <c r="SX27" s="63" t="str">
        <f t="shared" si="541"/>
        <v/>
      </c>
      <c r="SY27" s="62" t="str">
        <f t="shared" si="784"/>
        <v/>
      </c>
      <c r="SZ27" s="62" t="str">
        <f t="shared" si="184"/>
        <v/>
      </c>
      <c r="TA27" s="62" t="str">
        <f t="shared" si="542"/>
        <v/>
      </c>
      <c r="TB27" s="64" t="str">
        <f t="shared" si="543"/>
        <v/>
      </c>
      <c r="TC27" s="62" t="str">
        <f t="shared" si="544"/>
        <v/>
      </c>
      <c r="TD27" s="63" t="str">
        <f t="shared" si="545"/>
        <v/>
      </c>
      <c r="TE27" s="62" t="str">
        <f t="shared" si="785"/>
        <v/>
      </c>
      <c r="TF27" s="62" t="str">
        <f t="shared" si="185"/>
        <v/>
      </c>
      <c r="TG27" s="62" t="str">
        <f t="shared" si="546"/>
        <v/>
      </c>
      <c r="TH27" s="64" t="str">
        <f t="shared" si="547"/>
        <v/>
      </c>
      <c r="TI27" s="62" t="str">
        <f t="shared" si="548"/>
        <v/>
      </c>
      <c r="TJ27" s="63" t="str">
        <f t="shared" si="549"/>
        <v/>
      </c>
      <c r="TK27" s="62" t="str">
        <f t="shared" si="786"/>
        <v/>
      </c>
      <c r="TL27" s="62" t="str">
        <f t="shared" si="186"/>
        <v/>
      </c>
      <c r="TM27" s="62" t="str">
        <f t="shared" si="550"/>
        <v/>
      </c>
      <c r="TN27" s="64" t="str">
        <f t="shared" si="551"/>
        <v/>
      </c>
      <c r="TO27" s="62" t="str">
        <f t="shared" si="552"/>
        <v/>
      </c>
      <c r="TP27" s="63" t="str">
        <f t="shared" si="553"/>
        <v/>
      </c>
      <c r="TQ27" s="62" t="str">
        <f t="shared" si="787"/>
        <v/>
      </c>
      <c r="TR27" s="62" t="str">
        <f t="shared" si="187"/>
        <v/>
      </c>
      <c r="TS27" s="62" t="str">
        <f t="shared" si="554"/>
        <v/>
      </c>
      <c r="TT27" s="64" t="str">
        <f t="shared" si="555"/>
        <v/>
      </c>
      <c r="TU27" s="62" t="str">
        <f t="shared" si="556"/>
        <v/>
      </c>
      <c r="TV27" s="63" t="str">
        <f t="shared" si="557"/>
        <v/>
      </c>
      <c r="TW27" s="62" t="str">
        <f t="shared" si="788"/>
        <v/>
      </c>
      <c r="TX27" s="62" t="str">
        <f t="shared" si="188"/>
        <v/>
      </c>
      <c r="TY27" s="62" t="str">
        <f t="shared" si="558"/>
        <v/>
      </c>
      <c r="TZ27" s="64" t="str">
        <f t="shared" si="559"/>
        <v/>
      </c>
      <c r="UA27" s="62" t="str">
        <f t="shared" si="560"/>
        <v/>
      </c>
      <c r="UB27" s="63" t="str">
        <f t="shared" si="561"/>
        <v/>
      </c>
      <c r="UC27" s="62" t="str">
        <f t="shared" si="789"/>
        <v/>
      </c>
      <c r="UD27" s="62" t="str">
        <f t="shared" si="189"/>
        <v/>
      </c>
      <c r="UE27" s="62" t="str">
        <f t="shared" si="562"/>
        <v/>
      </c>
      <c r="UF27" s="64" t="str">
        <f t="shared" si="563"/>
        <v/>
      </c>
      <c r="UG27" s="62" t="str">
        <f t="shared" si="564"/>
        <v/>
      </c>
      <c r="UH27" s="63" t="str">
        <f t="shared" si="565"/>
        <v/>
      </c>
      <c r="UI27" s="62" t="str">
        <f t="shared" si="790"/>
        <v/>
      </c>
      <c r="UJ27" s="62" t="str">
        <f t="shared" si="190"/>
        <v/>
      </c>
      <c r="UK27" s="62" t="str">
        <f t="shared" si="566"/>
        <v/>
      </c>
      <c r="UL27" s="64" t="str">
        <f t="shared" si="567"/>
        <v/>
      </c>
      <c r="UM27" s="62" t="str">
        <f t="shared" si="568"/>
        <v/>
      </c>
      <c r="UN27" s="63" t="str">
        <f t="shared" si="569"/>
        <v/>
      </c>
      <c r="UO27" s="62" t="str">
        <f t="shared" si="791"/>
        <v/>
      </c>
      <c r="UP27" s="62" t="str">
        <f t="shared" si="191"/>
        <v/>
      </c>
      <c r="UQ27" s="62" t="str">
        <f t="shared" si="570"/>
        <v/>
      </c>
      <c r="UR27" s="64" t="str">
        <f t="shared" si="571"/>
        <v/>
      </c>
      <c r="US27" s="62" t="str">
        <f t="shared" si="572"/>
        <v/>
      </c>
      <c r="UT27" s="63" t="str">
        <f t="shared" si="573"/>
        <v/>
      </c>
      <c r="UU27" s="62" t="str">
        <f t="shared" si="792"/>
        <v/>
      </c>
      <c r="UV27" s="62" t="str">
        <f t="shared" si="192"/>
        <v/>
      </c>
      <c r="UW27" s="62" t="str">
        <f t="shared" si="574"/>
        <v/>
      </c>
      <c r="UX27" s="64" t="str">
        <f t="shared" si="575"/>
        <v/>
      </c>
      <c r="UY27" s="62" t="str">
        <f t="shared" si="576"/>
        <v/>
      </c>
      <c r="UZ27" s="63" t="str">
        <f t="shared" si="577"/>
        <v/>
      </c>
      <c r="VA27" s="62" t="str">
        <f t="shared" si="793"/>
        <v/>
      </c>
      <c r="VB27" s="62" t="str">
        <f t="shared" si="193"/>
        <v/>
      </c>
      <c r="VC27" s="62" t="str">
        <f t="shared" si="578"/>
        <v/>
      </c>
      <c r="VD27" s="64" t="str">
        <f t="shared" si="579"/>
        <v/>
      </c>
      <c r="VE27" s="62" t="str">
        <f t="shared" si="580"/>
        <v/>
      </c>
      <c r="VF27" s="63" t="str">
        <f t="shared" si="581"/>
        <v/>
      </c>
      <c r="VG27" s="62" t="str">
        <f t="shared" si="794"/>
        <v/>
      </c>
      <c r="VH27" s="62" t="str">
        <f t="shared" si="194"/>
        <v/>
      </c>
      <c r="VI27" s="62" t="str">
        <f t="shared" si="582"/>
        <v/>
      </c>
      <c r="VJ27" s="64" t="str">
        <f t="shared" si="583"/>
        <v/>
      </c>
      <c r="VK27" s="62" t="str">
        <f t="shared" si="584"/>
        <v/>
      </c>
      <c r="VL27" s="63" t="str">
        <f t="shared" si="585"/>
        <v/>
      </c>
      <c r="VM27" s="62" t="str">
        <f t="shared" si="795"/>
        <v/>
      </c>
      <c r="VN27" s="62" t="str">
        <f t="shared" si="195"/>
        <v/>
      </c>
      <c r="VO27" s="62" t="str">
        <f t="shared" si="586"/>
        <v/>
      </c>
      <c r="VP27" s="64" t="str">
        <f t="shared" si="587"/>
        <v/>
      </c>
      <c r="VQ27" s="62" t="str">
        <f t="shared" si="588"/>
        <v/>
      </c>
      <c r="VR27" s="63" t="str">
        <f t="shared" si="589"/>
        <v/>
      </c>
      <c r="VS27" s="62" t="str">
        <f t="shared" si="796"/>
        <v/>
      </c>
      <c r="VT27" s="62" t="str">
        <f t="shared" si="196"/>
        <v/>
      </c>
      <c r="VU27" s="62" t="str">
        <f t="shared" si="590"/>
        <v/>
      </c>
      <c r="VV27" s="64" t="str">
        <f t="shared" si="591"/>
        <v/>
      </c>
      <c r="VW27" s="62" t="str">
        <f t="shared" si="592"/>
        <v/>
      </c>
      <c r="VX27" s="63" t="str">
        <f t="shared" si="593"/>
        <v/>
      </c>
      <c r="VY27" s="62" t="str">
        <f t="shared" si="797"/>
        <v/>
      </c>
      <c r="VZ27" s="62" t="str">
        <f t="shared" si="197"/>
        <v/>
      </c>
      <c r="WA27" s="62" t="str">
        <f t="shared" si="594"/>
        <v/>
      </c>
      <c r="WB27" s="64" t="str">
        <f t="shared" si="595"/>
        <v/>
      </c>
      <c r="WC27" s="62" t="str">
        <f t="shared" si="596"/>
        <v/>
      </c>
      <c r="WD27" s="63" t="str">
        <f t="shared" si="597"/>
        <v/>
      </c>
      <c r="WE27" s="62" t="str">
        <f t="shared" si="798"/>
        <v/>
      </c>
      <c r="WF27" s="62" t="str">
        <f t="shared" si="198"/>
        <v/>
      </c>
      <c r="WG27" s="62" t="str">
        <f t="shared" si="598"/>
        <v/>
      </c>
    </row>
    <row r="28" spans="2:605">
      <c r="B28" s="55" t="str">
        <f t="shared" si="98"/>
        <v>Asset 23</v>
      </c>
      <c r="C28" s="56">
        <f>+'Dep upto 31.03.2014'!EL7</f>
        <v>0</v>
      </c>
      <c r="D28" s="56">
        <f>+'Dep upto 31.03.2014'!EM7</f>
        <v>0</v>
      </c>
      <c r="F28" s="64" t="str">
        <f t="shared" si="199"/>
        <v/>
      </c>
      <c r="G28" s="62" t="str">
        <f t="shared" si="200"/>
        <v/>
      </c>
      <c r="H28" s="63" t="str">
        <f t="shared" si="201"/>
        <v/>
      </c>
      <c r="I28" s="62" t="str">
        <f t="shared" si="699"/>
        <v/>
      </c>
      <c r="J28" s="62" t="str">
        <f t="shared" si="99"/>
        <v/>
      </c>
      <c r="K28" s="62" t="str">
        <f t="shared" si="202"/>
        <v/>
      </c>
      <c r="L28" s="64" t="str">
        <f t="shared" si="203"/>
        <v/>
      </c>
      <c r="M28" s="62" t="str">
        <f t="shared" si="204"/>
        <v/>
      </c>
      <c r="N28" s="63" t="str">
        <f t="shared" si="205"/>
        <v/>
      </c>
      <c r="O28" s="62" t="str">
        <f t="shared" si="700"/>
        <v/>
      </c>
      <c r="P28" s="62" t="str">
        <f t="shared" si="100"/>
        <v/>
      </c>
      <c r="Q28" s="62" t="str">
        <f t="shared" si="206"/>
        <v/>
      </c>
      <c r="R28" s="64" t="str">
        <f t="shared" si="207"/>
        <v/>
      </c>
      <c r="S28" s="62" t="str">
        <f t="shared" si="208"/>
        <v/>
      </c>
      <c r="T28" s="63" t="str">
        <f t="shared" si="209"/>
        <v/>
      </c>
      <c r="U28" s="62" t="str">
        <f t="shared" si="701"/>
        <v/>
      </c>
      <c r="V28" s="62" t="str">
        <f t="shared" si="101"/>
        <v/>
      </c>
      <c r="W28" s="62" t="str">
        <f t="shared" si="210"/>
        <v/>
      </c>
      <c r="X28" s="64" t="str">
        <f t="shared" si="211"/>
        <v>2007-2008</v>
      </c>
      <c r="Y28" s="62">
        <f t="shared" si="212"/>
        <v>6055.2052302363609</v>
      </c>
      <c r="Z28" s="63">
        <f t="shared" si="213"/>
        <v>5</v>
      </c>
      <c r="AA28" s="62">
        <f t="shared" si="702"/>
        <v>365</v>
      </c>
      <c r="AB28" s="62">
        <f t="shared" si="102"/>
        <v>842.27904752587779</v>
      </c>
      <c r="AC28" s="62">
        <f t="shared" si="214"/>
        <v>5212.9261827104829</v>
      </c>
      <c r="AD28" s="64" t="str">
        <f t="shared" si="215"/>
        <v/>
      </c>
      <c r="AE28" s="62" t="str">
        <f t="shared" si="216"/>
        <v/>
      </c>
      <c r="AF28" s="63" t="str">
        <f t="shared" si="217"/>
        <v/>
      </c>
      <c r="AG28" s="62" t="str">
        <f t="shared" si="703"/>
        <v/>
      </c>
      <c r="AH28" s="62" t="str">
        <f t="shared" si="103"/>
        <v/>
      </c>
      <c r="AI28" s="62" t="str">
        <f t="shared" si="218"/>
        <v/>
      </c>
      <c r="AJ28" s="64" t="str">
        <f t="shared" si="219"/>
        <v/>
      </c>
      <c r="AK28" s="62" t="str">
        <f t="shared" si="220"/>
        <v/>
      </c>
      <c r="AL28" s="63" t="str">
        <f t="shared" si="221"/>
        <v/>
      </c>
      <c r="AM28" s="62" t="str">
        <f t="shared" si="704"/>
        <v/>
      </c>
      <c r="AN28" s="62" t="str">
        <f t="shared" si="104"/>
        <v/>
      </c>
      <c r="AO28" s="62" t="str">
        <f t="shared" si="222"/>
        <v/>
      </c>
      <c r="AP28" s="64" t="str">
        <f t="shared" si="223"/>
        <v/>
      </c>
      <c r="AQ28" s="62" t="str">
        <f t="shared" si="224"/>
        <v/>
      </c>
      <c r="AR28" s="63" t="str">
        <f t="shared" si="225"/>
        <v/>
      </c>
      <c r="AS28" s="62" t="str">
        <f t="shared" si="705"/>
        <v/>
      </c>
      <c r="AT28" s="62" t="str">
        <f t="shared" si="105"/>
        <v/>
      </c>
      <c r="AU28" s="62" t="str">
        <f t="shared" si="226"/>
        <v/>
      </c>
      <c r="AV28" s="64" t="str">
        <f t="shared" si="227"/>
        <v/>
      </c>
      <c r="AW28" s="62" t="str">
        <f t="shared" si="228"/>
        <v/>
      </c>
      <c r="AX28" s="63" t="str">
        <f t="shared" si="229"/>
        <v/>
      </c>
      <c r="AY28" s="62" t="str">
        <f t="shared" si="706"/>
        <v/>
      </c>
      <c r="AZ28" s="62" t="str">
        <f t="shared" si="106"/>
        <v/>
      </c>
      <c r="BA28" s="62" t="str">
        <f t="shared" si="230"/>
        <v/>
      </c>
      <c r="BB28" s="64" t="str">
        <f t="shared" si="231"/>
        <v/>
      </c>
      <c r="BC28" s="62" t="str">
        <f t="shared" si="232"/>
        <v/>
      </c>
      <c r="BD28" s="63" t="str">
        <f t="shared" si="233"/>
        <v/>
      </c>
      <c r="BE28" s="62" t="str">
        <f t="shared" si="707"/>
        <v/>
      </c>
      <c r="BF28" s="62" t="str">
        <f t="shared" si="107"/>
        <v/>
      </c>
      <c r="BG28" s="62" t="str">
        <f t="shared" si="234"/>
        <v/>
      </c>
      <c r="BH28" s="64" t="str">
        <f t="shared" si="235"/>
        <v/>
      </c>
      <c r="BI28" s="62" t="str">
        <f t="shared" si="236"/>
        <v/>
      </c>
      <c r="BJ28" s="63" t="str">
        <f t="shared" si="237"/>
        <v/>
      </c>
      <c r="BK28" s="62" t="str">
        <f t="shared" si="708"/>
        <v/>
      </c>
      <c r="BL28" s="62" t="str">
        <f t="shared" si="108"/>
        <v/>
      </c>
      <c r="BM28" s="62" t="str">
        <f t="shared" si="238"/>
        <v/>
      </c>
      <c r="BN28" s="64" t="str">
        <f t="shared" si="239"/>
        <v/>
      </c>
      <c r="BO28" s="62" t="str">
        <f t="shared" si="240"/>
        <v/>
      </c>
      <c r="BP28" s="63" t="str">
        <f t="shared" si="241"/>
        <v/>
      </c>
      <c r="BQ28" s="62" t="str">
        <f t="shared" si="709"/>
        <v/>
      </c>
      <c r="BR28" s="62" t="str">
        <f t="shared" si="109"/>
        <v/>
      </c>
      <c r="BS28" s="62" t="str">
        <f t="shared" si="242"/>
        <v/>
      </c>
      <c r="BT28" s="64" t="str">
        <f t="shared" si="243"/>
        <v/>
      </c>
      <c r="BU28" s="62" t="str">
        <f t="shared" si="244"/>
        <v/>
      </c>
      <c r="BV28" s="63" t="str">
        <f t="shared" si="245"/>
        <v/>
      </c>
      <c r="BW28" s="62" t="str">
        <f t="shared" si="710"/>
        <v/>
      </c>
      <c r="BX28" s="62" t="str">
        <f t="shared" si="110"/>
        <v/>
      </c>
      <c r="BY28" s="62" t="str">
        <f t="shared" si="246"/>
        <v/>
      </c>
      <c r="BZ28" s="64" t="str">
        <f t="shared" si="247"/>
        <v/>
      </c>
      <c r="CA28" s="62" t="str">
        <f t="shared" si="248"/>
        <v/>
      </c>
      <c r="CB28" s="63" t="str">
        <f t="shared" si="249"/>
        <v/>
      </c>
      <c r="CC28" s="62" t="str">
        <f t="shared" si="711"/>
        <v/>
      </c>
      <c r="CD28" s="62" t="str">
        <f t="shared" si="111"/>
        <v/>
      </c>
      <c r="CE28" s="62" t="str">
        <f t="shared" si="250"/>
        <v/>
      </c>
      <c r="CF28" s="64" t="str">
        <f t="shared" si="251"/>
        <v/>
      </c>
      <c r="CG28" s="62" t="str">
        <f t="shared" si="252"/>
        <v/>
      </c>
      <c r="CH28" s="63" t="str">
        <f t="shared" si="253"/>
        <v/>
      </c>
      <c r="CI28" s="62" t="str">
        <f t="shared" si="712"/>
        <v/>
      </c>
      <c r="CJ28" s="62" t="str">
        <f t="shared" si="112"/>
        <v/>
      </c>
      <c r="CK28" s="62" t="str">
        <f t="shared" si="254"/>
        <v/>
      </c>
      <c r="CL28" s="64" t="str">
        <f t="shared" si="255"/>
        <v/>
      </c>
      <c r="CM28" s="62" t="str">
        <f t="shared" si="256"/>
        <v/>
      </c>
      <c r="CN28" s="63" t="str">
        <f t="shared" si="257"/>
        <v/>
      </c>
      <c r="CO28" s="62" t="str">
        <f t="shared" si="713"/>
        <v/>
      </c>
      <c r="CP28" s="62" t="str">
        <f t="shared" si="113"/>
        <v/>
      </c>
      <c r="CQ28" s="62" t="str">
        <f t="shared" si="258"/>
        <v/>
      </c>
      <c r="CR28" s="64" t="str">
        <f t="shared" si="259"/>
        <v/>
      </c>
      <c r="CS28" s="62" t="str">
        <f t="shared" si="260"/>
        <v/>
      </c>
      <c r="CT28" s="63" t="str">
        <f t="shared" si="261"/>
        <v/>
      </c>
      <c r="CU28" s="62" t="str">
        <f t="shared" si="714"/>
        <v/>
      </c>
      <c r="CV28" s="62" t="str">
        <f t="shared" si="114"/>
        <v/>
      </c>
      <c r="CW28" s="62" t="str">
        <f t="shared" si="262"/>
        <v/>
      </c>
      <c r="CX28" s="64" t="str">
        <f t="shared" si="263"/>
        <v/>
      </c>
      <c r="CY28" s="62" t="str">
        <f t="shared" si="264"/>
        <v/>
      </c>
      <c r="CZ28" s="63" t="str">
        <f t="shared" si="265"/>
        <v/>
      </c>
      <c r="DA28" s="62" t="str">
        <f t="shared" si="715"/>
        <v/>
      </c>
      <c r="DB28" s="62" t="str">
        <f t="shared" si="115"/>
        <v/>
      </c>
      <c r="DC28" s="62" t="str">
        <f t="shared" si="266"/>
        <v/>
      </c>
      <c r="DD28" s="64" t="str">
        <f t="shared" si="267"/>
        <v/>
      </c>
      <c r="DE28" s="62" t="str">
        <f t="shared" si="268"/>
        <v/>
      </c>
      <c r="DF28" s="63" t="str">
        <f t="shared" si="269"/>
        <v/>
      </c>
      <c r="DG28" s="62" t="str">
        <f t="shared" si="716"/>
        <v/>
      </c>
      <c r="DH28" s="62" t="str">
        <f t="shared" si="116"/>
        <v/>
      </c>
      <c r="DI28" s="62" t="str">
        <f t="shared" si="270"/>
        <v/>
      </c>
      <c r="DJ28" s="64" t="str">
        <f t="shared" si="271"/>
        <v/>
      </c>
      <c r="DK28" s="62" t="str">
        <f t="shared" si="272"/>
        <v/>
      </c>
      <c r="DL28" s="63" t="str">
        <f t="shared" si="273"/>
        <v/>
      </c>
      <c r="DM28" s="62" t="str">
        <f t="shared" si="717"/>
        <v/>
      </c>
      <c r="DN28" s="62" t="str">
        <f t="shared" si="117"/>
        <v/>
      </c>
      <c r="DO28" s="62" t="str">
        <f t="shared" si="274"/>
        <v/>
      </c>
      <c r="DP28" s="64" t="str">
        <f t="shared" si="275"/>
        <v/>
      </c>
      <c r="DQ28" s="62" t="str">
        <f t="shared" si="276"/>
        <v/>
      </c>
      <c r="DR28" s="63" t="str">
        <f t="shared" si="277"/>
        <v/>
      </c>
      <c r="DS28" s="62" t="str">
        <f t="shared" si="718"/>
        <v/>
      </c>
      <c r="DT28" s="62" t="str">
        <f t="shared" si="118"/>
        <v/>
      </c>
      <c r="DU28" s="62" t="str">
        <f t="shared" si="278"/>
        <v/>
      </c>
      <c r="DV28" s="64" t="str">
        <f t="shared" si="279"/>
        <v/>
      </c>
      <c r="DW28" s="62" t="str">
        <f t="shared" si="280"/>
        <v/>
      </c>
      <c r="DX28" s="63" t="str">
        <f t="shared" si="281"/>
        <v/>
      </c>
      <c r="DY28" s="62" t="str">
        <f t="shared" si="719"/>
        <v/>
      </c>
      <c r="DZ28" s="62" t="str">
        <f t="shared" si="119"/>
        <v/>
      </c>
      <c r="EA28" s="62" t="str">
        <f t="shared" si="282"/>
        <v/>
      </c>
      <c r="EB28" s="64" t="str">
        <f t="shared" si="283"/>
        <v/>
      </c>
      <c r="EC28" s="62" t="str">
        <f t="shared" si="284"/>
        <v/>
      </c>
      <c r="ED28" s="63" t="str">
        <f t="shared" si="285"/>
        <v/>
      </c>
      <c r="EE28" s="62" t="str">
        <f t="shared" si="720"/>
        <v/>
      </c>
      <c r="EF28" s="62" t="str">
        <f t="shared" si="120"/>
        <v/>
      </c>
      <c r="EG28" s="62" t="str">
        <f t="shared" si="286"/>
        <v/>
      </c>
      <c r="EH28" s="64" t="str">
        <f t="shared" si="287"/>
        <v/>
      </c>
      <c r="EI28" s="62" t="str">
        <f t="shared" si="288"/>
        <v/>
      </c>
      <c r="EJ28" s="63" t="str">
        <f t="shared" si="289"/>
        <v/>
      </c>
      <c r="EK28" s="62" t="str">
        <f t="shared" si="721"/>
        <v/>
      </c>
      <c r="EL28" s="62" t="str">
        <f t="shared" si="121"/>
        <v/>
      </c>
      <c r="EM28" s="62" t="str">
        <f t="shared" si="290"/>
        <v/>
      </c>
      <c r="EN28" s="64" t="str">
        <f t="shared" si="291"/>
        <v/>
      </c>
      <c r="EO28" s="62" t="str">
        <f t="shared" si="292"/>
        <v/>
      </c>
      <c r="EP28" s="63" t="str">
        <f t="shared" si="293"/>
        <v/>
      </c>
      <c r="EQ28" s="62" t="str">
        <f t="shared" si="722"/>
        <v/>
      </c>
      <c r="ER28" s="62" t="str">
        <f t="shared" si="122"/>
        <v/>
      </c>
      <c r="ES28" s="62" t="str">
        <f t="shared" si="294"/>
        <v/>
      </c>
      <c r="ET28" s="64" t="str">
        <f t="shared" si="295"/>
        <v/>
      </c>
      <c r="EU28" s="62" t="str">
        <f t="shared" si="296"/>
        <v/>
      </c>
      <c r="EV28" s="63" t="str">
        <f t="shared" si="297"/>
        <v/>
      </c>
      <c r="EW28" s="62" t="str">
        <f t="shared" si="723"/>
        <v/>
      </c>
      <c r="EX28" s="62" t="str">
        <f t="shared" si="123"/>
        <v/>
      </c>
      <c r="EY28" s="62" t="str">
        <f t="shared" si="298"/>
        <v/>
      </c>
      <c r="EZ28" s="64" t="str">
        <f t="shared" si="299"/>
        <v/>
      </c>
      <c r="FA28" s="62" t="str">
        <f t="shared" si="300"/>
        <v/>
      </c>
      <c r="FB28" s="63" t="str">
        <f t="shared" si="301"/>
        <v/>
      </c>
      <c r="FC28" s="62" t="str">
        <f t="shared" si="724"/>
        <v/>
      </c>
      <c r="FD28" s="62" t="str">
        <f t="shared" si="124"/>
        <v/>
      </c>
      <c r="FE28" s="62" t="str">
        <f t="shared" si="302"/>
        <v/>
      </c>
      <c r="FF28" s="64" t="str">
        <f t="shared" si="303"/>
        <v/>
      </c>
      <c r="FG28" s="62" t="str">
        <f t="shared" si="304"/>
        <v/>
      </c>
      <c r="FH28" s="63" t="str">
        <f t="shared" si="305"/>
        <v/>
      </c>
      <c r="FI28" s="62" t="str">
        <f t="shared" si="725"/>
        <v/>
      </c>
      <c r="FJ28" s="62" t="str">
        <f t="shared" si="125"/>
        <v/>
      </c>
      <c r="FK28" s="62" t="str">
        <f t="shared" si="306"/>
        <v/>
      </c>
      <c r="FL28" s="64" t="str">
        <f t="shared" si="307"/>
        <v/>
      </c>
      <c r="FM28" s="62" t="str">
        <f t="shared" si="308"/>
        <v/>
      </c>
      <c r="FN28" s="63" t="str">
        <f t="shared" si="309"/>
        <v/>
      </c>
      <c r="FO28" s="62" t="str">
        <f t="shared" si="726"/>
        <v/>
      </c>
      <c r="FP28" s="62" t="str">
        <f t="shared" si="126"/>
        <v/>
      </c>
      <c r="FQ28" s="62" t="str">
        <f t="shared" si="310"/>
        <v/>
      </c>
      <c r="FR28" s="64" t="str">
        <f t="shared" si="311"/>
        <v/>
      </c>
      <c r="FS28" s="62" t="str">
        <f t="shared" si="312"/>
        <v/>
      </c>
      <c r="FT28" s="63" t="str">
        <f t="shared" si="313"/>
        <v/>
      </c>
      <c r="FU28" s="62" t="str">
        <f t="shared" si="727"/>
        <v/>
      </c>
      <c r="FV28" s="62" t="str">
        <f t="shared" si="127"/>
        <v/>
      </c>
      <c r="FW28" s="62" t="str">
        <f t="shared" si="314"/>
        <v/>
      </c>
      <c r="FX28" s="64" t="str">
        <f t="shared" si="315"/>
        <v/>
      </c>
      <c r="FY28" s="62" t="str">
        <f t="shared" si="316"/>
        <v/>
      </c>
      <c r="FZ28" s="63" t="str">
        <f t="shared" si="317"/>
        <v/>
      </c>
      <c r="GA28" s="62" t="str">
        <f t="shared" si="728"/>
        <v/>
      </c>
      <c r="GB28" s="62" t="str">
        <f t="shared" si="128"/>
        <v/>
      </c>
      <c r="GC28" s="62" t="str">
        <f t="shared" si="318"/>
        <v/>
      </c>
      <c r="GD28" s="64" t="str">
        <f t="shared" si="319"/>
        <v/>
      </c>
      <c r="GE28" s="62" t="str">
        <f t="shared" si="320"/>
        <v/>
      </c>
      <c r="GF28" s="63" t="str">
        <f t="shared" si="321"/>
        <v/>
      </c>
      <c r="GG28" s="62" t="str">
        <f t="shared" si="729"/>
        <v/>
      </c>
      <c r="GH28" s="62" t="str">
        <f t="shared" si="129"/>
        <v/>
      </c>
      <c r="GI28" s="62" t="str">
        <f t="shared" si="322"/>
        <v/>
      </c>
      <c r="GJ28" s="64" t="str">
        <f t="shared" si="323"/>
        <v/>
      </c>
      <c r="GK28" s="62" t="str">
        <f t="shared" si="324"/>
        <v/>
      </c>
      <c r="GL28" s="63" t="str">
        <f t="shared" si="325"/>
        <v/>
      </c>
      <c r="GM28" s="62" t="str">
        <f t="shared" si="730"/>
        <v/>
      </c>
      <c r="GN28" s="62" t="str">
        <f t="shared" si="130"/>
        <v/>
      </c>
      <c r="GO28" s="62" t="str">
        <f t="shared" si="326"/>
        <v/>
      </c>
      <c r="GP28" s="64" t="str">
        <f t="shared" si="327"/>
        <v/>
      </c>
      <c r="GQ28" s="62" t="str">
        <f t="shared" si="328"/>
        <v/>
      </c>
      <c r="GR28" s="63" t="str">
        <f t="shared" si="329"/>
        <v/>
      </c>
      <c r="GS28" s="62" t="str">
        <f t="shared" si="731"/>
        <v/>
      </c>
      <c r="GT28" s="62" t="str">
        <f t="shared" si="131"/>
        <v/>
      </c>
      <c r="GU28" s="62" t="str">
        <f t="shared" si="330"/>
        <v/>
      </c>
      <c r="GV28" s="64" t="str">
        <f t="shared" si="331"/>
        <v/>
      </c>
      <c r="GW28" s="62" t="str">
        <f t="shared" si="332"/>
        <v/>
      </c>
      <c r="GX28" s="63" t="str">
        <f t="shared" si="333"/>
        <v/>
      </c>
      <c r="GY28" s="62" t="str">
        <f t="shared" si="732"/>
        <v/>
      </c>
      <c r="GZ28" s="62" t="str">
        <f t="shared" si="132"/>
        <v/>
      </c>
      <c r="HA28" s="62" t="str">
        <f t="shared" si="334"/>
        <v/>
      </c>
      <c r="HB28" s="64" t="str">
        <f t="shared" si="335"/>
        <v/>
      </c>
      <c r="HC28" s="62" t="str">
        <f t="shared" si="336"/>
        <v/>
      </c>
      <c r="HD28" s="63" t="str">
        <f t="shared" si="337"/>
        <v/>
      </c>
      <c r="HE28" s="62" t="str">
        <f t="shared" si="733"/>
        <v/>
      </c>
      <c r="HF28" s="62" t="str">
        <f t="shared" si="133"/>
        <v/>
      </c>
      <c r="HG28" s="62" t="str">
        <f t="shared" si="338"/>
        <v/>
      </c>
      <c r="HH28" s="64" t="str">
        <f t="shared" si="339"/>
        <v/>
      </c>
      <c r="HI28" s="62" t="str">
        <f t="shared" si="340"/>
        <v/>
      </c>
      <c r="HJ28" s="63" t="str">
        <f t="shared" si="341"/>
        <v/>
      </c>
      <c r="HK28" s="62" t="str">
        <f t="shared" si="734"/>
        <v/>
      </c>
      <c r="HL28" s="62" t="str">
        <f t="shared" si="134"/>
        <v/>
      </c>
      <c r="HM28" s="62" t="str">
        <f t="shared" si="342"/>
        <v/>
      </c>
      <c r="HN28" s="64" t="str">
        <f t="shared" si="343"/>
        <v/>
      </c>
      <c r="HO28" s="62" t="str">
        <f t="shared" si="344"/>
        <v/>
      </c>
      <c r="HP28" s="63" t="str">
        <f t="shared" si="345"/>
        <v/>
      </c>
      <c r="HQ28" s="62" t="str">
        <f t="shared" si="735"/>
        <v/>
      </c>
      <c r="HR28" s="62" t="str">
        <f t="shared" si="135"/>
        <v/>
      </c>
      <c r="HS28" s="62" t="str">
        <f t="shared" si="346"/>
        <v/>
      </c>
      <c r="HT28" s="64" t="str">
        <f t="shared" si="347"/>
        <v/>
      </c>
      <c r="HU28" s="62" t="str">
        <f t="shared" si="348"/>
        <v/>
      </c>
      <c r="HV28" s="63" t="str">
        <f t="shared" si="349"/>
        <v/>
      </c>
      <c r="HW28" s="62" t="str">
        <f t="shared" si="736"/>
        <v/>
      </c>
      <c r="HX28" s="62" t="str">
        <f t="shared" si="136"/>
        <v/>
      </c>
      <c r="HY28" s="62" t="str">
        <f t="shared" si="350"/>
        <v/>
      </c>
      <c r="HZ28" s="64" t="str">
        <f t="shared" si="351"/>
        <v/>
      </c>
      <c r="IA28" s="62" t="str">
        <f t="shared" si="352"/>
        <v/>
      </c>
      <c r="IB28" s="63" t="str">
        <f t="shared" si="353"/>
        <v/>
      </c>
      <c r="IC28" s="62" t="str">
        <f t="shared" si="737"/>
        <v/>
      </c>
      <c r="ID28" s="62" t="str">
        <f t="shared" si="137"/>
        <v/>
      </c>
      <c r="IE28" s="62" t="str">
        <f t="shared" si="354"/>
        <v/>
      </c>
      <c r="IF28" s="64" t="str">
        <f t="shared" si="355"/>
        <v/>
      </c>
      <c r="IG28" s="62" t="str">
        <f t="shared" si="356"/>
        <v/>
      </c>
      <c r="IH28" s="63" t="str">
        <f t="shared" si="357"/>
        <v/>
      </c>
      <c r="II28" s="62" t="str">
        <f t="shared" si="738"/>
        <v/>
      </c>
      <c r="IJ28" s="62" t="str">
        <f t="shared" si="138"/>
        <v/>
      </c>
      <c r="IK28" s="62" t="str">
        <f t="shared" si="358"/>
        <v/>
      </c>
      <c r="IL28" s="64" t="str">
        <f t="shared" si="359"/>
        <v/>
      </c>
      <c r="IM28" s="62" t="str">
        <f t="shared" si="360"/>
        <v/>
      </c>
      <c r="IN28" s="63" t="str">
        <f t="shared" si="361"/>
        <v/>
      </c>
      <c r="IO28" s="62" t="str">
        <f t="shared" si="739"/>
        <v/>
      </c>
      <c r="IP28" s="62" t="str">
        <f t="shared" si="139"/>
        <v/>
      </c>
      <c r="IQ28" s="62" t="str">
        <f t="shared" si="362"/>
        <v/>
      </c>
      <c r="IR28" s="64" t="str">
        <f t="shared" si="363"/>
        <v/>
      </c>
      <c r="IS28" s="62" t="str">
        <f t="shared" si="364"/>
        <v/>
      </c>
      <c r="IT28" s="63" t="str">
        <f t="shared" si="365"/>
        <v/>
      </c>
      <c r="IU28" s="62" t="str">
        <f t="shared" si="740"/>
        <v/>
      </c>
      <c r="IV28" s="62" t="str">
        <f t="shared" si="140"/>
        <v/>
      </c>
      <c r="IW28" s="62" t="str">
        <f t="shared" si="366"/>
        <v/>
      </c>
      <c r="IX28" s="64" t="str">
        <f t="shared" si="367"/>
        <v/>
      </c>
      <c r="IY28" s="62" t="str">
        <f t="shared" si="368"/>
        <v/>
      </c>
      <c r="IZ28" s="63" t="str">
        <f t="shared" si="369"/>
        <v/>
      </c>
      <c r="JA28" s="62" t="str">
        <f t="shared" si="741"/>
        <v/>
      </c>
      <c r="JB28" s="62" t="str">
        <f t="shared" si="141"/>
        <v/>
      </c>
      <c r="JC28" s="62" t="str">
        <f t="shared" si="370"/>
        <v/>
      </c>
      <c r="JD28" s="64" t="str">
        <f t="shared" si="371"/>
        <v/>
      </c>
      <c r="JE28" s="62" t="str">
        <f t="shared" si="372"/>
        <v/>
      </c>
      <c r="JF28" s="63" t="str">
        <f t="shared" si="373"/>
        <v/>
      </c>
      <c r="JG28" s="62" t="str">
        <f t="shared" si="742"/>
        <v/>
      </c>
      <c r="JH28" s="62" t="str">
        <f t="shared" si="142"/>
        <v/>
      </c>
      <c r="JI28" s="62" t="str">
        <f t="shared" si="374"/>
        <v/>
      </c>
      <c r="JJ28" s="64" t="str">
        <f t="shared" si="375"/>
        <v/>
      </c>
      <c r="JK28" s="62" t="str">
        <f t="shared" si="376"/>
        <v/>
      </c>
      <c r="JL28" s="63" t="str">
        <f t="shared" si="377"/>
        <v/>
      </c>
      <c r="JM28" s="62" t="str">
        <f t="shared" si="743"/>
        <v/>
      </c>
      <c r="JN28" s="62" t="str">
        <f t="shared" si="143"/>
        <v/>
      </c>
      <c r="JO28" s="62" t="str">
        <f t="shared" si="378"/>
        <v/>
      </c>
      <c r="JP28" s="64" t="str">
        <f t="shared" si="379"/>
        <v/>
      </c>
      <c r="JQ28" s="62" t="str">
        <f t="shared" si="380"/>
        <v/>
      </c>
      <c r="JR28" s="63" t="str">
        <f t="shared" si="381"/>
        <v/>
      </c>
      <c r="JS28" s="62" t="str">
        <f t="shared" si="744"/>
        <v/>
      </c>
      <c r="JT28" s="62" t="str">
        <f t="shared" si="144"/>
        <v/>
      </c>
      <c r="JU28" s="62" t="str">
        <f t="shared" si="382"/>
        <v/>
      </c>
      <c r="JV28" s="64" t="str">
        <f t="shared" si="383"/>
        <v/>
      </c>
      <c r="JW28" s="62" t="str">
        <f t="shared" si="384"/>
        <v/>
      </c>
      <c r="JX28" s="63" t="str">
        <f t="shared" si="385"/>
        <v/>
      </c>
      <c r="JY28" s="62" t="str">
        <f t="shared" si="745"/>
        <v/>
      </c>
      <c r="JZ28" s="62" t="str">
        <f t="shared" si="145"/>
        <v/>
      </c>
      <c r="KA28" s="62" t="str">
        <f t="shared" si="386"/>
        <v/>
      </c>
      <c r="KB28" s="64" t="str">
        <f t="shared" si="387"/>
        <v/>
      </c>
      <c r="KC28" s="62" t="str">
        <f t="shared" si="388"/>
        <v/>
      </c>
      <c r="KD28" s="63" t="str">
        <f t="shared" si="389"/>
        <v/>
      </c>
      <c r="KE28" s="62" t="str">
        <f t="shared" si="746"/>
        <v/>
      </c>
      <c r="KF28" s="62" t="str">
        <f t="shared" si="146"/>
        <v/>
      </c>
      <c r="KG28" s="62" t="str">
        <f t="shared" si="390"/>
        <v/>
      </c>
      <c r="KH28" s="64" t="str">
        <f t="shared" si="391"/>
        <v/>
      </c>
      <c r="KI28" s="62" t="str">
        <f t="shared" si="392"/>
        <v/>
      </c>
      <c r="KJ28" s="63" t="str">
        <f t="shared" si="393"/>
        <v/>
      </c>
      <c r="KK28" s="62" t="str">
        <f t="shared" si="747"/>
        <v/>
      </c>
      <c r="KL28" s="62" t="str">
        <f t="shared" si="147"/>
        <v/>
      </c>
      <c r="KM28" s="62" t="str">
        <f t="shared" si="394"/>
        <v/>
      </c>
      <c r="KN28" s="64" t="str">
        <f t="shared" si="395"/>
        <v/>
      </c>
      <c r="KO28" s="62" t="str">
        <f t="shared" si="396"/>
        <v/>
      </c>
      <c r="KP28" s="63" t="str">
        <f t="shared" si="397"/>
        <v/>
      </c>
      <c r="KQ28" s="62" t="str">
        <f t="shared" si="748"/>
        <v/>
      </c>
      <c r="KR28" s="62" t="str">
        <f t="shared" si="148"/>
        <v/>
      </c>
      <c r="KS28" s="62" t="str">
        <f t="shared" si="398"/>
        <v/>
      </c>
      <c r="KT28" s="64" t="str">
        <f t="shared" si="399"/>
        <v/>
      </c>
      <c r="KU28" s="62" t="str">
        <f t="shared" si="400"/>
        <v/>
      </c>
      <c r="KV28" s="63" t="str">
        <f t="shared" si="401"/>
        <v/>
      </c>
      <c r="KW28" s="62" t="str">
        <f t="shared" si="749"/>
        <v/>
      </c>
      <c r="KX28" s="62" t="str">
        <f t="shared" si="149"/>
        <v/>
      </c>
      <c r="KY28" s="62" t="str">
        <f t="shared" si="402"/>
        <v/>
      </c>
      <c r="KZ28" s="64" t="str">
        <f t="shared" si="403"/>
        <v/>
      </c>
      <c r="LA28" s="62" t="str">
        <f t="shared" si="404"/>
        <v/>
      </c>
      <c r="LB28" s="63" t="str">
        <f t="shared" si="405"/>
        <v/>
      </c>
      <c r="LC28" s="62" t="str">
        <f t="shared" si="750"/>
        <v/>
      </c>
      <c r="LD28" s="62" t="str">
        <f t="shared" si="150"/>
        <v/>
      </c>
      <c r="LE28" s="62" t="str">
        <f t="shared" si="406"/>
        <v/>
      </c>
      <c r="LF28" s="64" t="str">
        <f t="shared" si="407"/>
        <v/>
      </c>
      <c r="LG28" s="62" t="str">
        <f t="shared" si="408"/>
        <v/>
      </c>
      <c r="LH28" s="63" t="str">
        <f t="shared" si="409"/>
        <v/>
      </c>
      <c r="LI28" s="62" t="str">
        <f t="shared" si="751"/>
        <v/>
      </c>
      <c r="LJ28" s="62" t="str">
        <f t="shared" si="151"/>
        <v/>
      </c>
      <c r="LK28" s="62" t="str">
        <f t="shared" si="410"/>
        <v/>
      </c>
      <c r="LL28" s="64" t="str">
        <f t="shared" si="411"/>
        <v/>
      </c>
      <c r="LM28" s="62" t="str">
        <f t="shared" si="412"/>
        <v/>
      </c>
      <c r="LN28" s="63" t="str">
        <f t="shared" si="413"/>
        <v/>
      </c>
      <c r="LO28" s="62" t="str">
        <f t="shared" si="752"/>
        <v/>
      </c>
      <c r="LP28" s="62" t="str">
        <f t="shared" si="152"/>
        <v/>
      </c>
      <c r="LQ28" s="62" t="str">
        <f t="shared" si="414"/>
        <v/>
      </c>
      <c r="LR28" s="64" t="str">
        <f t="shared" si="415"/>
        <v/>
      </c>
      <c r="LS28" s="62" t="str">
        <f t="shared" si="416"/>
        <v/>
      </c>
      <c r="LT28" s="63" t="str">
        <f t="shared" si="417"/>
        <v/>
      </c>
      <c r="LU28" s="62" t="str">
        <f t="shared" si="753"/>
        <v/>
      </c>
      <c r="LV28" s="62" t="str">
        <f t="shared" si="153"/>
        <v/>
      </c>
      <c r="LW28" s="62" t="str">
        <f t="shared" si="418"/>
        <v/>
      </c>
      <c r="LX28" s="64" t="str">
        <f t="shared" si="419"/>
        <v/>
      </c>
      <c r="LY28" s="62" t="str">
        <f t="shared" si="420"/>
        <v/>
      </c>
      <c r="LZ28" s="63" t="str">
        <f t="shared" si="421"/>
        <v/>
      </c>
      <c r="MA28" s="62" t="str">
        <f t="shared" si="754"/>
        <v/>
      </c>
      <c r="MB28" s="62" t="str">
        <f t="shared" si="154"/>
        <v/>
      </c>
      <c r="MC28" s="62" t="str">
        <f t="shared" si="422"/>
        <v/>
      </c>
      <c r="MD28" s="64" t="str">
        <f t="shared" si="423"/>
        <v/>
      </c>
      <c r="ME28" s="62" t="str">
        <f t="shared" si="424"/>
        <v/>
      </c>
      <c r="MF28" s="63" t="str">
        <f t="shared" si="425"/>
        <v/>
      </c>
      <c r="MG28" s="62" t="str">
        <f t="shared" si="755"/>
        <v/>
      </c>
      <c r="MH28" s="62" t="str">
        <f t="shared" si="155"/>
        <v/>
      </c>
      <c r="MI28" s="62" t="str">
        <f t="shared" si="426"/>
        <v/>
      </c>
      <c r="MJ28" s="64" t="str">
        <f t="shared" si="427"/>
        <v/>
      </c>
      <c r="MK28" s="62" t="str">
        <f t="shared" si="428"/>
        <v/>
      </c>
      <c r="ML28" s="63" t="str">
        <f t="shared" si="429"/>
        <v/>
      </c>
      <c r="MM28" s="62" t="str">
        <f t="shared" si="756"/>
        <v/>
      </c>
      <c r="MN28" s="62" t="str">
        <f t="shared" si="156"/>
        <v/>
      </c>
      <c r="MO28" s="62" t="str">
        <f t="shared" si="430"/>
        <v/>
      </c>
      <c r="MP28" s="64" t="str">
        <f t="shared" si="431"/>
        <v/>
      </c>
      <c r="MQ28" s="62" t="str">
        <f t="shared" si="432"/>
        <v/>
      </c>
      <c r="MR28" s="63" t="str">
        <f t="shared" si="433"/>
        <v/>
      </c>
      <c r="MS28" s="62" t="str">
        <f t="shared" si="757"/>
        <v/>
      </c>
      <c r="MT28" s="62" t="str">
        <f t="shared" si="157"/>
        <v/>
      </c>
      <c r="MU28" s="62" t="str">
        <f t="shared" si="434"/>
        <v/>
      </c>
      <c r="MV28" s="64" t="str">
        <f t="shared" si="435"/>
        <v/>
      </c>
      <c r="MW28" s="62" t="str">
        <f t="shared" si="436"/>
        <v/>
      </c>
      <c r="MX28" s="63" t="str">
        <f t="shared" si="437"/>
        <v/>
      </c>
      <c r="MY28" s="62" t="str">
        <f t="shared" si="758"/>
        <v/>
      </c>
      <c r="MZ28" s="62" t="str">
        <f t="shared" si="158"/>
        <v/>
      </c>
      <c r="NA28" s="62" t="str">
        <f t="shared" si="438"/>
        <v/>
      </c>
      <c r="NB28" s="64" t="str">
        <f t="shared" si="439"/>
        <v/>
      </c>
      <c r="NC28" s="62" t="str">
        <f t="shared" si="440"/>
        <v/>
      </c>
      <c r="ND28" s="63" t="str">
        <f t="shared" si="441"/>
        <v/>
      </c>
      <c r="NE28" s="62" t="str">
        <f t="shared" si="759"/>
        <v/>
      </c>
      <c r="NF28" s="62" t="str">
        <f t="shared" si="159"/>
        <v/>
      </c>
      <c r="NG28" s="62" t="str">
        <f t="shared" si="442"/>
        <v/>
      </c>
      <c r="NH28" s="64" t="str">
        <f t="shared" si="443"/>
        <v/>
      </c>
      <c r="NI28" s="62" t="str">
        <f t="shared" si="444"/>
        <v/>
      </c>
      <c r="NJ28" s="63" t="str">
        <f t="shared" si="445"/>
        <v/>
      </c>
      <c r="NK28" s="62" t="str">
        <f t="shared" si="760"/>
        <v/>
      </c>
      <c r="NL28" s="62" t="str">
        <f t="shared" si="160"/>
        <v/>
      </c>
      <c r="NM28" s="62" t="str">
        <f t="shared" si="446"/>
        <v/>
      </c>
      <c r="NN28" s="64" t="str">
        <f t="shared" si="447"/>
        <v/>
      </c>
      <c r="NO28" s="62" t="str">
        <f t="shared" si="448"/>
        <v/>
      </c>
      <c r="NP28" s="63" t="str">
        <f t="shared" si="449"/>
        <v/>
      </c>
      <c r="NQ28" s="62" t="str">
        <f t="shared" si="761"/>
        <v/>
      </c>
      <c r="NR28" s="62" t="str">
        <f t="shared" si="161"/>
        <v/>
      </c>
      <c r="NS28" s="62" t="str">
        <f t="shared" si="450"/>
        <v/>
      </c>
      <c r="NT28" s="64" t="str">
        <f t="shared" si="451"/>
        <v/>
      </c>
      <c r="NU28" s="62" t="str">
        <f t="shared" si="452"/>
        <v/>
      </c>
      <c r="NV28" s="63" t="str">
        <f t="shared" si="453"/>
        <v/>
      </c>
      <c r="NW28" s="62" t="str">
        <f t="shared" si="762"/>
        <v/>
      </c>
      <c r="NX28" s="62" t="str">
        <f t="shared" si="162"/>
        <v/>
      </c>
      <c r="NY28" s="62" t="str">
        <f t="shared" si="454"/>
        <v/>
      </c>
      <c r="NZ28" s="64" t="str">
        <f t="shared" si="455"/>
        <v/>
      </c>
      <c r="OA28" s="62" t="str">
        <f t="shared" si="456"/>
        <v/>
      </c>
      <c r="OB28" s="63" t="str">
        <f t="shared" si="457"/>
        <v/>
      </c>
      <c r="OC28" s="62" t="str">
        <f t="shared" si="763"/>
        <v/>
      </c>
      <c r="OD28" s="62" t="str">
        <f t="shared" si="163"/>
        <v/>
      </c>
      <c r="OE28" s="62" t="str">
        <f t="shared" si="458"/>
        <v/>
      </c>
      <c r="OF28" s="64" t="str">
        <f t="shared" si="459"/>
        <v/>
      </c>
      <c r="OG28" s="62" t="str">
        <f t="shared" si="460"/>
        <v/>
      </c>
      <c r="OH28" s="63" t="str">
        <f t="shared" si="461"/>
        <v/>
      </c>
      <c r="OI28" s="62" t="str">
        <f t="shared" si="764"/>
        <v/>
      </c>
      <c r="OJ28" s="62" t="str">
        <f t="shared" si="164"/>
        <v/>
      </c>
      <c r="OK28" s="62" t="str">
        <f t="shared" si="462"/>
        <v/>
      </c>
      <c r="OL28" s="64" t="str">
        <f t="shared" si="463"/>
        <v/>
      </c>
      <c r="OM28" s="62" t="str">
        <f t="shared" si="464"/>
        <v/>
      </c>
      <c r="ON28" s="63" t="str">
        <f t="shared" si="465"/>
        <v/>
      </c>
      <c r="OO28" s="62" t="str">
        <f t="shared" si="765"/>
        <v/>
      </c>
      <c r="OP28" s="62" t="str">
        <f t="shared" si="165"/>
        <v/>
      </c>
      <c r="OQ28" s="62" t="str">
        <f t="shared" si="466"/>
        <v/>
      </c>
      <c r="OR28" s="64" t="str">
        <f t="shared" si="467"/>
        <v/>
      </c>
      <c r="OS28" s="62" t="str">
        <f t="shared" si="468"/>
        <v/>
      </c>
      <c r="OT28" s="63" t="str">
        <f t="shared" si="469"/>
        <v/>
      </c>
      <c r="OU28" s="62" t="str">
        <f t="shared" si="766"/>
        <v/>
      </c>
      <c r="OV28" s="62" t="str">
        <f t="shared" si="166"/>
        <v/>
      </c>
      <c r="OW28" s="62" t="str">
        <f t="shared" si="470"/>
        <v/>
      </c>
      <c r="OX28" s="64" t="str">
        <f t="shared" si="471"/>
        <v/>
      </c>
      <c r="OY28" s="62" t="str">
        <f t="shared" si="472"/>
        <v/>
      </c>
      <c r="OZ28" s="63" t="str">
        <f t="shared" si="473"/>
        <v/>
      </c>
      <c r="PA28" s="62" t="str">
        <f t="shared" si="767"/>
        <v/>
      </c>
      <c r="PB28" s="62" t="str">
        <f t="shared" si="167"/>
        <v/>
      </c>
      <c r="PC28" s="62" t="str">
        <f t="shared" si="474"/>
        <v/>
      </c>
      <c r="PD28" s="64" t="str">
        <f t="shared" si="475"/>
        <v/>
      </c>
      <c r="PE28" s="62" t="str">
        <f t="shared" si="476"/>
        <v/>
      </c>
      <c r="PF28" s="63" t="str">
        <f t="shared" si="477"/>
        <v/>
      </c>
      <c r="PG28" s="62" t="str">
        <f t="shared" si="768"/>
        <v/>
      </c>
      <c r="PH28" s="62" t="str">
        <f t="shared" si="168"/>
        <v/>
      </c>
      <c r="PI28" s="62" t="str">
        <f t="shared" si="478"/>
        <v/>
      </c>
      <c r="PJ28" s="64" t="str">
        <f t="shared" si="479"/>
        <v/>
      </c>
      <c r="PK28" s="62" t="str">
        <f t="shared" si="480"/>
        <v/>
      </c>
      <c r="PL28" s="63" t="str">
        <f t="shared" si="481"/>
        <v/>
      </c>
      <c r="PM28" s="62" t="str">
        <f t="shared" si="769"/>
        <v/>
      </c>
      <c r="PN28" s="62" t="str">
        <f t="shared" si="169"/>
        <v/>
      </c>
      <c r="PO28" s="62" t="str">
        <f t="shared" si="482"/>
        <v/>
      </c>
      <c r="PP28" s="64" t="str">
        <f t="shared" si="483"/>
        <v/>
      </c>
      <c r="PQ28" s="62" t="str">
        <f t="shared" si="484"/>
        <v/>
      </c>
      <c r="PR28" s="63" t="str">
        <f t="shared" si="485"/>
        <v/>
      </c>
      <c r="PS28" s="62" t="str">
        <f t="shared" si="770"/>
        <v/>
      </c>
      <c r="PT28" s="62" t="str">
        <f t="shared" si="170"/>
        <v/>
      </c>
      <c r="PU28" s="62" t="str">
        <f t="shared" si="486"/>
        <v/>
      </c>
      <c r="PV28" s="64" t="str">
        <f t="shared" si="487"/>
        <v/>
      </c>
      <c r="PW28" s="62" t="str">
        <f t="shared" si="488"/>
        <v/>
      </c>
      <c r="PX28" s="63" t="str">
        <f t="shared" si="489"/>
        <v/>
      </c>
      <c r="PY28" s="62" t="str">
        <f t="shared" si="771"/>
        <v/>
      </c>
      <c r="PZ28" s="62" t="str">
        <f t="shared" si="171"/>
        <v/>
      </c>
      <c r="QA28" s="62" t="str">
        <f t="shared" si="490"/>
        <v/>
      </c>
      <c r="QB28" s="64" t="str">
        <f t="shared" si="491"/>
        <v/>
      </c>
      <c r="QC28" s="62" t="str">
        <f t="shared" si="492"/>
        <v/>
      </c>
      <c r="QD28" s="63" t="str">
        <f t="shared" si="493"/>
        <v/>
      </c>
      <c r="QE28" s="62" t="str">
        <f t="shared" si="772"/>
        <v/>
      </c>
      <c r="QF28" s="62" t="str">
        <f t="shared" si="172"/>
        <v/>
      </c>
      <c r="QG28" s="62" t="str">
        <f t="shared" si="494"/>
        <v/>
      </c>
      <c r="QH28" s="64" t="str">
        <f t="shared" si="495"/>
        <v/>
      </c>
      <c r="QI28" s="62" t="str">
        <f t="shared" si="496"/>
        <v/>
      </c>
      <c r="QJ28" s="63" t="str">
        <f t="shared" si="497"/>
        <v/>
      </c>
      <c r="QK28" s="62" t="str">
        <f t="shared" si="773"/>
        <v/>
      </c>
      <c r="QL28" s="62" t="str">
        <f t="shared" si="173"/>
        <v/>
      </c>
      <c r="QM28" s="62" t="str">
        <f t="shared" si="498"/>
        <v/>
      </c>
      <c r="QN28" s="64" t="str">
        <f t="shared" si="499"/>
        <v/>
      </c>
      <c r="QO28" s="62" t="str">
        <f t="shared" si="500"/>
        <v/>
      </c>
      <c r="QP28" s="63" t="str">
        <f t="shared" si="501"/>
        <v/>
      </c>
      <c r="QQ28" s="62" t="str">
        <f t="shared" si="774"/>
        <v/>
      </c>
      <c r="QR28" s="62" t="str">
        <f t="shared" si="174"/>
        <v/>
      </c>
      <c r="QS28" s="62" t="str">
        <f t="shared" si="502"/>
        <v/>
      </c>
      <c r="QT28" s="64" t="str">
        <f t="shared" si="503"/>
        <v/>
      </c>
      <c r="QU28" s="62" t="str">
        <f t="shared" si="504"/>
        <v/>
      </c>
      <c r="QV28" s="63" t="str">
        <f t="shared" si="505"/>
        <v/>
      </c>
      <c r="QW28" s="62" t="str">
        <f t="shared" si="775"/>
        <v/>
      </c>
      <c r="QX28" s="62" t="str">
        <f t="shared" si="175"/>
        <v/>
      </c>
      <c r="QY28" s="62" t="str">
        <f t="shared" si="506"/>
        <v/>
      </c>
      <c r="QZ28" s="64" t="str">
        <f t="shared" si="507"/>
        <v/>
      </c>
      <c r="RA28" s="62" t="str">
        <f t="shared" si="508"/>
        <v/>
      </c>
      <c r="RB28" s="63" t="str">
        <f t="shared" si="509"/>
        <v/>
      </c>
      <c r="RC28" s="62" t="str">
        <f t="shared" si="776"/>
        <v/>
      </c>
      <c r="RD28" s="62" t="str">
        <f t="shared" si="176"/>
        <v/>
      </c>
      <c r="RE28" s="62" t="str">
        <f t="shared" si="510"/>
        <v/>
      </c>
      <c r="RF28" s="64" t="str">
        <f t="shared" si="511"/>
        <v/>
      </c>
      <c r="RG28" s="62" t="str">
        <f t="shared" si="512"/>
        <v/>
      </c>
      <c r="RH28" s="63" t="str">
        <f t="shared" si="513"/>
        <v/>
      </c>
      <c r="RI28" s="62" t="str">
        <f t="shared" si="777"/>
        <v/>
      </c>
      <c r="RJ28" s="62" t="str">
        <f t="shared" si="177"/>
        <v/>
      </c>
      <c r="RK28" s="62" t="str">
        <f t="shared" si="514"/>
        <v/>
      </c>
      <c r="RL28" s="64" t="str">
        <f t="shared" si="515"/>
        <v/>
      </c>
      <c r="RM28" s="62" t="str">
        <f t="shared" si="516"/>
        <v/>
      </c>
      <c r="RN28" s="63" t="str">
        <f t="shared" si="517"/>
        <v/>
      </c>
      <c r="RO28" s="62" t="str">
        <f t="shared" si="778"/>
        <v/>
      </c>
      <c r="RP28" s="62" t="str">
        <f t="shared" si="178"/>
        <v/>
      </c>
      <c r="RQ28" s="62" t="str">
        <f t="shared" si="518"/>
        <v/>
      </c>
      <c r="RR28" s="64" t="str">
        <f t="shared" si="519"/>
        <v/>
      </c>
      <c r="RS28" s="62" t="str">
        <f t="shared" si="520"/>
        <v/>
      </c>
      <c r="RT28" s="63" t="str">
        <f t="shared" si="521"/>
        <v/>
      </c>
      <c r="RU28" s="62" t="str">
        <f t="shared" si="779"/>
        <v/>
      </c>
      <c r="RV28" s="62" t="str">
        <f t="shared" si="179"/>
        <v/>
      </c>
      <c r="RW28" s="62" t="str">
        <f t="shared" si="522"/>
        <v/>
      </c>
      <c r="RX28" s="64" t="str">
        <f t="shared" si="523"/>
        <v/>
      </c>
      <c r="RY28" s="62" t="str">
        <f t="shared" si="524"/>
        <v/>
      </c>
      <c r="RZ28" s="63" t="str">
        <f t="shared" si="525"/>
        <v/>
      </c>
      <c r="SA28" s="62" t="str">
        <f t="shared" si="780"/>
        <v/>
      </c>
      <c r="SB28" s="62" t="str">
        <f t="shared" si="180"/>
        <v/>
      </c>
      <c r="SC28" s="62" t="str">
        <f t="shared" si="526"/>
        <v/>
      </c>
      <c r="SD28" s="64" t="str">
        <f t="shared" si="527"/>
        <v/>
      </c>
      <c r="SE28" s="62" t="str">
        <f t="shared" si="528"/>
        <v/>
      </c>
      <c r="SF28" s="63" t="str">
        <f t="shared" si="529"/>
        <v/>
      </c>
      <c r="SG28" s="62" t="str">
        <f t="shared" si="781"/>
        <v/>
      </c>
      <c r="SH28" s="62" t="str">
        <f t="shared" si="181"/>
        <v/>
      </c>
      <c r="SI28" s="62" t="str">
        <f t="shared" si="530"/>
        <v/>
      </c>
      <c r="SJ28" s="64" t="str">
        <f t="shared" si="531"/>
        <v/>
      </c>
      <c r="SK28" s="62" t="str">
        <f t="shared" si="532"/>
        <v/>
      </c>
      <c r="SL28" s="63" t="str">
        <f t="shared" si="533"/>
        <v/>
      </c>
      <c r="SM28" s="62" t="str">
        <f t="shared" si="782"/>
        <v/>
      </c>
      <c r="SN28" s="62" t="str">
        <f t="shared" si="182"/>
        <v/>
      </c>
      <c r="SO28" s="62" t="str">
        <f t="shared" si="534"/>
        <v/>
      </c>
      <c r="SP28" s="64" t="str">
        <f t="shared" si="535"/>
        <v/>
      </c>
      <c r="SQ28" s="62" t="str">
        <f t="shared" si="536"/>
        <v/>
      </c>
      <c r="SR28" s="63" t="str">
        <f t="shared" si="537"/>
        <v/>
      </c>
      <c r="SS28" s="62" t="str">
        <f t="shared" si="783"/>
        <v/>
      </c>
      <c r="ST28" s="62" t="str">
        <f t="shared" si="183"/>
        <v/>
      </c>
      <c r="SU28" s="62" t="str">
        <f t="shared" si="538"/>
        <v/>
      </c>
      <c r="SV28" s="64" t="str">
        <f t="shared" si="539"/>
        <v/>
      </c>
      <c r="SW28" s="62" t="str">
        <f t="shared" si="540"/>
        <v/>
      </c>
      <c r="SX28" s="63" t="str">
        <f t="shared" si="541"/>
        <v/>
      </c>
      <c r="SY28" s="62" t="str">
        <f t="shared" si="784"/>
        <v/>
      </c>
      <c r="SZ28" s="62" t="str">
        <f t="shared" si="184"/>
        <v/>
      </c>
      <c r="TA28" s="62" t="str">
        <f t="shared" si="542"/>
        <v/>
      </c>
      <c r="TB28" s="64" t="str">
        <f t="shared" si="543"/>
        <v/>
      </c>
      <c r="TC28" s="62" t="str">
        <f t="shared" si="544"/>
        <v/>
      </c>
      <c r="TD28" s="63" t="str">
        <f t="shared" si="545"/>
        <v/>
      </c>
      <c r="TE28" s="62" t="str">
        <f t="shared" si="785"/>
        <v/>
      </c>
      <c r="TF28" s="62" t="str">
        <f t="shared" si="185"/>
        <v/>
      </c>
      <c r="TG28" s="62" t="str">
        <f t="shared" si="546"/>
        <v/>
      </c>
      <c r="TH28" s="64" t="str">
        <f t="shared" si="547"/>
        <v/>
      </c>
      <c r="TI28" s="62" t="str">
        <f t="shared" si="548"/>
        <v/>
      </c>
      <c r="TJ28" s="63" t="str">
        <f t="shared" si="549"/>
        <v/>
      </c>
      <c r="TK28" s="62" t="str">
        <f t="shared" si="786"/>
        <v/>
      </c>
      <c r="TL28" s="62" t="str">
        <f t="shared" si="186"/>
        <v/>
      </c>
      <c r="TM28" s="62" t="str">
        <f t="shared" si="550"/>
        <v/>
      </c>
      <c r="TN28" s="64" t="str">
        <f t="shared" si="551"/>
        <v/>
      </c>
      <c r="TO28" s="62" t="str">
        <f t="shared" si="552"/>
        <v/>
      </c>
      <c r="TP28" s="63" t="str">
        <f t="shared" si="553"/>
        <v/>
      </c>
      <c r="TQ28" s="62" t="str">
        <f t="shared" si="787"/>
        <v/>
      </c>
      <c r="TR28" s="62" t="str">
        <f t="shared" si="187"/>
        <v/>
      </c>
      <c r="TS28" s="62" t="str">
        <f t="shared" si="554"/>
        <v/>
      </c>
      <c r="TT28" s="64" t="str">
        <f t="shared" si="555"/>
        <v/>
      </c>
      <c r="TU28" s="62" t="str">
        <f t="shared" si="556"/>
        <v/>
      </c>
      <c r="TV28" s="63" t="str">
        <f t="shared" si="557"/>
        <v/>
      </c>
      <c r="TW28" s="62" t="str">
        <f t="shared" si="788"/>
        <v/>
      </c>
      <c r="TX28" s="62" t="str">
        <f t="shared" si="188"/>
        <v/>
      </c>
      <c r="TY28" s="62" t="str">
        <f t="shared" si="558"/>
        <v/>
      </c>
      <c r="TZ28" s="64" t="str">
        <f t="shared" si="559"/>
        <v/>
      </c>
      <c r="UA28" s="62" t="str">
        <f t="shared" si="560"/>
        <v/>
      </c>
      <c r="UB28" s="63" t="str">
        <f t="shared" si="561"/>
        <v/>
      </c>
      <c r="UC28" s="62" t="str">
        <f t="shared" si="789"/>
        <v/>
      </c>
      <c r="UD28" s="62" t="str">
        <f t="shared" si="189"/>
        <v/>
      </c>
      <c r="UE28" s="62" t="str">
        <f t="shared" si="562"/>
        <v/>
      </c>
      <c r="UF28" s="64" t="str">
        <f t="shared" si="563"/>
        <v/>
      </c>
      <c r="UG28" s="62" t="str">
        <f t="shared" si="564"/>
        <v/>
      </c>
      <c r="UH28" s="63" t="str">
        <f t="shared" si="565"/>
        <v/>
      </c>
      <c r="UI28" s="62" t="str">
        <f t="shared" si="790"/>
        <v/>
      </c>
      <c r="UJ28" s="62" t="str">
        <f t="shared" si="190"/>
        <v/>
      </c>
      <c r="UK28" s="62" t="str">
        <f t="shared" si="566"/>
        <v/>
      </c>
      <c r="UL28" s="64" t="str">
        <f t="shared" si="567"/>
        <v/>
      </c>
      <c r="UM28" s="62" t="str">
        <f t="shared" si="568"/>
        <v/>
      </c>
      <c r="UN28" s="63" t="str">
        <f t="shared" si="569"/>
        <v/>
      </c>
      <c r="UO28" s="62" t="str">
        <f t="shared" si="791"/>
        <v/>
      </c>
      <c r="UP28" s="62" t="str">
        <f t="shared" si="191"/>
        <v/>
      </c>
      <c r="UQ28" s="62" t="str">
        <f t="shared" si="570"/>
        <v/>
      </c>
      <c r="UR28" s="64" t="str">
        <f t="shared" si="571"/>
        <v/>
      </c>
      <c r="US28" s="62" t="str">
        <f t="shared" si="572"/>
        <v/>
      </c>
      <c r="UT28" s="63" t="str">
        <f t="shared" si="573"/>
        <v/>
      </c>
      <c r="UU28" s="62" t="str">
        <f t="shared" si="792"/>
        <v/>
      </c>
      <c r="UV28" s="62" t="str">
        <f t="shared" si="192"/>
        <v/>
      </c>
      <c r="UW28" s="62" t="str">
        <f t="shared" si="574"/>
        <v/>
      </c>
      <c r="UX28" s="64" t="str">
        <f t="shared" si="575"/>
        <v/>
      </c>
      <c r="UY28" s="62" t="str">
        <f t="shared" si="576"/>
        <v/>
      </c>
      <c r="UZ28" s="63" t="str">
        <f t="shared" si="577"/>
        <v/>
      </c>
      <c r="VA28" s="62" t="str">
        <f t="shared" si="793"/>
        <v/>
      </c>
      <c r="VB28" s="62" t="str">
        <f t="shared" si="193"/>
        <v/>
      </c>
      <c r="VC28" s="62" t="str">
        <f t="shared" si="578"/>
        <v/>
      </c>
      <c r="VD28" s="64" t="str">
        <f t="shared" si="579"/>
        <v/>
      </c>
      <c r="VE28" s="62" t="str">
        <f t="shared" si="580"/>
        <v/>
      </c>
      <c r="VF28" s="63" t="str">
        <f t="shared" si="581"/>
        <v/>
      </c>
      <c r="VG28" s="62" t="str">
        <f t="shared" si="794"/>
        <v/>
      </c>
      <c r="VH28" s="62" t="str">
        <f t="shared" si="194"/>
        <v/>
      </c>
      <c r="VI28" s="62" t="str">
        <f t="shared" si="582"/>
        <v/>
      </c>
      <c r="VJ28" s="64" t="str">
        <f t="shared" si="583"/>
        <v/>
      </c>
      <c r="VK28" s="62" t="str">
        <f t="shared" si="584"/>
        <v/>
      </c>
      <c r="VL28" s="63" t="str">
        <f t="shared" si="585"/>
        <v/>
      </c>
      <c r="VM28" s="62" t="str">
        <f t="shared" si="795"/>
        <v/>
      </c>
      <c r="VN28" s="62" t="str">
        <f t="shared" si="195"/>
        <v/>
      </c>
      <c r="VO28" s="62" t="str">
        <f t="shared" si="586"/>
        <v/>
      </c>
      <c r="VP28" s="64" t="str">
        <f t="shared" si="587"/>
        <v/>
      </c>
      <c r="VQ28" s="62" t="str">
        <f t="shared" si="588"/>
        <v/>
      </c>
      <c r="VR28" s="63" t="str">
        <f t="shared" si="589"/>
        <v/>
      </c>
      <c r="VS28" s="62" t="str">
        <f t="shared" si="796"/>
        <v/>
      </c>
      <c r="VT28" s="62" t="str">
        <f t="shared" si="196"/>
        <v/>
      </c>
      <c r="VU28" s="62" t="str">
        <f t="shared" si="590"/>
        <v/>
      </c>
      <c r="VV28" s="64" t="str">
        <f t="shared" si="591"/>
        <v/>
      </c>
      <c r="VW28" s="62" t="str">
        <f t="shared" si="592"/>
        <v/>
      </c>
      <c r="VX28" s="63" t="str">
        <f t="shared" si="593"/>
        <v/>
      </c>
      <c r="VY28" s="62" t="str">
        <f t="shared" si="797"/>
        <v/>
      </c>
      <c r="VZ28" s="62" t="str">
        <f t="shared" si="197"/>
        <v/>
      </c>
      <c r="WA28" s="62" t="str">
        <f t="shared" si="594"/>
        <v/>
      </c>
      <c r="WB28" s="64" t="str">
        <f t="shared" si="595"/>
        <v/>
      </c>
      <c r="WC28" s="62" t="str">
        <f t="shared" si="596"/>
        <v/>
      </c>
      <c r="WD28" s="63" t="str">
        <f t="shared" si="597"/>
        <v/>
      </c>
      <c r="WE28" s="62" t="str">
        <f t="shared" si="798"/>
        <v/>
      </c>
      <c r="WF28" s="62" t="str">
        <f t="shared" si="198"/>
        <v/>
      </c>
      <c r="WG28" s="62" t="str">
        <f t="shared" si="598"/>
        <v/>
      </c>
    </row>
    <row r="29" spans="2:605">
      <c r="B29" s="55" t="str">
        <f t="shared" si="98"/>
        <v>Asset 24</v>
      </c>
      <c r="C29" s="56">
        <f>+'Dep upto 31.03.2014'!ER7</f>
        <v>0</v>
      </c>
      <c r="D29" s="56">
        <f>+'Dep upto 31.03.2014'!ES7</f>
        <v>0</v>
      </c>
      <c r="F29" s="64" t="str">
        <f t="shared" si="199"/>
        <v/>
      </c>
      <c r="G29" s="62" t="str">
        <f t="shared" si="200"/>
        <v/>
      </c>
      <c r="H29" s="63" t="str">
        <f t="shared" si="201"/>
        <v/>
      </c>
      <c r="I29" s="62" t="str">
        <f t="shared" si="699"/>
        <v/>
      </c>
      <c r="J29" s="62" t="str">
        <f t="shared" si="99"/>
        <v/>
      </c>
      <c r="K29" s="62" t="str">
        <f t="shared" si="202"/>
        <v/>
      </c>
      <c r="L29" s="64" t="str">
        <f t="shared" si="203"/>
        <v/>
      </c>
      <c r="M29" s="62" t="str">
        <f t="shared" si="204"/>
        <v/>
      </c>
      <c r="N29" s="63" t="str">
        <f t="shared" si="205"/>
        <v/>
      </c>
      <c r="O29" s="62" t="str">
        <f t="shared" si="700"/>
        <v/>
      </c>
      <c r="P29" s="62" t="str">
        <f t="shared" si="100"/>
        <v/>
      </c>
      <c r="Q29" s="62" t="str">
        <f t="shared" si="206"/>
        <v/>
      </c>
      <c r="R29" s="64" t="str">
        <f t="shared" si="207"/>
        <v/>
      </c>
      <c r="S29" s="62" t="str">
        <f t="shared" si="208"/>
        <v/>
      </c>
      <c r="T29" s="63" t="str">
        <f t="shared" si="209"/>
        <v/>
      </c>
      <c r="U29" s="62" t="str">
        <f t="shared" si="701"/>
        <v/>
      </c>
      <c r="V29" s="62" t="str">
        <f t="shared" si="101"/>
        <v/>
      </c>
      <c r="W29" s="62" t="str">
        <f t="shared" si="210"/>
        <v/>
      </c>
      <c r="X29" s="64" t="str">
        <f t="shared" si="211"/>
        <v>2008-2009</v>
      </c>
      <c r="Y29" s="62">
        <f t="shared" si="212"/>
        <v>5212.9261827104829</v>
      </c>
      <c r="Z29" s="63">
        <f t="shared" si="213"/>
        <v>4</v>
      </c>
      <c r="AA29" s="62">
        <f t="shared" si="702"/>
        <v>365</v>
      </c>
      <c r="AB29" s="62">
        <f t="shared" si="102"/>
        <v>725.11803201502812</v>
      </c>
      <c r="AC29" s="62">
        <f t="shared" si="214"/>
        <v>4487.808150695455</v>
      </c>
      <c r="AD29" s="64" t="str">
        <f t="shared" si="215"/>
        <v/>
      </c>
      <c r="AE29" s="62" t="str">
        <f t="shared" si="216"/>
        <v/>
      </c>
      <c r="AF29" s="63" t="str">
        <f t="shared" si="217"/>
        <v/>
      </c>
      <c r="AG29" s="62" t="str">
        <f t="shared" si="703"/>
        <v/>
      </c>
      <c r="AH29" s="62" t="str">
        <f t="shared" si="103"/>
        <v/>
      </c>
      <c r="AI29" s="62" t="str">
        <f t="shared" si="218"/>
        <v/>
      </c>
      <c r="AJ29" s="64" t="str">
        <f t="shared" si="219"/>
        <v/>
      </c>
      <c r="AK29" s="62" t="str">
        <f t="shared" si="220"/>
        <v/>
      </c>
      <c r="AL29" s="63" t="str">
        <f t="shared" si="221"/>
        <v/>
      </c>
      <c r="AM29" s="62" t="str">
        <f t="shared" si="704"/>
        <v/>
      </c>
      <c r="AN29" s="62" t="str">
        <f t="shared" si="104"/>
        <v/>
      </c>
      <c r="AO29" s="62" t="str">
        <f t="shared" si="222"/>
        <v/>
      </c>
      <c r="AP29" s="64" t="str">
        <f t="shared" si="223"/>
        <v/>
      </c>
      <c r="AQ29" s="62" t="str">
        <f t="shared" si="224"/>
        <v/>
      </c>
      <c r="AR29" s="63" t="str">
        <f t="shared" si="225"/>
        <v/>
      </c>
      <c r="AS29" s="62" t="str">
        <f t="shared" si="705"/>
        <v/>
      </c>
      <c r="AT29" s="62" t="str">
        <f t="shared" si="105"/>
        <v/>
      </c>
      <c r="AU29" s="62" t="str">
        <f t="shared" si="226"/>
        <v/>
      </c>
      <c r="AV29" s="64" t="str">
        <f t="shared" si="227"/>
        <v/>
      </c>
      <c r="AW29" s="62" t="str">
        <f t="shared" si="228"/>
        <v/>
      </c>
      <c r="AX29" s="63" t="str">
        <f t="shared" si="229"/>
        <v/>
      </c>
      <c r="AY29" s="62" t="str">
        <f t="shared" si="706"/>
        <v/>
      </c>
      <c r="AZ29" s="62" t="str">
        <f t="shared" si="106"/>
        <v/>
      </c>
      <c r="BA29" s="62" t="str">
        <f t="shared" si="230"/>
        <v/>
      </c>
      <c r="BB29" s="64" t="str">
        <f t="shared" si="231"/>
        <v/>
      </c>
      <c r="BC29" s="62" t="str">
        <f t="shared" si="232"/>
        <v/>
      </c>
      <c r="BD29" s="63" t="str">
        <f t="shared" si="233"/>
        <v/>
      </c>
      <c r="BE29" s="62" t="str">
        <f t="shared" si="707"/>
        <v/>
      </c>
      <c r="BF29" s="62" t="str">
        <f t="shared" si="107"/>
        <v/>
      </c>
      <c r="BG29" s="62" t="str">
        <f t="shared" si="234"/>
        <v/>
      </c>
      <c r="BH29" s="64" t="str">
        <f t="shared" si="235"/>
        <v/>
      </c>
      <c r="BI29" s="62" t="str">
        <f t="shared" si="236"/>
        <v/>
      </c>
      <c r="BJ29" s="63" t="str">
        <f t="shared" si="237"/>
        <v/>
      </c>
      <c r="BK29" s="62" t="str">
        <f t="shared" si="708"/>
        <v/>
      </c>
      <c r="BL29" s="62" t="str">
        <f t="shared" si="108"/>
        <v/>
      </c>
      <c r="BM29" s="62" t="str">
        <f t="shared" si="238"/>
        <v/>
      </c>
      <c r="BN29" s="64" t="str">
        <f t="shared" si="239"/>
        <v/>
      </c>
      <c r="BO29" s="62" t="str">
        <f t="shared" si="240"/>
        <v/>
      </c>
      <c r="BP29" s="63" t="str">
        <f t="shared" si="241"/>
        <v/>
      </c>
      <c r="BQ29" s="62" t="str">
        <f t="shared" si="709"/>
        <v/>
      </c>
      <c r="BR29" s="62" t="str">
        <f t="shared" si="109"/>
        <v/>
      </c>
      <c r="BS29" s="62" t="str">
        <f t="shared" si="242"/>
        <v/>
      </c>
      <c r="BT29" s="64" t="str">
        <f t="shared" si="243"/>
        <v/>
      </c>
      <c r="BU29" s="62" t="str">
        <f t="shared" si="244"/>
        <v/>
      </c>
      <c r="BV29" s="63" t="str">
        <f t="shared" si="245"/>
        <v/>
      </c>
      <c r="BW29" s="62" t="str">
        <f t="shared" si="710"/>
        <v/>
      </c>
      <c r="BX29" s="62" t="str">
        <f t="shared" si="110"/>
        <v/>
      </c>
      <c r="BY29" s="62" t="str">
        <f t="shared" si="246"/>
        <v/>
      </c>
      <c r="BZ29" s="64" t="str">
        <f t="shared" si="247"/>
        <v/>
      </c>
      <c r="CA29" s="62" t="str">
        <f t="shared" si="248"/>
        <v/>
      </c>
      <c r="CB29" s="63" t="str">
        <f t="shared" si="249"/>
        <v/>
      </c>
      <c r="CC29" s="62" t="str">
        <f t="shared" si="711"/>
        <v/>
      </c>
      <c r="CD29" s="62" t="str">
        <f t="shared" si="111"/>
        <v/>
      </c>
      <c r="CE29" s="62" t="str">
        <f t="shared" si="250"/>
        <v/>
      </c>
      <c r="CF29" s="64" t="str">
        <f t="shared" si="251"/>
        <v/>
      </c>
      <c r="CG29" s="62" t="str">
        <f t="shared" si="252"/>
        <v/>
      </c>
      <c r="CH29" s="63" t="str">
        <f t="shared" si="253"/>
        <v/>
      </c>
      <c r="CI29" s="62" t="str">
        <f t="shared" si="712"/>
        <v/>
      </c>
      <c r="CJ29" s="62" t="str">
        <f t="shared" si="112"/>
        <v/>
      </c>
      <c r="CK29" s="62" t="str">
        <f t="shared" si="254"/>
        <v/>
      </c>
      <c r="CL29" s="64" t="str">
        <f t="shared" si="255"/>
        <v/>
      </c>
      <c r="CM29" s="62" t="str">
        <f t="shared" si="256"/>
        <v/>
      </c>
      <c r="CN29" s="63" t="str">
        <f t="shared" si="257"/>
        <v/>
      </c>
      <c r="CO29" s="62" t="str">
        <f t="shared" si="713"/>
        <v/>
      </c>
      <c r="CP29" s="62" t="str">
        <f t="shared" si="113"/>
        <v/>
      </c>
      <c r="CQ29" s="62" t="str">
        <f t="shared" si="258"/>
        <v/>
      </c>
      <c r="CR29" s="64" t="str">
        <f t="shared" si="259"/>
        <v/>
      </c>
      <c r="CS29" s="62" t="str">
        <f t="shared" si="260"/>
        <v/>
      </c>
      <c r="CT29" s="63" t="str">
        <f t="shared" si="261"/>
        <v/>
      </c>
      <c r="CU29" s="62" t="str">
        <f t="shared" si="714"/>
        <v/>
      </c>
      <c r="CV29" s="62" t="str">
        <f t="shared" si="114"/>
        <v/>
      </c>
      <c r="CW29" s="62" t="str">
        <f t="shared" si="262"/>
        <v/>
      </c>
      <c r="CX29" s="64" t="str">
        <f t="shared" si="263"/>
        <v/>
      </c>
      <c r="CY29" s="62" t="str">
        <f t="shared" si="264"/>
        <v/>
      </c>
      <c r="CZ29" s="63" t="str">
        <f t="shared" si="265"/>
        <v/>
      </c>
      <c r="DA29" s="62" t="str">
        <f t="shared" si="715"/>
        <v/>
      </c>
      <c r="DB29" s="62" t="str">
        <f t="shared" si="115"/>
        <v/>
      </c>
      <c r="DC29" s="62" t="str">
        <f t="shared" si="266"/>
        <v/>
      </c>
      <c r="DD29" s="64" t="str">
        <f t="shared" si="267"/>
        <v/>
      </c>
      <c r="DE29" s="62" t="str">
        <f t="shared" si="268"/>
        <v/>
      </c>
      <c r="DF29" s="63" t="str">
        <f t="shared" si="269"/>
        <v/>
      </c>
      <c r="DG29" s="62" t="str">
        <f t="shared" si="716"/>
        <v/>
      </c>
      <c r="DH29" s="62" t="str">
        <f t="shared" si="116"/>
        <v/>
      </c>
      <c r="DI29" s="62" t="str">
        <f t="shared" si="270"/>
        <v/>
      </c>
      <c r="DJ29" s="64" t="str">
        <f t="shared" si="271"/>
        <v/>
      </c>
      <c r="DK29" s="62" t="str">
        <f t="shared" si="272"/>
        <v/>
      </c>
      <c r="DL29" s="63" t="str">
        <f t="shared" si="273"/>
        <v/>
      </c>
      <c r="DM29" s="62" t="str">
        <f t="shared" si="717"/>
        <v/>
      </c>
      <c r="DN29" s="62" t="str">
        <f t="shared" si="117"/>
        <v/>
      </c>
      <c r="DO29" s="62" t="str">
        <f t="shared" si="274"/>
        <v/>
      </c>
      <c r="DP29" s="64" t="str">
        <f t="shared" si="275"/>
        <v/>
      </c>
      <c r="DQ29" s="62" t="str">
        <f t="shared" si="276"/>
        <v/>
      </c>
      <c r="DR29" s="63" t="str">
        <f t="shared" si="277"/>
        <v/>
      </c>
      <c r="DS29" s="62" t="str">
        <f t="shared" si="718"/>
        <v/>
      </c>
      <c r="DT29" s="62" t="str">
        <f t="shared" si="118"/>
        <v/>
      </c>
      <c r="DU29" s="62" t="str">
        <f t="shared" si="278"/>
        <v/>
      </c>
      <c r="DV29" s="64" t="str">
        <f t="shared" si="279"/>
        <v/>
      </c>
      <c r="DW29" s="62" t="str">
        <f t="shared" si="280"/>
        <v/>
      </c>
      <c r="DX29" s="63" t="str">
        <f t="shared" si="281"/>
        <v/>
      </c>
      <c r="DY29" s="62" t="str">
        <f t="shared" si="719"/>
        <v/>
      </c>
      <c r="DZ29" s="62" t="str">
        <f t="shared" si="119"/>
        <v/>
      </c>
      <c r="EA29" s="62" t="str">
        <f t="shared" si="282"/>
        <v/>
      </c>
      <c r="EB29" s="64" t="str">
        <f t="shared" si="283"/>
        <v/>
      </c>
      <c r="EC29" s="62" t="str">
        <f t="shared" si="284"/>
        <v/>
      </c>
      <c r="ED29" s="63" t="str">
        <f t="shared" si="285"/>
        <v/>
      </c>
      <c r="EE29" s="62" t="str">
        <f t="shared" si="720"/>
        <v/>
      </c>
      <c r="EF29" s="62" t="str">
        <f t="shared" si="120"/>
        <v/>
      </c>
      <c r="EG29" s="62" t="str">
        <f t="shared" si="286"/>
        <v/>
      </c>
      <c r="EH29" s="64" t="str">
        <f t="shared" si="287"/>
        <v/>
      </c>
      <c r="EI29" s="62" t="str">
        <f t="shared" si="288"/>
        <v/>
      </c>
      <c r="EJ29" s="63" t="str">
        <f t="shared" si="289"/>
        <v/>
      </c>
      <c r="EK29" s="62" t="str">
        <f t="shared" si="721"/>
        <v/>
      </c>
      <c r="EL29" s="62" t="str">
        <f t="shared" si="121"/>
        <v/>
      </c>
      <c r="EM29" s="62" t="str">
        <f t="shared" si="290"/>
        <v/>
      </c>
      <c r="EN29" s="64" t="str">
        <f t="shared" si="291"/>
        <v/>
      </c>
      <c r="EO29" s="62" t="str">
        <f t="shared" si="292"/>
        <v/>
      </c>
      <c r="EP29" s="63" t="str">
        <f t="shared" si="293"/>
        <v/>
      </c>
      <c r="EQ29" s="62" t="str">
        <f t="shared" si="722"/>
        <v/>
      </c>
      <c r="ER29" s="62" t="str">
        <f t="shared" si="122"/>
        <v/>
      </c>
      <c r="ES29" s="62" t="str">
        <f t="shared" si="294"/>
        <v/>
      </c>
      <c r="ET29" s="64" t="str">
        <f t="shared" si="295"/>
        <v/>
      </c>
      <c r="EU29" s="62" t="str">
        <f t="shared" si="296"/>
        <v/>
      </c>
      <c r="EV29" s="63" t="str">
        <f t="shared" si="297"/>
        <v/>
      </c>
      <c r="EW29" s="62" t="str">
        <f t="shared" si="723"/>
        <v/>
      </c>
      <c r="EX29" s="62" t="str">
        <f t="shared" si="123"/>
        <v/>
      </c>
      <c r="EY29" s="62" t="str">
        <f t="shared" si="298"/>
        <v/>
      </c>
      <c r="EZ29" s="64" t="str">
        <f t="shared" si="299"/>
        <v/>
      </c>
      <c r="FA29" s="62" t="str">
        <f t="shared" si="300"/>
        <v/>
      </c>
      <c r="FB29" s="63" t="str">
        <f t="shared" si="301"/>
        <v/>
      </c>
      <c r="FC29" s="62" t="str">
        <f t="shared" si="724"/>
        <v/>
      </c>
      <c r="FD29" s="62" t="str">
        <f t="shared" si="124"/>
        <v/>
      </c>
      <c r="FE29" s="62" t="str">
        <f t="shared" si="302"/>
        <v/>
      </c>
      <c r="FF29" s="64" t="str">
        <f t="shared" si="303"/>
        <v/>
      </c>
      <c r="FG29" s="62" t="str">
        <f t="shared" si="304"/>
        <v/>
      </c>
      <c r="FH29" s="63" t="str">
        <f t="shared" si="305"/>
        <v/>
      </c>
      <c r="FI29" s="62" t="str">
        <f t="shared" si="725"/>
        <v/>
      </c>
      <c r="FJ29" s="62" t="str">
        <f t="shared" si="125"/>
        <v/>
      </c>
      <c r="FK29" s="62" t="str">
        <f t="shared" si="306"/>
        <v/>
      </c>
      <c r="FL29" s="64" t="str">
        <f t="shared" si="307"/>
        <v/>
      </c>
      <c r="FM29" s="62" t="str">
        <f t="shared" si="308"/>
        <v/>
      </c>
      <c r="FN29" s="63" t="str">
        <f t="shared" si="309"/>
        <v/>
      </c>
      <c r="FO29" s="62" t="str">
        <f t="shared" si="726"/>
        <v/>
      </c>
      <c r="FP29" s="62" t="str">
        <f t="shared" si="126"/>
        <v/>
      </c>
      <c r="FQ29" s="62" t="str">
        <f t="shared" si="310"/>
        <v/>
      </c>
      <c r="FR29" s="64" t="str">
        <f t="shared" si="311"/>
        <v/>
      </c>
      <c r="FS29" s="62" t="str">
        <f t="shared" si="312"/>
        <v/>
      </c>
      <c r="FT29" s="63" t="str">
        <f t="shared" si="313"/>
        <v/>
      </c>
      <c r="FU29" s="62" t="str">
        <f t="shared" si="727"/>
        <v/>
      </c>
      <c r="FV29" s="62" t="str">
        <f t="shared" si="127"/>
        <v/>
      </c>
      <c r="FW29" s="62" t="str">
        <f t="shared" si="314"/>
        <v/>
      </c>
      <c r="FX29" s="64" t="str">
        <f t="shared" si="315"/>
        <v/>
      </c>
      <c r="FY29" s="62" t="str">
        <f t="shared" si="316"/>
        <v/>
      </c>
      <c r="FZ29" s="63" t="str">
        <f t="shared" si="317"/>
        <v/>
      </c>
      <c r="GA29" s="62" t="str">
        <f t="shared" si="728"/>
        <v/>
      </c>
      <c r="GB29" s="62" t="str">
        <f t="shared" si="128"/>
        <v/>
      </c>
      <c r="GC29" s="62" t="str">
        <f t="shared" si="318"/>
        <v/>
      </c>
      <c r="GD29" s="64" t="str">
        <f t="shared" si="319"/>
        <v/>
      </c>
      <c r="GE29" s="62" t="str">
        <f t="shared" si="320"/>
        <v/>
      </c>
      <c r="GF29" s="63" t="str">
        <f t="shared" si="321"/>
        <v/>
      </c>
      <c r="GG29" s="62" t="str">
        <f t="shared" si="729"/>
        <v/>
      </c>
      <c r="GH29" s="62" t="str">
        <f t="shared" si="129"/>
        <v/>
      </c>
      <c r="GI29" s="62" t="str">
        <f t="shared" si="322"/>
        <v/>
      </c>
      <c r="GJ29" s="64" t="str">
        <f t="shared" si="323"/>
        <v/>
      </c>
      <c r="GK29" s="62" t="str">
        <f t="shared" si="324"/>
        <v/>
      </c>
      <c r="GL29" s="63" t="str">
        <f t="shared" si="325"/>
        <v/>
      </c>
      <c r="GM29" s="62" t="str">
        <f t="shared" si="730"/>
        <v/>
      </c>
      <c r="GN29" s="62" t="str">
        <f t="shared" si="130"/>
        <v/>
      </c>
      <c r="GO29" s="62" t="str">
        <f t="shared" si="326"/>
        <v/>
      </c>
      <c r="GP29" s="64" t="str">
        <f t="shared" si="327"/>
        <v/>
      </c>
      <c r="GQ29" s="62" t="str">
        <f t="shared" si="328"/>
        <v/>
      </c>
      <c r="GR29" s="63" t="str">
        <f t="shared" si="329"/>
        <v/>
      </c>
      <c r="GS29" s="62" t="str">
        <f t="shared" si="731"/>
        <v/>
      </c>
      <c r="GT29" s="62" t="str">
        <f t="shared" si="131"/>
        <v/>
      </c>
      <c r="GU29" s="62" t="str">
        <f t="shared" si="330"/>
        <v/>
      </c>
      <c r="GV29" s="64" t="str">
        <f t="shared" si="331"/>
        <v/>
      </c>
      <c r="GW29" s="62" t="str">
        <f t="shared" si="332"/>
        <v/>
      </c>
      <c r="GX29" s="63" t="str">
        <f t="shared" si="333"/>
        <v/>
      </c>
      <c r="GY29" s="62" t="str">
        <f t="shared" si="732"/>
        <v/>
      </c>
      <c r="GZ29" s="62" t="str">
        <f t="shared" si="132"/>
        <v/>
      </c>
      <c r="HA29" s="62" t="str">
        <f t="shared" si="334"/>
        <v/>
      </c>
      <c r="HB29" s="64" t="str">
        <f t="shared" si="335"/>
        <v/>
      </c>
      <c r="HC29" s="62" t="str">
        <f t="shared" si="336"/>
        <v/>
      </c>
      <c r="HD29" s="63" t="str">
        <f t="shared" si="337"/>
        <v/>
      </c>
      <c r="HE29" s="62" t="str">
        <f t="shared" si="733"/>
        <v/>
      </c>
      <c r="HF29" s="62" t="str">
        <f t="shared" si="133"/>
        <v/>
      </c>
      <c r="HG29" s="62" t="str">
        <f t="shared" si="338"/>
        <v/>
      </c>
      <c r="HH29" s="64" t="str">
        <f t="shared" si="339"/>
        <v/>
      </c>
      <c r="HI29" s="62" t="str">
        <f t="shared" si="340"/>
        <v/>
      </c>
      <c r="HJ29" s="63" t="str">
        <f t="shared" si="341"/>
        <v/>
      </c>
      <c r="HK29" s="62" t="str">
        <f t="shared" si="734"/>
        <v/>
      </c>
      <c r="HL29" s="62" t="str">
        <f t="shared" si="134"/>
        <v/>
      </c>
      <c r="HM29" s="62" t="str">
        <f t="shared" si="342"/>
        <v/>
      </c>
      <c r="HN29" s="64" t="str">
        <f t="shared" si="343"/>
        <v/>
      </c>
      <c r="HO29" s="62" t="str">
        <f t="shared" si="344"/>
        <v/>
      </c>
      <c r="HP29" s="63" t="str">
        <f t="shared" si="345"/>
        <v/>
      </c>
      <c r="HQ29" s="62" t="str">
        <f t="shared" si="735"/>
        <v/>
      </c>
      <c r="HR29" s="62" t="str">
        <f t="shared" si="135"/>
        <v/>
      </c>
      <c r="HS29" s="62" t="str">
        <f t="shared" si="346"/>
        <v/>
      </c>
      <c r="HT29" s="64" t="str">
        <f t="shared" si="347"/>
        <v/>
      </c>
      <c r="HU29" s="62" t="str">
        <f t="shared" si="348"/>
        <v/>
      </c>
      <c r="HV29" s="63" t="str">
        <f t="shared" si="349"/>
        <v/>
      </c>
      <c r="HW29" s="62" t="str">
        <f t="shared" si="736"/>
        <v/>
      </c>
      <c r="HX29" s="62" t="str">
        <f t="shared" si="136"/>
        <v/>
      </c>
      <c r="HY29" s="62" t="str">
        <f t="shared" si="350"/>
        <v/>
      </c>
      <c r="HZ29" s="64" t="str">
        <f t="shared" si="351"/>
        <v/>
      </c>
      <c r="IA29" s="62" t="str">
        <f t="shared" si="352"/>
        <v/>
      </c>
      <c r="IB29" s="63" t="str">
        <f t="shared" si="353"/>
        <v/>
      </c>
      <c r="IC29" s="62" t="str">
        <f t="shared" si="737"/>
        <v/>
      </c>
      <c r="ID29" s="62" t="str">
        <f t="shared" si="137"/>
        <v/>
      </c>
      <c r="IE29" s="62" t="str">
        <f t="shared" si="354"/>
        <v/>
      </c>
      <c r="IF29" s="64" t="str">
        <f t="shared" si="355"/>
        <v/>
      </c>
      <c r="IG29" s="62" t="str">
        <f t="shared" si="356"/>
        <v/>
      </c>
      <c r="IH29" s="63" t="str">
        <f t="shared" si="357"/>
        <v/>
      </c>
      <c r="II29" s="62" t="str">
        <f t="shared" si="738"/>
        <v/>
      </c>
      <c r="IJ29" s="62" t="str">
        <f t="shared" si="138"/>
        <v/>
      </c>
      <c r="IK29" s="62" t="str">
        <f t="shared" si="358"/>
        <v/>
      </c>
      <c r="IL29" s="64" t="str">
        <f t="shared" si="359"/>
        <v/>
      </c>
      <c r="IM29" s="62" t="str">
        <f t="shared" si="360"/>
        <v/>
      </c>
      <c r="IN29" s="63" t="str">
        <f t="shared" si="361"/>
        <v/>
      </c>
      <c r="IO29" s="62" t="str">
        <f t="shared" si="739"/>
        <v/>
      </c>
      <c r="IP29" s="62" t="str">
        <f t="shared" si="139"/>
        <v/>
      </c>
      <c r="IQ29" s="62" t="str">
        <f t="shared" si="362"/>
        <v/>
      </c>
      <c r="IR29" s="64" t="str">
        <f t="shared" si="363"/>
        <v/>
      </c>
      <c r="IS29" s="62" t="str">
        <f t="shared" si="364"/>
        <v/>
      </c>
      <c r="IT29" s="63" t="str">
        <f t="shared" si="365"/>
        <v/>
      </c>
      <c r="IU29" s="62" t="str">
        <f t="shared" si="740"/>
        <v/>
      </c>
      <c r="IV29" s="62" t="str">
        <f t="shared" si="140"/>
        <v/>
      </c>
      <c r="IW29" s="62" t="str">
        <f t="shared" si="366"/>
        <v/>
      </c>
      <c r="IX29" s="64" t="str">
        <f t="shared" si="367"/>
        <v/>
      </c>
      <c r="IY29" s="62" t="str">
        <f t="shared" si="368"/>
        <v/>
      </c>
      <c r="IZ29" s="63" t="str">
        <f t="shared" si="369"/>
        <v/>
      </c>
      <c r="JA29" s="62" t="str">
        <f t="shared" si="741"/>
        <v/>
      </c>
      <c r="JB29" s="62" t="str">
        <f t="shared" si="141"/>
        <v/>
      </c>
      <c r="JC29" s="62" t="str">
        <f t="shared" si="370"/>
        <v/>
      </c>
      <c r="JD29" s="64" t="str">
        <f t="shared" si="371"/>
        <v/>
      </c>
      <c r="JE29" s="62" t="str">
        <f t="shared" si="372"/>
        <v/>
      </c>
      <c r="JF29" s="63" t="str">
        <f t="shared" si="373"/>
        <v/>
      </c>
      <c r="JG29" s="62" t="str">
        <f t="shared" si="742"/>
        <v/>
      </c>
      <c r="JH29" s="62" t="str">
        <f t="shared" si="142"/>
        <v/>
      </c>
      <c r="JI29" s="62" t="str">
        <f t="shared" si="374"/>
        <v/>
      </c>
      <c r="JJ29" s="64" t="str">
        <f t="shared" si="375"/>
        <v/>
      </c>
      <c r="JK29" s="62" t="str">
        <f t="shared" si="376"/>
        <v/>
      </c>
      <c r="JL29" s="63" t="str">
        <f t="shared" si="377"/>
        <v/>
      </c>
      <c r="JM29" s="62" t="str">
        <f t="shared" si="743"/>
        <v/>
      </c>
      <c r="JN29" s="62" t="str">
        <f t="shared" si="143"/>
        <v/>
      </c>
      <c r="JO29" s="62" t="str">
        <f t="shared" si="378"/>
        <v/>
      </c>
      <c r="JP29" s="64" t="str">
        <f t="shared" si="379"/>
        <v/>
      </c>
      <c r="JQ29" s="62" t="str">
        <f t="shared" si="380"/>
        <v/>
      </c>
      <c r="JR29" s="63" t="str">
        <f t="shared" si="381"/>
        <v/>
      </c>
      <c r="JS29" s="62" t="str">
        <f t="shared" si="744"/>
        <v/>
      </c>
      <c r="JT29" s="62" t="str">
        <f t="shared" si="144"/>
        <v/>
      </c>
      <c r="JU29" s="62" t="str">
        <f t="shared" si="382"/>
        <v/>
      </c>
      <c r="JV29" s="64" t="str">
        <f t="shared" si="383"/>
        <v/>
      </c>
      <c r="JW29" s="62" t="str">
        <f t="shared" si="384"/>
        <v/>
      </c>
      <c r="JX29" s="63" t="str">
        <f t="shared" si="385"/>
        <v/>
      </c>
      <c r="JY29" s="62" t="str">
        <f t="shared" si="745"/>
        <v/>
      </c>
      <c r="JZ29" s="62" t="str">
        <f t="shared" si="145"/>
        <v/>
      </c>
      <c r="KA29" s="62" t="str">
        <f t="shared" si="386"/>
        <v/>
      </c>
      <c r="KB29" s="64" t="str">
        <f t="shared" si="387"/>
        <v/>
      </c>
      <c r="KC29" s="62" t="str">
        <f t="shared" si="388"/>
        <v/>
      </c>
      <c r="KD29" s="63" t="str">
        <f t="shared" si="389"/>
        <v/>
      </c>
      <c r="KE29" s="62" t="str">
        <f t="shared" si="746"/>
        <v/>
      </c>
      <c r="KF29" s="62" t="str">
        <f t="shared" si="146"/>
        <v/>
      </c>
      <c r="KG29" s="62" t="str">
        <f t="shared" si="390"/>
        <v/>
      </c>
      <c r="KH29" s="64" t="str">
        <f t="shared" si="391"/>
        <v/>
      </c>
      <c r="KI29" s="62" t="str">
        <f t="shared" si="392"/>
        <v/>
      </c>
      <c r="KJ29" s="63" t="str">
        <f t="shared" si="393"/>
        <v/>
      </c>
      <c r="KK29" s="62" t="str">
        <f t="shared" si="747"/>
        <v/>
      </c>
      <c r="KL29" s="62" t="str">
        <f t="shared" si="147"/>
        <v/>
      </c>
      <c r="KM29" s="62" t="str">
        <f t="shared" si="394"/>
        <v/>
      </c>
      <c r="KN29" s="64" t="str">
        <f t="shared" si="395"/>
        <v/>
      </c>
      <c r="KO29" s="62" t="str">
        <f t="shared" si="396"/>
        <v/>
      </c>
      <c r="KP29" s="63" t="str">
        <f t="shared" si="397"/>
        <v/>
      </c>
      <c r="KQ29" s="62" t="str">
        <f t="shared" si="748"/>
        <v/>
      </c>
      <c r="KR29" s="62" t="str">
        <f t="shared" si="148"/>
        <v/>
      </c>
      <c r="KS29" s="62" t="str">
        <f t="shared" si="398"/>
        <v/>
      </c>
      <c r="KT29" s="64" t="str">
        <f t="shared" si="399"/>
        <v/>
      </c>
      <c r="KU29" s="62" t="str">
        <f t="shared" si="400"/>
        <v/>
      </c>
      <c r="KV29" s="63" t="str">
        <f t="shared" si="401"/>
        <v/>
      </c>
      <c r="KW29" s="62" t="str">
        <f t="shared" si="749"/>
        <v/>
      </c>
      <c r="KX29" s="62" t="str">
        <f t="shared" si="149"/>
        <v/>
      </c>
      <c r="KY29" s="62" t="str">
        <f t="shared" si="402"/>
        <v/>
      </c>
      <c r="KZ29" s="64" t="str">
        <f t="shared" si="403"/>
        <v/>
      </c>
      <c r="LA29" s="62" t="str">
        <f t="shared" si="404"/>
        <v/>
      </c>
      <c r="LB29" s="63" t="str">
        <f t="shared" si="405"/>
        <v/>
      </c>
      <c r="LC29" s="62" t="str">
        <f t="shared" si="750"/>
        <v/>
      </c>
      <c r="LD29" s="62" t="str">
        <f t="shared" si="150"/>
        <v/>
      </c>
      <c r="LE29" s="62" t="str">
        <f t="shared" si="406"/>
        <v/>
      </c>
      <c r="LF29" s="64" t="str">
        <f t="shared" si="407"/>
        <v/>
      </c>
      <c r="LG29" s="62" t="str">
        <f t="shared" si="408"/>
        <v/>
      </c>
      <c r="LH29" s="63" t="str">
        <f t="shared" si="409"/>
        <v/>
      </c>
      <c r="LI29" s="62" t="str">
        <f t="shared" si="751"/>
        <v/>
      </c>
      <c r="LJ29" s="62" t="str">
        <f t="shared" si="151"/>
        <v/>
      </c>
      <c r="LK29" s="62" t="str">
        <f t="shared" si="410"/>
        <v/>
      </c>
      <c r="LL29" s="64" t="str">
        <f t="shared" si="411"/>
        <v/>
      </c>
      <c r="LM29" s="62" t="str">
        <f t="shared" si="412"/>
        <v/>
      </c>
      <c r="LN29" s="63" t="str">
        <f t="shared" si="413"/>
        <v/>
      </c>
      <c r="LO29" s="62" t="str">
        <f t="shared" si="752"/>
        <v/>
      </c>
      <c r="LP29" s="62" t="str">
        <f t="shared" si="152"/>
        <v/>
      </c>
      <c r="LQ29" s="62" t="str">
        <f t="shared" si="414"/>
        <v/>
      </c>
      <c r="LR29" s="64" t="str">
        <f t="shared" si="415"/>
        <v/>
      </c>
      <c r="LS29" s="62" t="str">
        <f t="shared" si="416"/>
        <v/>
      </c>
      <c r="LT29" s="63" t="str">
        <f t="shared" si="417"/>
        <v/>
      </c>
      <c r="LU29" s="62" t="str">
        <f t="shared" si="753"/>
        <v/>
      </c>
      <c r="LV29" s="62" t="str">
        <f t="shared" si="153"/>
        <v/>
      </c>
      <c r="LW29" s="62" t="str">
        <f t="shared" si="418"/>
        <v/>
      </c>
      <c r="LX29" s="64" t="str">
        <f t="shared" si="419"/>
        <v/>
      </c>
      <c r="LY29" s="62" t="str">
        <f t="shared" si="420"/>
        <v/>
      </c>
      <c r="LZ29" s="63" t="str">
        <f t="shared" si="421"/>
        <v/>
      </c>
      <c r="MA29" s="62" t="str">
        <f t="shared" si="754"/>
        <v/>
      </c>
      <c r="MB29" s="62" t="str">
        <f t="shared" si="154"/>
        <v/>
      </c>
      <c r="MC29" s="62" t="str">
        <f t="shared" si="422"/>
        <v/>
      </c>
      <c r="MD29" s="64" t="str">
        <f t="shared" si="423"/>
        <v/>
      </c>
      <c r="ME29" s="62" t="str">
        <f t="shared" si="424"/>
        <v/>
      </c>
      <c r="MF29" s="63" t="str">
        <f t="shared" si="425"/>
        <v/>
      </c>
      <c r="MG29" s="62" t="str">
        <f t="shared" si="755"/>
        <v/>
      </c>
      <c r="MH29" s="62" t="str">
        <f t="shared" si="155"/>
        <v/>
      </c>
      <c r="MI29" s="62" t="str">
        <f t="shared" si="426"/>
        <v/>
      </c>
      <c r="MJ29" s="64" t="str">
        <f t="shared" si="427"/>
        <v/>
      </c>
      <c r="MK29" s="62" t="str">
        <f t="shared" si="428"/>
        <v/>
      </c>
      <c r="ML29" s="63" t="str">
        <f t="shared" si="429"/>
        <v/>
      </c>
      <c r="MM29" s="62" t="str">
        <f t="shared" si="756"/>
        <v/>
      </c>
      <c r="MN29" s="62" t="str">
        <f t="shared" si="156"/>
        <v/>
      </c>
      <c r="MO29" s="62" t="str">
        <f t="shared" si="430"/>
        <v/>
      </c>
      <c r="MP29" s="64" t="str">
        <f t="shared" si="431"/>
        <v/>
      </c>
      <c r="MQ29" s="62" t="str">
        <f t="shared" si="432"/>
        <v/>
      </c>
      <c r="MR29" s="63" t="str">
        <f t="shared" si="433"/>
        <v/>
      </c>
      <c r="MS29" s="62" t="str">
        <f t="shared" si="757"/>
        <v/>
      </c>
      <c r="MT29" s="62" t="str">
        <f t="shared" si="157"/>
        <v/>
      </c>
      <c r="MU29" s="62" t="str">
        <f t="shared" si="434"/>
        <v/>
      </c>
      <c r="MV29" s="64" t="str">
        <f t="shared" si="435"/>
        <v/>
      </c>
      <c r="MW29" s="62" t="str">
        <f t="shared" si="436"/>
        <v/>
      </c>
      <c r="MX29" s="63" t="str">
        <f t="shared" si="437"/>
        <v/>
      </c>
      <c r="MY29" s="62" t="str">
        <f t="shared" si="758"/>
        <v/>
      </c>
      <c r="MZ29" s="62" t="str">
        <f t="shared" si="158"/>
        <v/>
      </c>
      <c r="NA29" s="62" t="str">
        <f t="shared" si="438"/>
        <v/>
      </c>
      <c r="NB29" s="64" t="str">
        <f t="shared" si="439"/>
        <v/>
      </c>
      <c r="NC29" s="62" t="str">
        <f t="shared" si="440"/>
        <v/>
      </c>
      <c r="ND29" s="63" t="str">
        <f t="shared" si="441"/>
        <v/>
      </c>
      <c r="NE29" s="62" t="str">
        <f t="shared" si="759"/>
        <v/>
      </c>
      <c r="NF29" s="62" t="str">
        <f t="shared" si="159"/>
        <v/>
      </c>
      <c r="NG29" s="62" t="str">
        <f t="shared" si="442"/>
        <v/>
      </c>
      <c r="NH29" s="64" t="str">
        <f t="shared" si="443"/>
        <v/>
      </c>
      <c r="NI29" s="62" t="str">
        <f t="shared" si="444"/>
        <v/>
      </c>
      <c r="NJ29" s="63" t="str">
        <f t="shared" si="445"/>
        <v/>
      </c>
      <c r="NK29" s="62" t="str">
        <f t="shared" si="760"/>
        <v/>
      </c>
      <c r="NL29" s="62" t="str">
        <f t="shared" si="160"/>
        <v/>
      </c>
      <c r="NM29" s="62" t="str">
        <f t="shared" si="446"/>
        <v/>
      </c>
      <c r="NN29" s="64" t="str">
        <f t="shared" si="447"/>
        <v/>
      </c>
      <c r="NO29" s="62" t="str">
        <f t="shared" si="448"/>
        <v/>
      </c>
      <c r="NP29" s="63" t="str">
        <f t="shared" si="449"/>
        <v/>
      </c>
      <c r="NQ29" s="62" t="str">
        <f t="shared" si="761"/>
        <v/>
      </c>
      <c r="NR29" s="62" t="str">
        <f t="shared" si="161"/>
        <v/>
      </c>
      <c r="NS29" s="62" t="str">
        <f t="shared" si="450"/>
        <v/>
      </c>
      <c r="NT29" s="64" t="str">
        <f t="shared" si="451"/>
        <v/>
      </c>
      <c r="NU29" s="62" t="str">
        <f t="shared" si="452"/>
        <v/>
      </c>
      <c r="NV29" s="63" t="str">
        <f t="shared" si="453"/>
        <v/>
      </c>
      <c r="NW29" s="62" t="str">
        <f t="shared" si="762"/>
        <v/>
      </c>
      <c r="NX29" s="62" t="str">
        <f t="shared" si="162"/>
        <v/>
      </c>
      <c r="NY29" s="62" t="str">
        <f t="shared" si="454"/>
        <v/>
      </c>
      <c r="NZ29" s="64" t="str">
        <f t="shared" si="455"/>
        <v/>
      </c>
      <c r="OA29" s="62" t="str">
        <f t="shared" si="456"/>
        <v/>
      </c>
      <c r="OB29" s="63" t="str">
        <f t="shared" si="457"/>
        <v/>
      </c>
      <c r="OC29" s="62" t="str">
        <f t="shared" si="763"/>
        <v/>
      </c>
      <c r="OD29" s="62" t="str">
        <f t="shared" si="163"/>
        <v/>
      </c>
      <c r="OE29" s="62" t="str">
        <f t="shared" si="458"/>
        <v/>
      </c>
      <c r="OF29" s="64" t="str">
        <f t="shared" si="459"/>
        <v/>
      </c>
      <c r="OG29" s="62" t="str">
        <f t="shared" si="460"/>
        <v/>
      </c>
      <c r="OH29" s="63" t="str">
        <f t="shared" si="461"/>
        <v/>
      </c>
      <c r="OI29" s="62" t="str">
        <f t="shared" si="764"/>
        <v/>
      </c>
      <c r="OJ29" s="62" t="str">
        <f t="shared" si="164"/>
        <v/>
      </c>
      <c r="OK29" s="62" t="str">
        <f t="shared" si="462"/>
        <v/>
      </c>
      <c r="OL29" s="64" t="str">
        <f t="shared" si="463"/>
        <v/>
      </c>
      <c r="OM29" s="62" t="str">
        <f t="shared" si="464"/>
        <v/>
      </c>
      <c r="ON29" s="63" t="str">
        <f t="shared" si="465"/>
        <v/>
      </c>
      <c r="OO29" s="62" t="str">
        <f t="shared" si="765"/>
        <v/>
      </c>
      <c r="OP29" s="62" t="str">
        <f t="shared" si="165"/>
        <v/>
      </c>
      <c r="OQ29" s="62" t="str">
        <f t="shared" si="466"/>
        <v/>
      </c>
      <c r="OR29" s="64" t="str">
        <f t="shared" si="467"/>
        <v/>
      </c>
      <c r="OS29" s="62" t="str">
        <f t="shared" si="468"/>
        <v/>
      </c>
      <c r="OT29" s="63" t="str">
        <f t="shared" si="469"/>
        <v/>
      </c>
      <c r="OU29" s="62" t="str">
        <f t="shared" si="766"/>
        <v/>
      </c>
      <c r="OV29" s="62" t="str">
        <f t="shared" si="166"/>
        <v/>
      </c>
      <c r="OW29" s="62" t="str">
        <f t="shared" si="470"/>
        <v/>
      </c>
      <c r="OX29" s="64" t="str">
        <f t="shared" si="471"/>
        <v/>
      </c>
      <c r="OY29" s="62" t="str">
        <f t="shared" si="472"/>
        <v/>
      </c>
      <c r="OZ29" s="63" t="str">
        <f t="shared" si="473"/>
        <v/>
      </c>
      <c r="PA29" s="62" t="str">
        <f t="shared" si="767"/>
        <v/>
      </c>
      <c r="PB29" s="62" t="str">
        <f t="shared" si="167"/>
        <v/>
      </c>
      <c r="PC29" s="62" t="str">
        <f t="shared" si="474"/>
        <v/>
      </c>
      <c r="PD29" s="64" t="str">
        <f t="shared" si="475"/>
        <v/>
      </c>
      <c r="PE29" s="62" t="str">
        <f t="shared" si="476"/>
        <v/>
      </c>
      <c r="PF29" s="63" t="str">
        <f t="shared" si="477"/>
        <v/>
      </c>
      <c r="PG29" s="62" t="str">
        <f t="shared" si="768"/>
        <v/>
      </c>
      <c r="PH29" s="62" t="str">
        <f t="shared" si="168"/>
        <v/>
      </c>
      <c r="PI29" s="62" t="str">
        <f t="shared" si="478"/>
        <v/>
      </c>
      <c r="PJ29" s="64" t="str">
        <f t="shared" si="479"/>
        <v/>
      </c>
      <c r="PK29" s="62" t="str">
        <f t="shared" si="480"/>
        <v/>
      </c>
      <c r="PL29" s="63" t="str">
        <f t="shared" si="481"/>
        <v/>
      </c>
      <c r="PM29" s="62" t="str">
        <f t="shared" si="769"/>
        <v/>
      </c>
      <c r="PN29" s="62" t="str">
        <f t="shared" si="169"/>
        <v/>
      </c>
      <c r="PO29" s="62" t="str">
        <f t="shared" si="482"/>
        <v/>
      </c>
      <c r="PP29" s="64" t="str">
        <f t="shared" si="483"/>
        <v/>
      </c>
      <c r="PQ29" s="62" t="str">
        <f t="shared" si="484"/>
        <v/>
      </c>
      <c r="PR29" s="63" t="str">
        <f t="shared" si="485"/>
        <v/>
      </c>
      <c r="PS29" s="62" t="str">
        <f t="shared" si="770"/>
        <v/>
      </c>
      <c r="PT29" s="62" t="str">
        <f t="shared" si="170"/>
        <v/>
      </c>
      <c r="PU29" s="62" t="str">
        <f t="shared" si="486"/>
        <v/>
      </c>
      <c r="PV29" s="64" t="str">
        <f t="shared" si="487"/>
        <v/>
      </c>
      <c r="PW29" s="62" t="str">
        <f t="shared" si="488"/>
        <v/>
      </c>
      <c r="PX29" s="63" t="str">
        <f t="shared" si="489"/>
        <v/>
      </c>
      <c r="PY29" s="62" t="str">
        <f t="shared" si="771"/>
        <v/>
      </c>
      <c r="PZ29" s="62" t="str">
        <f t="shared" si="171"/>
        <v/>
      </c>
      <c r="QA29" s="62" t="str">
        <f t="shared" si="490"/>
        <v/>
      </c>
      <c r="QB29" s="64" t="str">
        <f t="shared" si="491"/>
        <v/>
      </c>
      <c r="QC29" s="62" t="str">
        <f t="shared" si="492"/>
        <v/>
      </c>
      <c r="QD29" s="63" t="str">
        <f t="shared" si="493"/>
        <v/>
      </c>
      <c r="QE29" s="62" t="str">
        <f t="shared" si="772"/>
        <v/>
      </c>
      <c r="QF29" s="62" t="str">
        <f t="shared" si="172"/>
        <v/>
      </c>
      <c r="QG29" s="62" t="str">
        <f t="shared" si="494"/>
        <v/>
      </c>
      <c r="QH29" s="64" t="str">
        <f t="shared" si="495"/>
        <v/>
      </c>
      <c r="QI29" s="62" t="str">
        <f t="shared" si="496"/>
        <v/>
      </c>
      <c r="QJ29" s="63" t="str">
        <f t="shared" si="497"/>
        <v/>
      </c>
      <c r="QK29" s="62" t="str">
        <f t="shared" si="773"/>
        <v/>
      </c>
      <c r="QL29" s="62" t="str">
        <f t="shared" si="173"/>
        <v/>
      </c>
      <c r="QM29" s="62" t="str">
        <f t="shared" si="498"/>
        <v/>
      </c>
      <c r="QN29" s="64" t="str">
        <f t="shared" si="499"/>
        <v/>
      </c>
      <c r="QO29" s="62" t="str">
        <f t="shared" si="500"/>
        <v/>
      </c>
      <c r="QP29" s="63" t="str">
        <f t="shared" si="501"/>
        <v/>
      </c>
      <c r="QQ29" s="62" t="str">
        <f t="shared" si="774"/>
        <v/>
      </c>
      <c r="QR29" s="62" t="str">
        <f t="shared" si="174"/>
        <v/>
      </c>
      <c r="QS29" s="62" t="str">
        <f t="shared" si="502"/>
        <v/>
      </c>
      <c r="QT29" s="64" t="str">
        <f t="shared" si="503"/>
        <v/>
      </c>
      <c r="QU29" s="62" t="str">
        <f t="shared" si="504"/>
        <v/>
      </c>
      <c r="QV29" s="63" t="str">
        <f t="shared" si="505"/>
        <v/>
      </c>
      <c r="QW29" s="62" t="str">
        <f t="shared" si="775"/>
        <v/>
      </c>
      <c r="QX29" s="62" t="str">
        <f t="shared" si="175"/>
        <v/>
      </c>
      <c r="QY29" s="62" t="str">
        <f t="shared" si="506"/>
        <v/>
      </c>
      <c r="QZ29" s="64" t="str">
        <f t="shared" si="507"/>
        <v/>
      </c>
      <c r="RA29" s="62" t="str">
        <f t="shared" si="508"/>
        <v/>
      </c>
      <c r="RB29" s="63" t="str">
        <f t="shared" si="509"/>
        <v/>
      </c>
      <c r="RC29" s="62" t="str">
        <f t="shared" si="776"/>
        <v/>
      </c>
      <c r="RD29" s="62" t="str">
        <f t="shared" si="176"/>
        <v/>
      </c>
      <c r="RE29" s="62" t="str">
        <f t="shared" si="510"/>
        <v/>
      </c>
      <c r="RF29" s="64" t="str">
        <f t="shared" si="511"/>
        <v/>
      </c>
      <c r="RG29" s="62" t="str">
        <f t="shared" si="512"/>
        <v/>
      </c>
      <c r="RH29" s="63" t="str">
        <f t="shared" si="513"/>
        <v/>
      </c>
      <c r="RI29" s="62" t="str">
        <f t="shared" si="777"/>
        <v/>
      </c>
      <c r="RJ29" s="62" t="str">
        <f t="shared" si="177"/>
        <v/>
      </c>
      <c r="RK29" s="62" t="str">
        <f t="shared" si="514"/>
        <v/>
      </c>
      <c r="RL29" s="64" t="str">
        <f t="shared" si="515"/>
        <v/>
      </c>
      <c r="RM29" s="62" t="str">
        <f t="shared" si="516"/>
        <v/>
      </c>
      <c r="RN29" s="63" t="str">
        <f t="shared" si="517"/>
        <v/>
      </c>
      <c r="RO29" s="62" t="str">
        <f t="shared" si="778"/>
        <v/>
      </c>
      <c r="RP29" s="62" t="str">
        <f t="shared" si="178"/>
        <v/>
      </c>
      <c r="RQ29" s="62" t="str">
        <f t="shared" si="518"/>
        <v/>
      </c>
      <c r="RR29" s="64" t="str">
        <f t="shared" si="519"/>
        <v/>
      </c>
      <c r="RS29" s="62" t="str">
        <f t="shared" si="520"/>
        <v/>
      </c>
      <c r="RT29" s="63" t="str">
        <f t="shared" si="521"/>
        <v/>
      </c>
      <c r="RU29" s="62" t="str">
        <f t="shared" si="779"/>
        <v/>
      </c>
      <c r="RV29" s="62" t="str">
        <f t="shared" si="179"/>
        <v/>
      </c>
      <c r="RW29" s="62" t="str">
        <f t="shared" si="522"/>
        <v/>
      </c>
      <c r="RX29" s="64" t="str">
        <f t="shared" si="523"/>
        <v/>
      </c>
      <c r="RY29" s="62" t="str">
        <f t="shared" si="524"/>
        <v/>
      </c>
      <c r="RZ29" s="63" t="str">
        <f t="shared" si="525"/>
        <v/>
      </c>
      <c r="SA29" s="62" t="str">
        <f t="shared" si="780"/>
        <v/>
      </c>
      <c r="SB29" s="62" t="str">
        <f t="shared" si="180"/>
        <v/>
      </c>
      <c r="SC29" s="62" t="str">
        <f t="shared" si="526"/>
        <v/>
      </c>
      <c r="SD29" s="64" t="str">
        <f t="shared" si="527"/>
        <v/>
      </c>
      <c r="SE29" s="62" t="str">
        <f t="shared" si="528"/>
        <v/>
      </c>
      <c r="SF29" s="63" t="str">
        <f t="shared" si="529"/>
        <v/>
      </c>
      <c r="SG29" s="62" t="str">
        <f t="shared" si="781"/>
        <v/>
      </c>
      <c r="SH29" s="62" t="str">
        <f t="shared" si="181"/>
        <v/>
      </c>
      <c r="SI29" s="62" t="str">
        <f t="shared" si="530"/>
        <v/>
      </c>
      <c r="SJ29" s="64" t="str">
        <f t="shared" si="531"/>
        <v/>
      </c>
      <c r="SK29" s="62" t="str">
        <f t="shared" si="532"/>
        <v/>
      </c>
      <c r="SL29" s="63" t="str">
        <f t="shared" si="533"/>
        <v/>
      </c>
      <c r="SM29" s="62" t="str">
        <f t="shared" si="782"/>
        <v/>
      </c>
      <c r="SN29" s="62" t="str">
        <f t="shared" si="182"/>
        <v/>
      </c>
      <c r="SO29" s="62" t="str">
        <f t="shared" si="534"/>
        <v/>
      </c>
      <c r="SP29" s="64" t="str">
        <f t="shared" si="535"/>
        <v/>
      </c>
      <c r="SQ29" s="62" t="str">
        <f t="shared" si="536"/>
        <v/>
      </c>
      <c r="SR29" s="63" t="str">
        <f t="shared" si="537"/>
        <v/>
      </c>
      <c r="SS29" s="62" t="str">
        <f t="shared" si="783"/>
        <v/>
      </c>
      <c r="ST29" s="62" t="str">
        <f t="shared" si="183"/>
        <v/>
      </c>
      <c r="SU29" s="62" t="str">
        <f t="shared" si="538"/>
        <v/>
      </c>
      <c r="SV29" s="64" t="str">
        <f t="shared" si="539"/>
        <v/>
      </c>
      <c r="SW29" s="62" t="str">
        <f t="shared" si="540"/>
        <v/>
      </c>
      <c r="SX29" s="63" t="str">
        <f t="shared" si="541"/>
        <v/>
      </c>
      <c r="SY29" s="62" t="str">
        <f t="shared" si="784"/>
        <v/>
      </c>
      <c r="SZ29" s="62" t="str">
        <f t="shared" si="184"/>
        <v/>
      </c>
      <c r="TA29" s="62" t="str">
        <f t="shared" si="542"/>
        <v/>
      </c>
      <c r="TB29" s="64" t="str">
        <f t="shared" si="543"/>
        <v/>
      </c>
      <c r="TC29" s="62" t="str">
        <f t="shared" si="544"/>
        <v/>
      </c>
      <c r="TD29" s="63" t="str">
        <f t="shared" si="545"/>
        <v/>
      </c>
      <c r="TE29" s="62" t="str">
        <f t="shared" si="785"/>
        <v/>
      </c>
      <c r="TF29" s="62" t="str">
        <f t="shared" si="185"/>
        <v/>
      </c>
      <c r="TG29" s="62" t="str">
        <f t="shared" si="546"/>
        <v/>
      </c>
      <c r="TH29" s="64" t="str">
        <f t="shared" si="547"/>
        <v/>
      </c>
      <c r="TI29" s="62" t="str">
        <f t="shared" si="548"/>
        <v/>
      </c>
      <c r="TJ29" s="63" t="str">
        <f t="shared" si="549"/>
        <v/>
      </c>
      <c r="TK29" s="62" t="str">
        <f t="shared" si="786"/>
        <v/>
      </c>
      <c r="TL29" s="62" t="str">
        <f t="shared" si="186"/>
        <v/>
      </c>
      <c r="TM29" s="62" t="str">
        <f t="shared" si="550"/>
        <v/>
      </c>
      <c r="TN29" s="64" t="str">
        <f t="shared" si="551"/>
        <v/>
      </c>
      <c r="TO29" s="62" t="str">
        <f t="shared" si="552"/>
        <v/>
      </c>
      <c r="TP29" s="63" t="str">
        <f t="shared" si="553"/>
        <v/>
      </c>
      <c r="TQ29" s="62" t="str">
        <f t="shared" si="787"/>
        <v/>
      </c>
      <c r="TR29" s="62" t="str">
        <f t="shared" si="187"/>
        <v/>
      </c>
      <c r="TS29" s="62" t="str">
        <f t="shared" si="554"/>
        <v/>
      </c>
      <c r="TT29" s="64" t="str">
        <f t="shared" si="555"/>
        <v/>
      </c>
      <c r="TU29" s="62" t="str">
        <f t="shared" si="556"/>
        <v/>
      </c>
      <c r="TV29" s="63" t="str">
        <f t="shared" si="557"/>
        <v/>
      </c>
      <c r="TW29" s="62" t="str">
        <f t="shared" si="788"/>
        <v/>
      </c>
      <c r="TX29" s="62" t="str">
        <f t="shared" si="188"/>
        <v/>
      </c>
      <c r="TY29" s="62" t="str">
        <f t="shared" si="558"/>
        <v/>
      </c>
      <c r="TZ29" s="64" t="str">
        <f t="shared" si="559"/>
        <v/>
      </c>
      <c r="UA29" s="62" t="str">
        <f t="shared" si="560"/>
        <v/>
      </c>
      <c r="UB29" s="63" t="str">
        <f t="shared" si="561"/>
        <v/>
      </c>
      <c r="UC29" s="62" t="str">
        <f t="shared" si="789"/>
        <v/>
      </c>
      <c r="UD29" s="62" t="str">
        <f t="shared" si="189"/>
        <v/>
      </c>
      <c r="UE29" s="62" t="str">
        <f t="shared" si="562"/>
        <v/>
      </c>
      <c r="UF29" s="64" t="str">
        <f t="shared" si="563"/>
        <v/>
      </c>
      <c r="UG29" s="62" t="str">
        <f t="shared" si="564"/>
        <v/>
      </c>
      <c r="UH29" s="63" t="str">
        <f t="shared" si="565"/>
        <v/>
      </c>
      <c r="UI29" s="62" t="str">
        <f t="shared" si="790"/>
        <v/>
      </c>
      <c r="UJ29" s="62" t="str">
        <f t="shared" si="190"/>
        <v/>
      </c>
      <c r="UK29" s="62" t="str">
        <f t="shared" si="566"/>
        <v/>
      </c>
      <c r="UL29" s="64" t="str">
        <f t="shared" si="567"/>
        <v/>
      </c>
      <c r="UM29" s="62" t="str">
        <f t="shared" si="568"/>
        <v/>
      </c>
      <c r="UN29" s="63" t="str">
        <f t="shared" si="569"/>
        <v/>
      </c>
      <c r="UO29" s="62" t="str">
        <f t="shared" si="791"/>
        <v/>
      </c>
      <c r="UP29" s="62" t="str">
        <f t="shared" si="191"/>
        <v/>
      </c>
      <c r="UQ29" s="62" t="str">
        <f t="shared" si="570"/>
        <v/>
      </c>
      <c r="UR29" s="64" t="str">
        <f t="shared" si="571"/>
        <v/>
      </c>
      <c r="US29" s="62" t="str">
        <f t="shared" si="572"/>
        <v/>
      </c>
      <c r="UT29" s="63" t="str">
        <f t="shared" si="573"/>
        <v/>
      </c>
      <c r="UU29" s="62" t="str">
        <f t="shared" si="792"/>
        <v/>
      </c>
      <c r="UV29" s="62" t="str">
        <f t="shared" si="192"/>
        <v/>
      </c>
      <c r="UW29" s="62" t="str">
        <f t="shared" si="574"/>
        <v/>
      </c>
      <c r="UX29" s="64" t="str">
        <f t="shared" si="575"/>
        <v/>
      </c>
      <c r="UY29" s="62" t="str">
        <f t="shared" si="576"/>
        <v/>
      </c>
      <c r="UZ29" s="63" t="str">
        <f t="shared" si="577"/>
        <v/>
      </c>
      <c r="VA29" s="62" t="str">
        <f t="shared" si="793"/>
        <v/>
      </c>
      <c r="VB29" s="62" t="str">
        <f t="shared" si="193"/>
        <v/>
      </c>
      <c r="VC29" s="62" t="str">
        <f t="shared" si="578"/>
        <v/>
      </c>
      <c r="VD29" s="64" t="str">
        <f t="shared" si="579"/>
        <v/>
      </c>
      <c r="VE29" s="62" t="str">
        <f t="shared" si="580"/>
        <v/>
      </c>
      <c r="VF29" s="63" t="str">
        <f t="shared" si="581"/>
        <v/>
      </c>
      <c r="VG29" s="62" t="str">
        <f t="shared" si="794"/>
        <v/>
      </c>
      <c r="VH29" s="62" t="str">
        <f t="shared" si="194"/>
        <v/>
      </c>
      <c r="VI29" s="62" t="str">
        <f t="shared" si="582"/>
        <v/>
      </c>
      <c r="VJ29" s="64" t="str">
        <f t="shared" si="583"/>
        <v/>
      </c>
      <c r="VK29" s="62" t="str">
        <f t="shared" si="584"/>
        <v/>
      </c>
      <c r="VL29" s="63" t="str">
        <f t="shared" si="585"/>
        <v/>
      </c>
      <c r="VM29" s="62" t="str">
        <f t="shared" si="795"/>
        <v/>
      </c>
      <c r="VN29" s="62" t="str">
        <f t="shared" si="195"/>
        <v/>
      </c>
      <c r="VO29" s="62" t="str">
        <f t="shared" si="586"/>
        <v/>
      </c>
      <c r="VP29" s="64" t="str">
        <f t="shared" si="587"/>
        <v/>
      </c>
      <c r="VQ29" s="62" t="str">
        <f t="shared" si="588"/>
        <v/>
      </c>
      <c r="VR29" s="63" t="str">
        <f t="shared" si="589"/>
        <v/>
      </c>
      <c r="VS29" s="62" t="str">
        <f t="shared" si="796"/>
        <v/>
      </c>
      <c r="VT29" s="62" t="str">
        <f t="shared" si="196"/>
        <v/>
      </c>
      <c r="VU29" s="62" t="str">
        <f t="shared" si="590"/>
        <v/>
      </c>
      <c r="VV29" s="64" t="str">
        <f t="shared" si="591"/>
        <v/>
      </c>
      <c r="VW29" s="62" t="str">
        <f t="shared" si="592"/>
        <v/>
      </c>
      <c r="VX29" s="63" t="str">
        <f t="shared" si="593"/>
        <v/>
      </c>
      <c r="VY29" s="62" t="str">
        <f t="shared" si="797"/>
        <v/>
      </c>
      <c r="VZ29" s="62" t="str">
        <f t="shared" si="197"/>
        <v/>
      </c>
      <c r="WA29" s="62" t="str">
        <f t="shared" si="594"/>
        <v/>
      </c>
      <c r="WB29" s="64" t="str">
        <f t="shared" si="595"/>
        <v/>
      </c>
      <c r="WC29" s="62" t="str">
        <f t="shared" si="596"/>
        <v/>
      </c>
      <c r="WD29" s="63" t="str">
        <f t="shared" si="597"/>
        <v/>
      </c>
      <c r="WE29" s="62" t="str">
        <f t="shared" si="798"/>
        <v/>
      </c>
      <c r="WF29" s="62" t="str">
        <f t="shared" si="198"/>
        <v/>
      </c>
      <c r="WG29" s="62" t="str">
        <f t="shared" si="598"/>
        <v/>
      </c>
    </row>
    <row r="30" spans="2:605">
      <c r="B30" s="55" t="str">
        <f t="shared" si="98"/>
        <v>Asset 25</v>
      </c>
      <c r="C30" s="56">
        <f>+'Dep upto 31.03.2014'!EX7</f>
        <v>0</v>
      </c>
      <c r="D30" s="56">
        <f>+'Dep upto 31.03.2014'!EY7</f>
        <v>0</v>
      </c>
      <c r="F30" s="64" t="str">
        <f t="shared" si="199"/>
        <v/>
      </c>
      <c r="G30" s="62" t="str">
        <f t="shared" si="200"/>
        <v/>
      </c>
      <c r="H30" s="63" t="str">
        <f t="shared" si="201"/>
        <v/>
      </c>
      <c r="I30" s="62" t="str">
        <f t="shared" si="699"/>
        <v/>
      </c>
      <c r="J30" s="62" t="str">
        <f t="shared" si="99"/>
        <v/>
      </c>
      <c r="K30" s="62" t="str">
        <f t="shared" si="202"/>
        <v/>
      </c>
      <c r="L30" s="64" t="str">
        <f t="shared" si="203"/>
        <v/>
      </c>
      <c r="M30" s="62" t="str">
        <f t="shared" si="204"/>
        <v/>
      </c>
      <c r="N30" s="63" t="str">
        <f t="shared" si="205"/>
        <v/>
      </c>
      <c r="O30" s="62" t="str">
        <f t="shared" si="700"/>
        <v/>
      </c>
      <c r="P30" s="62" t="str">
        <f t="shared" si="100"/>
        <v/>
      </c>
      <c r="Q30" s="62" t="str">
        <f t="shared" si="206"/>
        <v/>
      </c>
      <c r="R30" s="64" t="str">
        <f t="shared" si="207"/>
        <v/>
      </c>
      <c r="S30" s="62" t="str">
        <f t="shared" si="208"/>
        <v/>
      </c>
      <c r="T30" s="63" t="str">
        <f t="shared" si="209"/>
        <v/>
      </c>
      <c r="U30" s="62" t="str">
        <f t="shared" si="701"/>
        <v/>
      </c>
      <c r="V30" s="62" t="str">
        <f t="shared" si="101"/>
        <v/>
      </c>
      <c r="W30" s="62" t="str">
        <f t="shared" si="210"/>
        <v/>
      </c>
      <c r="X30" s="64" t="str">
        <f t="shared" si="211"/>
        <v>2009-2010</v>
      </c>
      <c r="Y30" s="62">
        <f t="shared" si="212"/>
        <v>4487.808150695455</v>
      </c>
      <c r="Z30" s="63">
        <f t="shared" si="213"/>
        <v>3</v>
      </c>
      <c r="AA30" s="62">
        <f t="shared" si="702"/>
        <v>365</v>
      </c>
      <c r="AB30" s="62">
        <f t="shared" si="102"/>
        <v>624.25411376173781</v>
      </c>
      <c r="AC30" s="62">
        <f t="shared" si="214"/>
        <v>3863.5540369337173</v>
      </c>
      <c r="AD30" s="64" t="str">
        <f t="shared" si="215"/>
        <v/>
      </c>
      <c r="AE30" s="62" t="str">
        <f t="shared" si="216"/>
        <v/>
      </c>
      <c r="AF30" s="63" t="str">
        <f t="shared" si="217"/>
        <v/>
      </c>
      <c r="AG30" s="62" t="str">
        <f t="shared" si="703"/>
        <v/>
      </c>
      <c r="AH30" s="62" t="str">
        <f t="shared" si="103"/>
        <v/>
      </c>
      <c r="AI30" s="62" t="str">
        <f t="shared" si="218"/>
        <v/>
      </c>
      <c r="AJ30" s="64" t="str">
        <f t="shared" si="219"/>
        <v/>
      </c>
      <c r="AK30" s="62" t="str">
        <f t="shared" si="220"/>
        <v/>
      </c>
      <c r="AL30" s="63" t="str">
        <f t="shared" si="221"/>
        <v/>
      </c>
      <c r="AM30" s="62" t="str">
        <f t="shared" si="704"/>
        <v/>
      </c>
      <c r="AN30" s="62" t="str">
        <f t="shared" si="104"/>
        <v/>
      </c>
      <c r="AO30" s="62" t="str">
        <f t="shared" si="222"/>
        <v/>
      </c>
      <c r="AP30" s="64" t="str">
        <f t="shared" si="223"/>
        <v/>
      </c>
      <c r="AQ30" s="62" t="str">
        <f t="shared" si="224"/>
        <v/>
      </c>
      <c r="AR30" s="63" t="str">
        <f t="shared" si="225"/>
        <v/>
      </c>
      <c r="AS30" s="62" t="str">
        <f t="shared" si="705"/>
        <v/>
      </c>
      <c r="AT30" s="62" t="str">
        <f t="shared" si="105"/>
        <v/>
      </c>
      <c r="AU30" s="62" t="str">
        <f t="shared" si="226"/>
        <v/>
      </c>
      <c r="AV30" s="64" t="str">
        <f t="shared" si="227"/>
        <v/>
      </c>
      <c r="AW30" s="62" t="str">
        <f t="shared" si="228"/>
        <v/>
      </c>
      <c r="AX30" s="63" t="str">
        <f t="shared" si="229"/>
        <v/>
      </c>
      <c r="AY30" s="62" t="str">
        <f t="shared" si="706"/>
        <v/>
      </c>
      <c r="AZ30" s="62" t="str">
        <f t="shared" si="106"/>
        <v/>
      </c>
      <c r="BA30" s="62" t="str">
        <f t="shared" si="230"/>
        <v/>
      </c>
      <c r="BB30" s="64" t="str">
        <f t="shared" si="231"/>
        <v/>
      </c>
      <c r="BC30" s="62" t="str">
        <f t="shared" si="232"/>
        <v/>
      </c>
      <c r="BD30" s="63" t="str">
        <f t="shared" si="233"/>
        <v/>
      </c>
      <c r="BE30" s="62" t="str">
        <f t="shared" si="707"/>
        <v/>
      </c>
      <c r="BF30" s="62" t="str">
        <f t="shared" si="107"/>
        <v/>
      </c>
      <c r="BG30" s="62" t="str">
        <f t="shared" si="234"/>
        <v/>
      </c>
      <c r="BH30" s="64" t="str">
        <f t="shared" si="235"/>
        <v/>
      </c>
      <c r="BI30" s="62" t="str">
        <f t="shared" si="236"/>
        <v/>
      </c>
      <c r="BJ30" s="63" t="str">
        <f t="shared" si="237"/>
        <v/>
      </c>
      <c r="BK30" s="62" t="str">
        <f t="shared" si="708"/>
        <v/>
      </c>
      <c r="BL30" s="62" t="str">
        <f t="shared" si="108"/>
        <v/>
      </c>
      <c r="BM30" s="62" t="str">
        <f t="shared" si="238"/>
        <v/>
      </c>
      <c r="BN30" s="64" t="str">
        <f t="shared" si="239"/>
        <v/>
      </c>
      <c r="BO30" s="62" t="str">
        <f t="shared" si="240"/>
        <v/>
      </c>
      <c r="BP30" s="63" t="str">
        <f t="shared" si="241"/>
        <v/>
      </c>
      <c r="BQ30" s="62" t="str">
        <f t="shared" si="709"/>
        <v/>
      </c>
      <c r="BR30" s="62" t="str">
        <f t="shared" si="109"/>
        <v/>
      </c>
      <c r="BS30" s="62" t="str">
        <f t="shared" si="242"/>
        <v/>
      </c>
      <c r="BT30" s="64" t="str">
        <f t="shared" si="243"/>
        <v/>
      </c>
      <c r="BU30" s="62" t="str">
        <f t="shared" si="244"/>
        <v/>
      </c>
      <c r="BV30" s="63" t="str">
        <f t="shared" si="245"/>
        <v/>
      </c>
      <c r="BW30" s="62" t="str">
        <f t="shared" si="710"/>
        <v/>
      </c>
      <c r="BX30" s="62" t="str">
        <f t="shared" si="110"/>
        <v/>
      </c>
      <c r="BY30" s="62" t="str">
        <f t="shared" si="246"/>
        <v/>
      </c>
      <c r="BZ30" s="64" t="str">
        <f t="shared" si="247"/>
        <v/>
      </c>
      <c r="CA30" s="62" t="str">
        <f t="shared" si="248"/>
        <v/>
      </c>
      <c r="CB30" s="63" t="str">
        <f t="shared" si="249"/>
        <v/>
      </c>
      <c r="CC30" s="62" t="str">
        <f t="shared" si="711"/>
        <v/>
      </c>
      <c r="CD30" s="62" t="str">
        <f t="shared" si="111"/>
        <v/>
      </c>
      <c r="CE30" s="62" t="str">
        <f t="shared" si="250"/>
        <v/>
      </c>
      <c r="CF30" s="64" t="str">
        <f t="shared" si="251"/>
        <v/>
      </c>
      <c r="CG30" s="62" t="str">
        <f t="shared" si="252"/>
        <v/>
      </c>
      <c r="CH30" s="63" t="str">
        <f t="shared" si="253"/>
        <v/>
      </c>
      <c r="CI30" s="62" t="str">
        <f t="shared" si="712"/>
        <v/>
      </c>
      <c r="CJ30" s="62" t="str">
        <f t="shared" si="112"/>
        <v/>
      </c>
      <c r="CK30" s="62" t="str">
        <f t="shared" si="254"/>
        <v/>
      </c>
      <c r="CL30" s="64" t="str">
        <f t="shared" si="255"/>
        <v/>
      </c>
      <c r="CM30" s="62" t="str">
        <f t="shared" si="256"/>
        <v/>
      </c>
      <c r="CN30" s="63" t="str">
        <f t="shared" si="257"/>
        <v/>
      </c>
      <c r="CO30" s="62" t="str">
        <f t="shared" si="713"/>
        <v/>
      </c>
      <c r="CP30" s="62" t="str">
        <f t="shared" si="113"/>
        <v/>
      </c>
      <c r="CQ30" s="62" t="str">
        <f t="shared" si="258"/>
        <v/>
      </c>
      <c r="CR30" s="64" t="str">
        <f t="shared" si="259"/>
        <v/>
      </c>
      <c r="CS30" s="62" t="str">
        <f t="shared" si="260"/>
        <v/>
      </c>
      <c r="CT30" s="63" t="str">
        <f t="shared" si="261"/>
        <v/>
      </c>
      <c r="CU30" s="62" t="str">
        <f t="shared" si="714"/>
        <v/>
      </c>
      <c r="CV30" s="62" t="str">
        <f t="shared" si="114"/>
        <v/>
      </c>
      <c r="CW30" s="62" t="str">
        <f t="shared" si="262"/>
        <v/>
      </c>
      <c r="CX30" s="64" t="str">
        <f t="shared" si="263"/>
        <v/>
      </c>
      <c r="CY30" s="62" t="str">
        <f t="shared" si="264"/>
        <v/>
      </c>
      <c r="CZ30" s="63" t="str">
        <f t="shared" si="265"/>
        <v/>
      </c>
      <c r="DA30" s="62" t="str">
        <f t="shared" si="715"/>
        <v/>
      </c>
      <c r="DB30" s="62" t="str">
        <f t="shared" si="115"/>
        <v/>
      </c>
      <c r="DC30" s="62" t="str">
        <f t="shared" si="266"/>
        <v/>
      </c>
      <c r="DD30" s="64" t="str">
        <f t="shared" si="267"/>
        <v/>
      </c>
      <c r="DE30" s="62" t="str">
        <f t="shared" si="268"/>
        <v/>
      </c>
      <c r="DF30" s="63" t="str">
        <f t="shared" si="269"/>
        <v/>
      </c>
      <c r="DG30" s="62" t="str">
        <f t="shared" si="716"/>
        <v/>
      </c>
      <c r="DH30" s="62" t="str">
        <f t="shared" si="116"/>
        <v/>
      </c>
      <c r="DI30" s="62" t="str">
        <f t="shared" si="270"/>
        <v/>
      </c>
      <c r="DJ30" s="64" t="str">
        <f t="shared" si="271"/>
        <v/>
      </c>
      <c r="DK30" s="62" t="str">
        <f t="shared" si="272"/>
        <v/>
      </c>
      <c r="DL30" s="63" t="str">
        <f t="shared" si="273"/>
        <v/>
      </c>
      <c r="DM30" s="62" t="str">
        <f t="shared" si="717"/>
        <v/>
      </c>
      <c r="DN30" s="62" t="str">
        <f t="shared" si="117"/>
        <v/>
      </c>
      <c r="DO30" s="62" t="str">
        <f t="shared" si="274"/>
        <v/>
      </c>
      <c r="DP30" s="64" t="str">
        <f t="shared" si="275"/>
        <v/>
      </c>
      <c r="DQ30" s="62" t="str">
        <f t="shared" si="276"/>
        <v/>
      </c>
      <c r="DR30" s="63" t="str">
        <f t="shared" si="277"/>
        <v/>
      </c>
      <c r="DS30" s="62" t="str">
        <f t="shared" si="718"/>
        <v/>
      </c>
      <c r="DT30" s="62" t="str">
        <f t="shared" si="118"/>
        <v/>
      </c>
      <c r="DU30" s="62" t="str">
        <f t="shared" si="278"/>
        <v/>
      </c>
      <c r="DV30" s="64" t="str">
        <f t="shared" si="279"/>
        <v/>
      </c>
      <c r="DW30" s="62" t="str">
        <f t="shared" si="280"/>
        <v/>
      </c>
      <c r="DX30" s="63" t="str">
        <f t="shared" si="281"/>
        <v/>
      </c>
      <c r="DY30" s="62" t="str">
        <f t="shared" si="719"/>
        <v/>
      </c>
      <c r="DZ30" s="62" t="str">
        <f t="shared" si="119"/>
        <v/>
      </c>
      <c r="EA30" s="62" t="str">
        <f t="shared" si="282"/>
        <v/>
      </c>
      <c r="EB30" s="64" t="str">
        <f t="shared" si="283"/>
        <v/>
      </c>
      <c r="EC30" s="62" t="str">
        <f t="shared" si="284"/>
        <v/>
      </c>
      <c r="ED30" s="63" t="str">
        <f t="shared" si="285"/>
        <v/>
      </c>
      <c r="EE30" s="62" t="str">
        <f t="shared" si="720"/>
        <v/>
      </c>
      <c r="EF30" s="62" t="str">
        <f t="shared" si="120"/>
        <v/>
      </c>
      <c r="EG30" s="62" t="str">
        <f t="shared" si="286"/>
        <v/>
      </c>
      <c r="EH30" s="64" t="str">
        <f t="shared" si="287"/>
        <v/>
      </c>
      <c r="EI30" s="62" t="str">
        <f t="shared" si="288"/>
        <v/>
      </c>
      <c r="EJ30" s="63" t="str">
        <f t="shared" si="289"/>
        <v/>
      </c>
      <c r="EK30" s="62" t="str">
        <f t="shared" si="721"/>
        <v/>
      </c>
      <c r="EL30" s="62" t="str">
        <f t="shared" si="121"/>
        <v/>
      </c>
      <c r="EM30" s="62" t="str">
        <f t="shared" si="290"/>
        <v/>
      </c>
      <c r="EN30" s="64" t="str">
        <f t="shared" si="291"/>
        <v/>
      </c>
      <c r="EO30" s="62" t="str">
        <f t="shared" si="292"/>
        <v/>
      </c>
      <c r="EP30" s="63" t="str">
        <f t="shared" si="293"/>
        <v/>
      </c>
      <c r="EQ30" s="62" t="str">
        <f t="shared" si="722"/>
        <v/>
      </c>
      <c r="ER30" s="62" t="str">
        <f t="shared" si="122"/>
        <v/>
      </c>
      <c r="ES30" s="62" t="str">
        <f t="shared" si="294"/>
        <v/>
      </c>
      <c r="ET30" s="64" t="str">
        <f t="shared" si="295"/>
        <v/>
      </c>
      <c r="EU30" s="62" t="str">
        <f t="shared" si="296"/>
        <v/>
      </c>
      <c r="EV30" s="63" t="str">
        <f t="shared" si="297"/>
        <v/>
      </c>
      <c r="EW30" s="62" t="str">
        <f t="shared" si="723"/>
        <v/>
      </c>
      <c r="EX30" s="62" t="str">
        <f t="shared" si="123"/>
        <v/>
      </c>
      <c r="EY30" s="62" t="str">
        <f t="shared" si="298"/>
        <v/>
      </c>
      <c r="EZ30" s="64" t="str">
        <f t="shared" si="299"/>
        <v/>
      </c>
      <c r="FA30" s="62" t="str">
        <f t="shared" si="300"/>
        <v/>
      </c>
      <c r="FB30" s="63" t="str">
        <f t="shared" si="301"/>
        <v/>
      </c>
      <c r="FC30" s="62" t="str">
        <f t="shared" si="724"/>
        <v/>
      </c>
      <c r="FD30" s="62" t="str">
        <f t="shared" si="124"/>
        <v/>
      </c>
      <c r="FE30" s="62" t="str">
        <f t="shared" si="302"/>
        <v/>
      </c>
      <c r="FF30" s="64" t="str">
        <f t="shared" si="303"/>
        <v/>
      </c>
      <c r="FG30" s="62" t="str">
        <f t="shared" si="304"/>
        <v/>
      </c>
      <c r="FH30" s="63" t="str">
        <f t="shared" si="305"/>
        <v/>
      </c>
      <c r="FI30" s="62" t="str">
        <f t="shared" si="725"/>
        <v/>
      </c>
      <c r="FJ30" s="62" t="str">
        <f t="shared" si="125"/>
        <v/>
      </c>
      <c r="FK30" s="62" t="str">
        <f t="shared" si="306"/>
        <v/>
      </c>
      <c r="FL30" s="64" t="str">
        <f t="shared" si="307"/>
        <v/>
      </c>
      <c r="FM30" s="62" t="str">
        <f t="shared" si="308"/>
        <v/>
      </c>
      <c r="FN30" s="63" t="str">
        <f t="shared" si="309"/>
        <v/>
      </c>
      <c r="FO30" s="62" t="str">
        <f t="shared" si="726"/>
        <v/>
      </c>
      <c r="FP30" s="62" t="str">
        <f t="shared" si="126"/>
        <v/>
      </c>
      <c r="FQ30" s="62" t="str">
        <f t="shared" si="310"/>
        <v/>
      </c>
      <c r="FR30" s="64" t="str">
        <f t="shared" si="311"/>
        <v/>
      </c>
      <c r="FS30" s="62" t="str">
        <f t="shared" si="312"/>
        <v/>
      </c>
      <c r="FT30" s="63" t="str">
        <f t="shared" si="313"/>
        <v/>
      </c>
      <c r="FU30" s="62" t="str">
        <f t="shared" si="727"/>
        <v/>
      </c>
      <c r="FV30" s="62" t="str">
        <f t="shared" si="127"/>
        <v/>
      </c>
      <c r="FW30" s="62" t="str">
        <f t="shared" si="314"/>
        <v/>
      </c>
      <c r="FX30" s="64" t="str">
        <f t="shared" si="315"/>
        <v/>
      </c>
      <c r="FY30" s="62" t="str">
        <f t="shared" si="316"/>
        <v/>
      </c>
      <c r="FZ30" s="63" t="str">
        <f t="shared" si="317"/>
        <v/>
      </c>
      <c r="GA30" s="62" t="str">
        <f t="shared" si="728"/>
        <v/>
      </c>
      <c r="GB30" s="62" t="str">
        <f t="shared" si="128"/>
        <v/>
      </c>
      <c r="GC30" s="62" t="str">
        <f t="shared" si="318"/>
        <v/>
      </c>
      <c r="GD30" s="64" t="str">
        <f t="shared" si="319"/>
        <v/>
      </c>
      <c r="GE30" s="62" t="str">
        <f t="shared" si="320"/>
        <v/>
      </c>
      <c r="GF30" s="63" t="str">
        <f t="shared" si="321"/>
        <v/>
      </c>
      <c r="GG30" s="62" t="str">
        <f t="shared" si="729"/>
        <v/>
      </c>
      <c r="GH30" s="62" t="str">
        <f t="shared" si="129"/>
        <v/>
      </c>
      <c r="GI30" s="62" t="str">
        <f t="shared" si="322"/>
        <v/>
      </c>
      <c r="GJ30" s="64" t="str">
        <f t="shared" si="323"/>
        <v/>
      </c>
      <c r="GK30" s="62" t="str">
        <f t="shared" si="324"/>
        <v/>
      </c>
      <c r="GL30" s="63" t="str">
        <f t="shared" si="325"/>
        <v/>
      </c>
      <c r="GM30" s="62" t="str">
        <f t="shared" si="730"/>
        <v/>
      </c>
      <c r="GN30" s="62" t="str">
        <f t="shared" si="130"/>
        <v/>
      </c>
      <c r="GO30" s="62" t="str">
        <f t="shared" si="326"/>
        <v/>
      </c>
      <c r="GP30" s="64" t="str">
        <f t="shared" si="327"/>
        <v/>
      </c>
      <c r="GQ30" s="62" t="str">
        <f t="shared" si="328"/>
        <v/>
      </c>
      <c r="GR30" s="63" t="str">
        <f t="shared" si="329"/>
        <v/>
      </c>
      <c r="GS30" s="62" t="str">
        <f t="shared" si="731"/>
        <v/>
      </c>
      <c r="GT30" s="62" t="str">
        <f t="shared" si="131"/>
        <v/>
      </c>
      <c r="GU30" s="62" t="str">
        <f t="shared" si="330"/>
        <v/>
      </c>
      <c r="GV30" s="64" t="str">
        <f t="shared" si="331"/>
        <v/>
      </c>
      <c r="GW30" s="62" t="str">
        <f t="shared" si="332"/>
        <v/>
      </c>
      <c r="GX30" s="63" t="str">
        <f t="shared" si="333"/>
        <v/>
      </c>
      <c r="GY30" s="62" t="str">
        <f t="shared" si="732"/>
        <v/>
      </c>
      <c r="GZ30" s="62" t="str">
        <f t="shared" si="132"/>
        <v/>
      </c>
      <c r="HA30" s="62" t="str">
        <f t="shared" si="334"/>
        <v/>
      </c>
      <c r="HB30" s="64" t="str">
        <f t="shared" si="335"/>
        <v/>
      </c>
      <c r="HC30" s="62" t="str">
        <f t="shared" si="336"/>
        <v/>
      </c>
      <c r="HD30" s="63" t="str">
        <f t="shared" si="337"/>
        <v/>
      </c>
      <c r="HE30" s="62" t="str">
        <f t="shared" si="733"/>
        <v/>
      </c>
      <c r="HF30" s="62" t="str">
        <f t="shared" si="133"/>
        <v/>
      </c>
      <c r="HG30" s="62" t="str">
        <f t="shared" si="338"/>
        <v/>
      </c>
      <c r="HH30" s="64" t="str">
        <f t="shared" si="339"/>
        <v/>
      </c>
      <c r="HI30" s="62" t="str">
        <f t="shared" si="340"/>
        <v/>
      </c>
      <c r="HJ30" s="63" t="str">
        <f t="shared" si="341"/>
        <v/>
      </c>
      <c r="HK30" s="62" t="str">
        <f t="shared" si="734"/>
        <v/>
      </c>
      <c r="HL30" s="62" t="str">
        <f t="shared" si="134"/>
        <v/>
      </c>
      <c r="HM30" s="62" t="str">
        <f t="shared" si="342"/>
        <v/>
      </c>
      <c r="HN30" s="64" t="str">
        <f t="shared" si="343"/>
        <v/>
      </c>
      <c r="HO30" s="62" t="str">
        <f t="shared" si="344"/>
        <v/>
      </c>
      <c r="HP30" s="63" t="str">
        <f t="shared" si="345"/>
        <v/>
      </c>
      <c r="HQ30" s="62" t="str">
        <f t="shared" si="735"/>
        <v/>
      </c>
      <c r="HR30" s="62" t="str">
        <f t="shared" si="135"/>
        <v/>
      </c>
      <c r="HS30" s="62" t="str">
        <f t="shared" si="346"/>
        <v/>
      </c>
      <c r="HT30" s="64" t="str">
        <f t="shared" si="347"/>
        <v/>
      </c>
      <c r="HU30" s="62" t="str">
        <f t="shared" si="348"/>
        <v/>
      </c>
      <c r="HV30" s="63" t="str">
        <f t="shared" si="349"/>
        <v/>
      </c>
      <c r="HW30" s="62" t="str">
        <f t="shared" si="736"/>
        <v/>
      </c>
      <c r="HX30" s="62" t="str">
        <f t="shared" si="136"/>
        <v/>
      </c>
      <c r="HY30" s="62" t="str">
        <f t="shared" si="350"/>
        <v/>
      </c>
      <c r="HZ30" s="64" t="str">
        <f t="shared" si="351"/>
        <v/>
      </c>
      <c r="IA30" s="62" t="str">
        <f t="shared" si="352"/>
        <v/>
      </c>
      <c r="IB30" s="63" t="str">
        <f t="shared" si="353"/>
        <v/>
      </c>
      <c r="IC30" s="62" t="str">
        <f t="shared" si="737"/>
        <v/>
      </c>
      <c r="ID30" s="62" t="str">
        <f t="shared" si="137"/>
        <v/>
      </c>
      <c r="IE30" s="62" t="str">
        <f t="shared" si="354"/>
        <v/>
      </c>
      <c r="IF30" s="64" t="str">
        <f t="shared" si="355"/>
        <v/>
      </c>
      <c r="IG30" s="62" t="str">
        <f t="shared" si="356"/>
        <v/>
      </c>
      <c r="IH30" s="63" t="str">
        <f t="shared" si="357"/>
        <v/>
      </c>
      <c r="II30" s="62" t="str">
        <f t="shared" si="738"/>
        <v/>
      </c>
      <c r="IJ30" s="62" t="str">
        <f t="shared" si="138"/>
        <v/>
      </c>
      <c r="IK30" s="62" t="str">
        <f t="shared" si="358"/>
        <v/>
      </c>
      <c r="IL30" s="64" t="str">
        <f t="shared" si="359"/>
        <v/>
      </c>
      <c r="IM30" s="62" t="str">
        <f t="shared" si="360"/>
        <v/>
      </c>
      <c r="IN30" s="63" t="str">
        <f t="shared" si="361"/>
        <v/>
      </c>
      <c r="IO30" s="62" t="str">
        <f t="shared" si="739"/>
        <v/>
      </c>
      <c r="IP30" s="62" t="str">
        <f t="shared" si="139"/>
        <v/>
      </c>
      <c r="IQ30" s="62" t="str">
        <f t="shared" si="362"/>
        <v/>
      </c>
      <c r="IR30" s="64" t="str">
        <f t="shared" si="363"/>
        <v/>
      </c>
      <c r="IS30" s="62" t="str">
        <f t="shared" si="364"/>
        <v/>
      </c>
      <c r="IT30" s="63" t="str">
        <f t="shared" si="365"/>
        <v/>
      </c>
      <c r="IU30" s="62" t="str">
        <f t="shared" si="740"/>
        <v/>
      </c>
      <c r="IV30" s="62" t="str">
        <f t="shared" si="140"/>
        <v/>
      </c>
      <c r="IW30" s="62" t="str">
        <f t="shared" si="366"/>
        <v/>
      </c>
      <c r="IX30" s="64" t="str">
        <f t="shared" si="367"/>
        <v/>
      </c>
      <c r="IY30" s="62" t="str">
        <f t="shared" si="368"/>
        <v/>
      </c>
      <c r="IZ30" s="63" t="str">
        <f t="shared" si="369"/>
        <v/>
      </c>
      <c r="JA30" s="62" t="str">
        <f t="shared" si="741"/>
        <v/>
      </c>
      <c r="JB30" s="62" t="str">
        <f t="shared" si="141"/>
        <v/>
      </c>
      <c r="JC30" s="62" t="str">
        <f t="shared" si="370"/>
        <v/>
      </c>
      <c r="JD30" s="64" t="str">
        <f t="shared" si="371"/>
        <v/>
      </c>
      <c r="JE30" s="62" t="str">
        <f t="shared" si="372"/>
        <v/>
      </c>
      <c r="JF30" s="63" t="str">
        <f t="shared" si="373"/>
        <v/>
      </c>
      <c r="JG30" s="62" t="str">
        <f t="shared" si="742"/>
        <v/>
      </c>
      <c r="JH30" s="62" t="str">
        <f t="shared" si="142"/>
        <v/>
      </c>
      <c r="JI30" s="62" t="str">
        <f t="shared" si="374"/>
        <v/>
      </c>
      <c r="JJ30" s="64" t="str">
        <f t="shared" si="375"/>
        <v/>
      </c>
      <c r="JK30" s="62" t="str">
        <f t="shared" si="376"/>
        <v/>
      </c>
      <c r="JL30" s="63" t="str">
        <f t="shared" si="377"/>
        <v/>
      </c>
      <c r="JM30" s="62" t="str">
        <f t="shared" si="743"/>
        <v/>
      </c>
      <c r="JN30" s="62" t="str">
        <f t="shared" si="143"/>
        <v/>
      </c>
      <c r="JO30" s="62" t="str">
        <f t="shared" si="378"/>
        <v/>
      </c>
      <c r="JP30" s="64" t="str">
        <f t="shared" si="379"/>
        <v/>
      </c>
      <c r="JQ30" s="62" t="str">
        <f t="shared" si="380"/>
        <v/>
      </c>
      <c r="JR30" s="63" t="str">
        <f t="shared" si="381"/>
        <v/>
      </c>
      <c r="JS30" s="62" t="str">
        <f t="shared" si="744"/>
        <v/>
      </c>
      <c r="JT30" s="62" t="str">
        <f t="shared" si="144"/>
        <v/>
      </c>
      <c r="JU30" s="62" t="str">
        <f t="shared" si="382"/>
        <v/>
      </c>
      <c r="JV30" s="64" t="str">
        <f t="shared" si="383"/>
        <v/>
      </c>
      <c r="JW30" s="62" t="str">
        <f t="shared" si="384"/>
        <v/>
      </c>
      <c r="JX30" s="63" t="str">
        <f t="shared" si="385"/>
        <v/>
      </c>
      <c r="JY30" s="62" t="str">
        <f t="shared" si="745"/>
        <v/>
      </c>
      <c r="JZ30" s="62" t="str">
        <f t="shared" si="145"/>
        <v/>
      </c>
      <c r="KA30" s="62" t="str">
        <f t="shared" si="386"/>
        <v/>
      </c>
      <c r="KB30" s="64" t="str">
        <f t="shared" si="387"/>
        <v/>
      </c>
      <c r="KC30" s="62" t="str">
        <f t="shared" si="388"/>
        <v/>
      </c>
      <c r="KD30" s="63" t="str">
        <f t="shared" si="389"/>
        <v/>
      </c>
      <c r="KE30" s="62" t="str">
        <f t="shared" si="746"/>
        <v/>
      </c>
      <c r="KF30" s="62" t="str">
        <f t="shared" si="146"/>
        <v/>
      </c>
      <c r="KG30" s="62" t="str">
        <f t="shared" si="390"/>
        <v/>
      </c>
      <c r="KH30" s="64" t="str">
        <f t="shared" si="391"/>
        <v/>
      </c>
      <c r="KI30" s="62" t="str">
        <f t="shared" si="392"/>
        <v/>
      </c>
      <c r="KJ30" s="63" t="str">
        <f t="shared" si="393"/>
        <v/>
      </c>
      <c r="KK30" s="62" t="str">
        <f t="shared" si="747"/>
        <v/>
      </c>
      <c r="KL30" s="62" t="str">
        <f t="shared" si="147"/>
        <v/>
      </c>
      <c r="KM30" s="62" t="str">
        <f t="shared" si="394"/>
        <v/>
      </c>
      <c r="KN30" s="64" t="str">
        <f t="shared" si="395"/>
        <v/>
      </c>
      <c r="KO30" s="62" t="str">
        <f t="shared" si="396"/>
        <v/>
      </c>
      <c r="KP30" s="63" t="str">
        <f t="shared" si="397"/>
        <v/>
      </c>
      <c r="KQ30" s="62" t="str">
        <f t="shared" si="748"/>
        <v/>
      </c>
      <c r="KR30" s="62" t="str">
        <f t="shared" si="148"/>
        <v/>
      </c>
      <c r="KS30" s="62" t="str">
        <f t="shared" si="398"/>
        <v/>
      </c>
      <c r="KT30" s="64" t="str">
        <f t="shared" si="399"/>
        <v/>
      </c>
      <c r="KU30" s="62" t="str">
        <f t="shared" si="400"/>
        <v/>
      </c>
      <c r="KV30" s="63" t="str">
        <f t="shared" si="401"/>
        <v/>
      </c>
      <c r="KW30" s="62" t="str">
        <f t="shared" si="749"/>
        <v/>
      </c>
      <c r="KX30" s="62" t="str">
        <f t="shared" si="149"/>
        <v/>
      </c>
      <c r="KY30" s="62" t="str">
        <f t="shared" si="402"/>
        <v/>
      </c>
      <c r="KZ30" s="64" t="str">
        <f t="shared" si="403"/>
        <v/>
      </c>
      <c r="LA30" s="62" t="str">
        <f t="shared" si="404"/>
        <v/>
      </c>
      <c r="LB30" s="63" t="str">
        <f t="shared" si="405"/>
        <v/>
      </c>
      <c r="LC30" s="62" t="str">
        <f t="shared" si="750"/>
        <v/>
      </c>
      <c r="LD30" s="62" t="str">
        <f t="shared" si="150"/>
        <v/>
      </c>
      <c r="LE30" s="62" t="str">
        <f t="shared" si="406"/>
        <v/>
      </c>
      <c r="LF30" s="64" t="str">
        <f t="shared" si="407"/>
        <v/>
      </c>
      <c r="LG30" s="62" t="str">
        <f t="shared" si="408"/>
        <v/>
      </c>
      <c r="LH30" s="63" t="str">
        <f t="shared" si="409"/>
        <v/>
      </c>
      <c r="LI30" s="62" t="str">
        <f t="shared" si="751"/>
        <v/>
      </c>
      <c r="LJ30" s="62" t="str">
        <f t="shared" si="151"/>
        <v/>
      </c>
      <c r="LK30" s="62" t="str">
        <f t="shared" si="410"/>
        <v/>
      </c>
      <c r="LL30" s="64" t="str">
        <f t="shared" si="411"/>
        <v/>
      </c>
      <c r="LM30" s="62" t="str">
        <f t="shared" si="412"/>
        <v/>
      </c>
      <c r="LN30" s="63" t="str">
        <f t="shared" si="413"/>
        <v/>
      </c>
      <c r="LO30" s="62" t="str">
        <f t="shared" si="752"/>
        <v/>
      </c>
      <c r="LP30" s="62" t="str">
        <f t="shared" si="152"/>
        <v/>
      </c>
      <c r="LQ30" s="62" t="str">
        <f t="shared" si="414"/>
        <v/>
      </c>
      <c r="LR30" s="64" t="str">
        <f t="shared" si="415"/>
        <v/>
      </c>
      <c r="LS30" s="62" t="str">
        <f t="shared" si="416"/>
        <v/>
      </c>
      <c r="LT30" s="63" t="str">
        <f t="shared" si="417"/>
        <v/>
      </c>
      <c r="LU30" s="62" t="str">
        <f t="shared" si="753"/>
        <v/>
      </c>
      <c r="LV30" s="62" t="str">
        <f t="shared" si="153"/>
        <v/>
      </c>
      <c r="LW30" s="62" t="str">
        <f t="shared" si="418"/>
        <v/>
      </c>
      <c r="LX30" s="64" t="str">
        <f t="shared" si="419"/>
        <v/>
      </c>
      <c r="LY30" s="62" t="str">
        <f t="shared" si="420"/>
        <v/>
      </c>
      <c r="LZ30" s="63" t="str">
        <f t="shared" si="421"/>
        <v/>
      </c>
      <c r="MA30" s="62" t="str">
        <f t="shared" si="754"/>
        <v/>
      </c>
      <c r="MB30" s="62" t="str">
        <f t="shared" si="154"/>
        <v/>
      </c>
      <c r="MC30" s="62" t="str">
        <f t="shared" si="422"/>
        <v/>
      </c>
      <c r="MD30" s="64" t="str">
        <f t="shared" si="423"/>
        <v/>
      </c>
      <c r="ME30" s="62" t="str">
        <f t="shared" si="424"/>
        <v/>
      </c>
      <c r="MF30" s="63" t="str">
        <f t="shared" si="425"/>
        <v/>
      </c>
      <c r="MG30" s="62" t="str">
        <f t="shared" si="755"/>
        <v/>
      </c>
      <c r="MH30" s="62" t="str">
        <f t="shared" si="155"/>
        <v/>
      </c>
      <c r="MI30" s="62" t="str">
        <f t="shared" si="426"/>
        <v/>
      </c>
      <c r="MJ30" s="64" t="str">
        <f t="shared" si="427"/>
        <v/>
      </c>
      <c r="MK30" s="62" t="str">
        <f t="shared" si="428"/>
        <v/>
      </c>
      <c r="ML30" s="63" t="str">
        <f t="shared" si="429"/>
        <v/>
      </c>
      <c r="MM30" s="62" t="str">
        <f t="shared" si="756"/>
        <v/>
      </c>
      <c r="MN30" s="62" t="str">
        <f t="shared" si="156"/>
        <v/>
      </c>
      <c r="MO30" s="62" t="str">
        <f t="shared" si="430"/>
        <v/>
      </c>
      <c r="MP30" s="64" t="str">
        <f t="shared" si="431"/>
        <v/>
      </c>
      <c r="MQ30" s="62" t="str">
        <f t="shared" si="432"/>
        <v/>
      </c>
      <c r="MR30" s="63" t="str">
        <f t="shared" si="433"/>
        <v/>
      </c>
      <c r="MS30" s="62" t="str">
        <f t="shared" si="757"/>
        <v/>
      </c>
      <c r="MT30" s="62" t="str">
        <f t="shared" si="157"/>
        <v/>
      </c>
      <c r="MU30" s="62" t="str">
        <f t="shared" si="434"/>
        <v/>
      </c>
      <c r="MV30" s="64" t="str">
        <f t="shared" si="435"/>
        <v/>
      </c>
      <c r="MW30" s="62" t="str">
        <f t="shared" si="436"/>
        <v/>
      </c>
      <c r="MX30" s="63" t="str">
        <f t="shared" si="437"/>
        <v/>
      </c>
      <c r="MY30" s="62" t="str">
        <f t="shared" si="758"/>
        <v/>
      </c>
      <c r="MZ30" s="62" t="str">
        <f t="shared" si="158"/>
        <v/>
      </c>
      <c r="NA30" s="62" t="str">
        <f t="shared" si="438"/>
        <v/>
      </c>
      <c r="NB30" s="64" t="str">
        <f t="shared" si="439"/>
        <v/>
      </c>
      <c r="NC30" s="62" t="str">
        <f t="shared" si="440"/>
        <v/>
      </c>
      <c r="ND30" s="63" t="str">
        <f t="shared" si="441"/>
        <v/>
      </c>
      <c r="NE30" s="62" t="str">
        <f t="shared" si="759"/>
        <v/>
      </c>
      <c r="NF30" s="62" t="str">
        <f t="shared" si="159"/>
        <v/>
      </c>
      <c r="NG30" s="62" t="str">
        <f t="shared" si="442"/>
        <v/>
      </c>
      <c r="NH30" s="64" t="str">
        <f t="shared" si="443"/>
        <v/>
      </c>
      <c r="NI30" s="62" t="str">
        <f t="shared" si="444"/>
        <v/>
      </c>
      <c r="NJ30" s="63" t="str">
        <f t="shared" si="445"/>
        <v/>
      </c>
      <c r="NK30" s="62" t="str">
        <f t="shared" si="760"/>
        <v/>
      </c>
      <c r="NL30" s="62" t="str">
        <f t="shared" si="160"/>
        <v/>
      </c>
      <c r="NM30" s="62" t="str">
        <f t="shared" si="446"/>
        <v/>
      </c>
      <c r="NN30" s="64" t="str">
        <f t="shared" si="447"/>
        <v/>
      </c>
      <c r="NO30" s="62" t="str">
        <f t="shared" si="448"/>
        <v/>
      </c>
      <c r="NP30" s="63" t="str">
        <f t="shared" si="449"/>
        <v/>
      </c>
      <c r="NQ30" s="62" t="str">
        <f t="shared" si="761"/>
        <v/>
      </c>
      <c r="NR30" s="62" t="str">
        <f t="shared" si="161"/>
        <v/>
      </c>
      <c r="NS30" s="62" t="str">
        <f t="shared" si="450"/>
        <v/>
      </c>
      <c r="NT30" s="64" t="str">
        <f t="shared" si="451"/>
        <v/>
      </c>
      <c r="NU30" s="62" t="str">
        <f t="shared" si="452"/>
        <v/>
      </c>
      <c r="NV30" s="63" t="str">
        <f t="shared" si="453"/>
        <v/>
      </c>
      <c r="NW30" s="62" t="str">
        <f t="shared" si="762"/>
        <v/>
      </c>
      <c r="NX30" s="62" t="str">
        <f t="shared" si="162"/>
        <v/>
      </c>
      <c r="NY30" s="62" t="str">
        <f t="shared" si="454"/>
        <v/>
      </c>
      <c r="NZ30" s="64" t="str">
        <f t="shared" si="455"/>
        <v/>
      </c>
      <c r="OA30" s="62" t="str">
        <f t="shared" si="456"/>
        <v/>
      </c>
      <c r="OB30" s="63" t="str">
        <f t="shared" si="457"/>
        <v/>
      </c>
      <c r="OC30" s="62" t="str">
        <f t="shared" si="763"/>
        <v/>
      </c>
      <c r="OD30" s="62" t="str">
        <f t="shared" si="163"/>
        <v/>
      </c>
      <c r="OE30" s="62" t="str">
        <f t="shared" si="458"/>
        <v/>
      </c>
      <c r="OF30" s="64" t="str">
        <f t="shared" si="459"/>
        <v/>
      </c>
      <c r="OG30" s="62" t="str">
        <f t="shared" si="460"/>
        <v/>
      </c>
      <c r="OH30" s="63" t="str">
        <f t="shared" si="461"/>
        <v/>
      </c>
      <c r="OI30" s="62" t="str">
        <f t="shared" si="764"/>
        <v/>
      </c>
      <c r="OJ30" s="62" t="str">
        <f t="shared" si="164"/>
        <v/>
      </c>
      <c r="OK30" s="62" t="str">
        <f t="shared" si="462"/>
        <v/>
      </c>
      <c r="OL30" s="64" t="str">
        <f t="shared" si="463"/>
        <v/>
      </c>
      <c r="OM30" s="62" t="str">
        <f t="shared" si="464"/>
        <v/>
      </c>
      <c r="ON30" s="63" t="str">
        <f t="shared" si="465"/>
        <v/>
      </c>
      <c r="OO30" s="62" t="str">
        <f t="shared" si="765"/>
        <v/>
      </c>
      <c r="OP30" s="62" t="str">
        <f t="shared" si="165"/>
        <v/>
      </c>
      <c r="OQ30" s="62" t="str">
        <f t="shared" si="466"/>
        <v/>
      </c>
      <c r="OR30" s="64" t="str">
        <f t="shared" si="467"/>
        <v/>
      </c>
      <c r="OS30" s="62" t="str">
        <f t="shared" si="468"/>
        <v/>
      </c>
      <c r="OT30" s="63" t="str">
        <f t="shared" si="469"/>
        <v/>
      </c>
      <c r="OU30" s="62" t="str">
        <f t="shared" si="766"/>
        <v/>
      </c>
      <c r="OV30" s="62" t="str">
        <f t="shared" si="166"/>
        <v/>
      </c>
      <c r="OW30" s="62" t="str">
        <f t="shared" si="470"/>
        <v/>
      </c>
      <c r="OX30" s="64" t="str">
        <f t="shared" si="471"/>
        <v/>
      </c>
      <c r="OY30" s="62" t="str">
        <f t="shared" si="472"/>
        <v/>
      </c>
      <c r="OZ30" s="63" t="str">
        <f t="shared" si="473"/>
        <v/>
      </c>
      <c r="PA30" s="62" t="str">
        <f t="shared" si="767"/>
        <v/>
      </c>
      <c r="PB30" s="62" t="str">
        <f t="shared" si="167"/>
        <v/>
      </c>
      <c r="PC30" s="62" t="str">
        <f t="shared" si="474"/>
        <v/>
      </c>
      <c r="PD30" s="64" t="str">
        <f t="shared" si="475"/>
        <v/>
      </c>
      <c r="PE30" s="62" t="str">
        <f t="shared" si="476"/>
        <v/>
      </c>
      <c r="PF30" s="63" t="str">
        <f t="shared" si="477"/>
        <v/>
      </c>
      <c r="PG30" s="62" t="str">
        <f t="shared" si="768"/>
        <v/>
      </c>
      <c r="PH30" s="62" t="str">
        <f t="shared" si="168"/>
        <v/>
      </c>
      <c r="PI30" s="62" t="str">
        <f t="shared" si="478"/>
        <v/>
      </c>
      <c r="PJ30" s="64" t="str">
        <f t="shared" si="479"/>
        <v/>
      </c>
      <c r="PK30" s="62" t="str">
        <f t="shared" si="480"/>
        <v/>
      </c>
      <c r="PL30" s="63" t="str">
        <f t="shared" si="481"/>
        <v/>
      </c>
      <c r="PM30" s="62" t="str">
        <f t="shared" si="769"/>
        <v/>
      </c>
      <c r="PN30" s="62" t="str">
        <f t="shared" si="169"/>
        <v/>
      </c>
      <c r="PO30" s="62" t="str">
        <f t="shared" si="482"/>
        <v/>
      </c>
      <c r="PP30" s="64" t="str">
        <f t="shared" si="483"/>
        <v/>
      </c>
      <c r="PQ30" s="62" t="str">
        <f t="shared" si="484"/>
        <v/>
      </c>
      <c r="PR30" s="63" t="str">
        <f t="shared" si="485"/>
        <v/>
      </c>
      <c r="PS30" s="62" t="str">
        <f t="shared" si="770"/>
        <v/>
      </c>
      <c r="PT30" s="62" t="str">
        <f t="shared" si="170"/>
        <v/>
      </c>
      <c r="PU30" s="62" t="str">
        <f t="shared" si="486"/>
        <v/>
      </c>
      <c r="PV30" s="64" t="str">
        <f t="shared" si="487"/>
        <v/>
      </c>
      <c r="PW30" s="62" t="str">
        <f t="shared" si="488"/>
        <v/>
      </c>
      <c r="PX30" s="63" t="str">
        <f t="shared" si="489"/>
        <v/>
      </c>
      <c r="PY30" s="62" t="str">
        <f t="shared" si="771"/>
        <v/>
      </c>
      <c r="PZ30" s="62" t="str">
        <f t="shared" si="171"/>
        <v/>
      </c>
      <c r="QA30" s="62" t="str">
        <f t="shared" si="490"/>
        <v/>
      </c>
      <c r="QB30" s="64" t="str">
        <f t="shared" si="491"/>
        <v/>
      </c>
      <c r="QC30" s="62" t="str">
        <f t="shared" si="492"/>
        <v/>
      </c>
      <c r="QD30" s="63" t="str">
        <f t="shared" si="493"/>
        <v/>
      </c>
      <c r="QE30" s="62" t="str">
        <f t="shared" si="772"/>
        <v/>
      </c>
      <c r="QF30" s="62" t="str">
        <f t="shared" si="172"/>
        <v/>
      </c>
      <c r="QG30" s="62" t="str">
        <f t="shared" si="494"/>
        <v/>
      </c>
      <c r="QH30" s="64" t="str">
        <f t="shared" si="495"/>
        <v/>
      </c>
      <c r="QI30" s="62" t="str">
        <f t="shared" si="496"/>
        <v/>
      </c>
      <c r="QJ30" s="63" t="str">
        <f t="shared" si="497"/>
        <v/>
      </c>
      <c r="QK30" s="62" t="str">
        <f t="shared" si="773"/>
        <v/>
      </c>
      <c r="QL30" s="62" t="str">
        <f t="shared" si="173"/>
        <v/>
      </c>
      <c r="QM30" s="62" t="str">
        <f t="shared" si="498"/>
        <v/>
      </c>
      <c r="QN30" s="64" t="str">
        <f t="shared" si="499"/>
        <v/>
      </c>
      <c r="QO30" s="62" t="str">
        <f t="shared" si="500"/>
        <v/>
      </c>
      <c r="QP30" s="63" t="str">
        <f t="shared" si="501"/>
        <v/>
      </c>
      <c r="QQ30" s="62" t="str">
        <f t="shared" si="774"/>
        <v/>
      </c>
      <c r="QR30" s="62" t="str">
        <f t="shared" si="174"/>
        <v/>
      </c>
      <c r="QS30" s="62" t="str">
        <f t="shared" si="502"/>
        <v/>
      </c>
      <c r="QT30" s="64" t="str">
        <f t="shared" si="503"/>
        <v/>
      </c>
      <c r="QU30" s="62" t="str">
        <f t="shared" si="504"/>
        <v/>
      </c>
      <c r="QV30" s="63" t="str">
        <f t="shared" si="505"/>
        <v/>
      </c>
      <c r="QW30" s="62" t="str">
        <f t="shared" si="775"/>
        <v/>
      </c>
      <c r="QX30" s="62" t="str">
        <f t="shared" si="175"/>
        <v/>
      </c>
      <c r="QY30" s="62" t="str">
        <f t="shared" si="506"/>
        <v/>
      </c>
      <c r="QZ30" s="64" t="str">
        <f t="shared" si="507"/>
        <v/>
      </c>
      <c r="RA30" s="62" t="str">
        <f t="shared" si="508"/>
        <v/>
      </c>
      <c r="RB30" s="63" t="str">
        <f t="shared" si="509"/>
        <v/>
      </c>
      <c r="RC30" s="62" t="str">
        <f t="shared" si="776"/>
        <v/>
      </c>
      <c r="RD30" s="62" t="str">
        <f t="shared" si="176"/>
        <v/>
      </c>
      <c r="RE30" s="62" t="str">
        <f t="shared" si="510"/>
        <v/>
      </c>
      <c r="RF30" s="64" t="str">
        <f t="shared" si="511"/>
        <v/>
      </c>
      <c r="RG30" s="62" t="str">
        <f t="shared" si="512"/>
        <v/>
      </c>
      <c r="RH30" s="63" t="str">
        <f t="shared" si="513"/>
        <v/>
      </c>
      <c r="RI30" s="62" t="str">
        <f t="shared" si="777"/>
        <v/>
      </c>
      <c r="RJ30" s="62" t="str">
        <f t="shared" si="177"/>
        <v/>
      </c>
      <c r="RK30" s="62" t="str">
        <f t="shared" si="514"/>
        <v/>
      </c>
      <c r="RL30" s="64" t="str">
        <f t="shared" si="515"/>
        <v/>
      </c>
      <c r="RM30" s="62" t="str">
        <f t="shared" si="516"/>
        <v/>
      </c>
      <c r="RN30" s="63" t="str">
        <f t="shared" si="517"/>
        <v/>
      </c>
      <c r="RO30" s="62" t="str">
        <f t="shared" si="778"/>
        <v/>
      </c>
      <c r="RP30" s="62" t="str">
        <f t="shared" si="178"/>
        <v/>
      </c>
      <c r="RQ30" s="62" t="str">
        <f t="shared" si="518"/>
        <v/>
      </c>
      <c r="RR30" s="64" t="str">
        <f t="shared" si="519"/>
        <v/>
      </c>
      <c r="RS30" s="62" t="str">
        <f t="shared" si="520"/>
        <v/>
      </c>
      <c r="RT30" s="63" t="str">
        <f t="shared" si="521"/>
        <v/>
      </c>
      <c r="RU30" s="62" t="str">
        <f t="shared" si="779"/>
        <v/>
      </c>
      <c r="RV30" s="62" t="str">
        <f t="shared" si="179"/>
        <v/>
      </c>
      <c r="RW30" s="62" t="str">
        <f t="shared" si="522"/>
        <v/>
      </c>
      <c r="RX30" s="64" t="str">
        <f t="shared" si="523"/>
        <v/>
      </c>
      <c r="RY30" s="62" t="str">
        <f t="shared" si="524"/>
        <v/>
      </c>
      <c r="RZ30" s="63" t="str">
        <f t="shared" si="525"/>
        <v/>
      </c>
      <c r="SA30" s="62" t="str">
        <f t="shared" si="780"/>
        <v/>
      </c>
      <c r="SB30" s="62" t="str">
        <f t="shared" si="180"/>
        <v/>
      </c>
      <c r="SC30" s="62" t="str">
        <f t="shared" si="526"/>
        <v/>
      </c>
      <c r="SD30" s="64" t="str">
        <f t="shared" si="527"/>
        <v/>
      </c>
      <c r="SE30" s="62" t="str">
        <f t="shared" si="528"/>
        <v/>
      </c>
      <c r="SF30" s="63" t="str">
        <f t="shared" si="529"/>
        <v/>
      </c>
      <c r="SG30" s="62" t="str">
        <f t="shared" si="781"/>
        <v/>
      </c>
      <c r="SH30" s="62" t="str">
        <f t="shared" si="181"/>
        <v/>
      </c>
      <c r="SI30" s="62" t="str">
        <f t="shared" si="530"/>
        <v/>
      </c>
      <c r="SJ30" s="64" t="str">
        <f t="shared" si="531"/>
        <v/>
      </c>
      <c r="SK30" s="62" t="str">
        <f t="shared" si="532"/>
        <v/>
      </c>
      <c r="SL30" s="63" t="str">
        <f t="shared" si="533"/>
        <v/>
      </c>
      <c r="SM30" s="62" t="str">
        <f t="shared" si="782"/>
        <v/>
      </c>
      <c r="SN30" s="62" t="str">
        <f t="shared" si="182"/>
        <v/>
      </c>
      <c r="SO30" s="62" t="str">
        <f t="shared" si="534"/>
        <v/>
      </c>
      <c r="SP30" s="64" t="str">
        <f t="shared" si="535"/>
        <v/>
      </c>
      <c r="SQ30" s="62" t="str">
        <f t="shared" si="536"/>
        <v/>
      </c>
      <c r="SR30" s="63" t="str">
        <f t="shared" si="537"/>
        <v/>
      </c>
      <c r="SS30" s="62" t="str">
        <f t="shared" si="783"/>
        <v/>
      </c>
      <c r="ST30" s="62" t="str">
        <f t="shared" si="183"/>
        <v/>
      </c>
      <c r="SU30" s="62" t="str">
        <f t="shared" si="538"/>
        <v/>
      </c>
      <c r="SV30" s="64" t="str">
        <f t="shared" si="539"/>
        <v/>
      </c>
      <c r="SW30" s="62" t="str">
        <f t="shared" si="540"/>
        <v/>
      </c>
      <c r="SX30" s="63" t="str">
        <f t="shared" si="541"/>
        <v/>
      </c>
      <c r="SY30" s="62" t="str">
        <f t="shared" si="784"/>
        <v/>
      </c>
      <c r="SZ30" s="62" t="str">
        <f t="shared" si="184"/>
        <v/>
      </c>
      <c r="TA30" s="62" t="str">
        <f t="shared" si="542"/>
        <v/>
      </c>
      <c r="TB30" s="64" t="str">
        <f t="shared" si="543"/>
        <v/>
      </c>
      <c r="TC30" s="62" t="str">
        <f t="shared" si="544"/>
        <v/>
      </c>
      <c r="TD30" s="63" t="str">
        <f t="shared" si="545"/>
        <v/>
      </c>
      <c r="TE30" s="62" t="str">
        <f t="shared" si="785"/>
        <v/>
      </c>
      <c r="TF30" s="62" t="str">
        <f t="shared" si="185"/>
        <v/>
      </c>
      <c r="TG30" s="62" t="str">
        <f t="shared" si="546"/>
        <v/>
      </c>
      <c r="TH30" s="64" t="str">
        <f t="shared" si="547"/>
        <v/>
      </c>
      <c r="TI30" s="62" t="str">
        <f t="shared" si="548"/>
        <v/>
      </c>
      <c r="TJ30" s="63" t="str">
        <f t="shared" si="549"/>
        <v/>
      </c>
      <c r="TK30" s="62" t="str">
        <f t="shared" si="786"/>
        <v/>
      </c>
      <c r="TL30" s="62" t="str">
        <f t="shared" si="186"/>
        <v/>
      </c>
      <c r="TM30" s="62" t="str">
        <f t="shared" si="550"/>
        <v/>
      </c>
      <c r="TN30" s="64" t="str">
        <f t="shared" si="551"/>
        <v/>
      </c>
      <c r="TO30" s="62" t="str">
        <f t="shared" si="552"/>
        <v/>
      </c>
      <c r="TP30" s="63" t="str">
        <f t="shared" si="553"/>
        <v/>
      </c>
      <c r="TQ30" s="62" t="str">
        <f t="shared" si="787"/>
        <v/>
      </c>
      <c r="TR30" s="62" t="str">
        <f t="shared" si="187"/>
        <v/>
      </c>
      <c r="TS30" s="62" t="str">
        <f t="shared" si="554"/>
        <v/>
      </c>
      <c r="TT30" s="64" t="str">
        <f t="shared" si="555"/>
        <v/>
      </c>
      <c r="TU30" s="62" t="str">
        <f t="shared" si="556"/>
        <v/>
      </c>
      <c r="TV30" s="63" t="str">
        <f t="shared" si="557"/>
        <v/>
      </c>
      <c r="TW30" s="62" t="str">
        <f t="shared" si="788"/>
        <v/>
      </c>
      <c r="TX30" s="62" t="str">
        <f t="shared" si="188"/>
        <v/>
      </c>
      <c r="TY30" s="62" t="str">
        <f t="shared" si="558"/>
        <v/>
      </c>
      <c r="TZ30" s="64" t="str">
        <f t="shared" si="559"/>
        <v/>
      </c>
      <c r="UA30" s="62" t="str">
        <f t="shared" si="560"/>
        <v/>
      </c>
      <c r="UB30" s="63" t="str">
        <f t="shared" si="561"/>
        <v/>
      </c>
      <c r="UC30" s="62" t="str">
        <f t="shared" si="789"/>
        <v/>
      </c>
      <c r="UD30" s="62" t="str">
        <f t="shared" si="189"/>
        <v/>
      </c>
      <c r="UE30" s="62" t="str">
        <f t="shared" si="562"/>
        <v/>
      </c>
      <c r="UF30" s="64" t="str">
        <f t="shared" si="563"/>
        <v/>
      </c>
      <c r="UG30" s="62" t="str">
        <f t="shared" si="564"/>
        <v/>
      </c>
      <c r="UH30" s="63" t="str">
        <f t="shared" si="565"/>
        <v/>
      </c>
      <c r="UI30" s="62" t="str">
        <f t="shared" si="790"/>
        <v/>
      </c>
      <c r="UJ30" s="62" t="str">
        <f t="shared" si="190"/>
        <v/>
      </c>
      <c r="UK30" s="62" t="str">
        <f t="shared" si="566"/>
        <v/>
      </c>
      <c r="UL30" s="64" t="str">
        <f t="shared" si="567"/>
        <v/>
      </c>
      <c r="UM30" s="62" t="str">
        <f t="shared" si="568"/>
        <v/>
      </c>
      <c r="UN30" s="63" t="str">
        <f t="shared" si="569"/>
        <v/>
      </c>
      <c r="UO30" s="62" t="str">
        <f t="shared" si="791"/>
        <v/>
      </c>
      <c r="UP30" s="62" t="str">
        <f t="shared" si="191"/>
        <v/>
      </c>
      <c r="UQ30" s="62" t="str">
        <f t="shared" si="570"/>
        <v/>
      </c>
      <c r="UR30" s="64" t="str">
        <f t="shared" si="571"/>
        <v/>
      </c>
      <c r="US30" s="62" t="str">
        <f t="shared" si="572"/>
        <v/>
      </c>
      <c r="UT30" s="63" t="str">
        <f t="shared" si="573"/>
        <v/>
      </c>
      <c r="UU30" s="62" t="str">
        <f t="shared" si="792"/>
        <v/>
      </c>
      <c r="UV30" s="62" t="str">
        <f t="shared" si="192"/>
        <v/>
      </c>
      <c r="UW30" s="62" t="str">
        <f t="shared" si="574"/>
        <v/>
      </c>
      <c r="UX30" s="64" t="str">
        <f t="shared" si="575"/>
        <v/>
      </c>
      <c r="UY30" s="62" t="str">
        <f t="shared" si="576"/>
        <v/>
      </c>
      <c r="UZ30" s="63" t="str">
        <f t="shared" si="577"/>
        <v/>
      </c>
      <c r="VA30" s="62" t="str">
        <f t="shared" si="793"/>
        <v/>
      </c>
      <c r="VB30" s="62" t="str">
        <f t="shared" si="193"/>
        <v/>
      </c>
      <c r="VC30" s="62" t="str">
        <f t="shared" si="578"/>
        <v/>
      </c>
      <c r="VD30" s="64" t="str">
        <f t="shared" si="579"/>
        <v/>
      </c>
      <c r="VE30" s="62" t="str">
        <f t="shared" si="580"/>
        <v/>
      </c>
      <c r="VF30" s="63" t="str">
        <f t="shared" si="581"/>
        <v/>
      </c>
      <c r="VG30" s="62" t="str">
        <f t="shared" si="794"/>
        <v/>
      </c>
      <c r="VH30" s="62" t="str">
        <f t="shared" si="194"/>
        <v/>
      </c>
      <c r="VI30" s="62" t="str">
        <f t="shared" si="582"/>
        <v/>
      </c>
      <c r="VJ30" s="64" t="str">
        <f t="shared" si="583"/>
        <v/>
      </c>
      <c r="VK30" s="62" t="str">
        <f t="shared" si="584"/>
        <v/>
      </c>
      <c r="VL30" s="63" t="str">
        <f t="shared" si="585"/>
        <v/>
      </c>
      <c r="VM30" s="62" t="str">
        <f t="shared" si="795"/>
        <v/>
      </c>
      <c r="VN30" s="62" t="str">
        <f t="shared" si="195"/>
        <v/>
      </c>
      <c r="VO30" s="62" t="str">
        <f t="shared" si="586"/>
        <v/>
      </c>
      <c r="VP30" s="64" t="str">
        <f t="shared" si="587"/>
        <v/>
      </c>
      <c r="VQ30" s="62" t="str">
        <f t="shared" si="588"/>
        <v/>
      </c>
      <c r="VR30" s="63" t="str">
        <f t="shared" si="589"/>
        <v/>
      </c>
      <c r="VS30" s="62" t="str">
        <f t="shared" si="796"/>
        <v/>
      </c>
      <c r="VT30" s="62" t="str">
        <f t="shared" si="196"/>
        <v/>
      </c>
      <c r="VU30" s="62" t="str">
        <f t="shared" si="590"/>
        <v/>
      </c>
      <c r="VV30" s="64" t="str">
        <f t="shared" si="591"/>
        <v/>
      </c>
      <c r="VW30" s="62" t="str">
        <f t="shared" si="592"/>
        <v/>
      </c>
      <c r="VX30" s="63" t="str">
        <f t="shared" si="593"/>
        <v/>
      </c>
      <c r="VY30" s="62" t="str">
        <f t="shared" si="797"/>
        <v/>
      </c>
      <c r="VZ30" s="62" t="str">
        <f t="shared" si="197"/>
        <v/>
      </c>
      <c r="WA30" s="62" t="str">
        <f t="shared" si="594"/>
        <v/>
      </c>
      <c r="WB30" s="64" t="str">
        <f t="shared" si="595"/>
        <v/>
      </c>
      <c r="WC30" s="62" t="str">
        <f t="shared" si="596"/>
        <v/>
      </c>
      <c r="WD30" s="63" t="str">
        <f t="shared" si="597"/>
        <v/>
      </c>
      <c r="WE30" s="62" t="str">
        <f t="shared" si="798"/>
        <v/>
      </c>
      <c r="WF30" s="62" t="str">
        <f t="shared" si="198"/>
        <v/>
      </c>
      <c r="WG30" s="62" t="str">
        <f t="shared" si="598"/>
        <v/>
      </c>
    </row>
    <row r="31" spans="2:605">
      <c r="B31" s="55" t="str">
        <f t="shared" si="98"/>
        <v>Asset 26</v>
      </c>
      <c r="C31" s="56">
        <f>+'Dep upto 31.03.2014'!FD7</f>
        <v>0</v>
      </c>
      <c r="D31" s="56">
        <f>+'Dep upto 31.03.2014'!FE7</f>
        <v>0</v>
      </c>
      <c r="F31" s="64" t="str">
        <f t="shared" si="199"/>
        <v/>
      </c>
      <c r="G31" s="62" t="str">
        <f t="shared" si="200"/>
        <v/>
      </c>
      <c r="H31" s="63" t="str">
        <f t="shared" si="201"/>
        <v/>
      </c>
      <c r="I31" s="62" t="str">
        <f t="shared" si="699"/>
        <v/>
      </c>
      <c r="J31" s="62" t="str">
        <f t="shared" si="99"/>
        <v/>
      </c>
      <c r="K31" s="62" t="str">
        <f t="shared" si="202"/>
        <v/>
      </c>
      <c r="L31" s="64" t="str">
        <f t="shared" si="203"/>
        <v/>
      </c>
      <c r="M31" s="62" t="str">
        <f t="shared" si="204"/>
        <v/>
      </c>
      <c r="N31" s="63" t="str">
        <f t="shared" si="205"/>
        <v/>
      </c>
      <c r="O31" s="62" t="str">
        <f t="shared" si="700"/>
        <v/>
      </c>
      <c r="P31" s="62" t="str">
        <f t="shared" si="100"/>
        <v/>
      </c>
      <c r="Q31" s="62" t="str">
        <f t="shared" si="206"/>
        <v/>
      </c>
      <c r="R31" s="64" t="str">
        <f t="shared" si="207"/>
        <v/>
      </c>
      <c r="S31" s="62" t="str">
        <f t="shared" si="208"/>
        <v/>
      </c>
      <c r="T31" s="63" t="str">
        <f t="shared" si="209"/>
        <v/>
      </c>
      <c r="U31" s="62" t="str">
        <f t="shared" si="701"/>
        <v/>
      </c>
      <c r="V31" s="62" t="str">
        <f t="shared" si="101"/>
        <v/>
      </c>
      <c r="W31" s="62" t="str">
        <f t="shared" si="210"/>
        <v/>
      </c>
      <c r="X31" s="64" t="str">
        <f t="shared" si="211"/>
        <v>2010-2011</v>
      </c>
      <c r="Y31" s="62">
        <f t="shared" si="212"/>
        <v>3863.5540369337173</v>
      </c>
      <c r="Z31" s="63">
        <f t="shared" si="213"/>
        <v>2</v>
      </c>
      <c r="AA31" s="62">
        <f t="shared" si="702"/>
        <v>365</v>
      </c>
      <c r="AB31" s="62">
        <f t="shared" si="102"/>
        <v>537.42036653748005</v>
      </c>
      <c r="AC31" s="62">
        <f t="shared" si="214"/>
        <v>3326.133670396237</v>
      </c>
      <c r="AD31" s="64" t="str">
        <f t="shared" si="215"/>
        <v/>
      </c>
      <c r="AE31" s="62" t="str">
        <f t="shared" si="216"/>
        <v/>
      </c>
      <c r="AF31" s="63" t="str">
        <f t="shared" si="217"/>
        <v/>
      </c>
      <c r="AG31" s="62" t="str">
        <f t="shared" si="703"/>
        <v/>
      </c>
      <c r="AH31" s="62" t="str">
        <f t="shared" si="103"/>
        <v/>
      </c>
      <c r="AI31" s="62" t="str">
        <f t="shared" si="218"/>
        <v/>
      </c>
      <c r="AJ31" s="64" t="str">
        <f t="shared" si="219"/>
        <v/>
      </c>
      <c r="AK31" s="62" t="str">
        <f t="shared" si="220"/>
        <v/>
      </c>
      <c r="AL31" s="63" t="str">
        <f t="shared" si="221"/>
        <v/>
      </c>
      <c r="AM31" s="62" t="str">
        <f t="shared" si="704"/>
        <v/>
      </c>
      <c r="AN31" s="62" t="str">
        <f t="shared" si="104"/>
        <v/>
      </c>
      <c r="AO31" s="62" t="str">
        <f t="shared" si="222"/>
        <v/>
      </c>
      <c r="AP31" s="64" t="str">
        <f t="shared" si="223"/>
        <v/>
      </c>
      <c r="AQ31" s="62" t="str">
        <f t="shared" si="224"/>
        <v/>
      </c>
      <c r="AR31" s="63" t="str">
        <f t="shared" si="225"/>
        <v/>
      </c>
      <c r="AS31" s="62" t="str">
        <f t="shared" si="705"/>
        <v/>
      </c>
      <c r="AT31" s="62" t="str">
        <f t="shared" si="105"/>
        <v/>
      </c>
      <c r="AU31" s="62" t="str">
        <f t="shared" si="226"/>
        <v/>
      </c>
      <c r="AV31" s="64" t="str">
        <f t="shared" si="227"/>
        <v/>
      </c>
      <c r="AW31" s="62" t="str">
        <f t="shared" si="228"/>
        <v/>
      </c>
      <c r="AX31" s="63" t="str">
        <f t="shared" si="229"/>
        <v/>
      </c>
      <c r="AY31" s="62" t="str">
        <f t="shared" si="706"/>
        <v/>
      </c>
      <c r="AZ31" s="62" t="str">
        <f t="shared" si="106"/>
        <v/>
      </c>
      <c r="BA31" s="62" t="str">
        <f t="shared" si="230"/>
        <v/>
      </c>
      <c r="BB31" s="64" t="str">
        <f t="shared" si="231"/>
        <v/>
      </c>
      <c r="BC31" s="62" t="str">
        <f t="shared" si="232"/>
        <v/>
      </c>
      <c r="BD31" s="63" t="str">
        <f t="shared" si="233"/>
        <v/>
      </c>
      <c r="BE31" s="62" t="str">
        <f t="shared" si="707"/>
        <v/>
      </c>
      <c r="BF31" s="62" t="str">
        <f t="shared" si="107"/>
        <v/>
      </c>
      <c r="BG31" s="62" t="str">
        <f t="shared" si="234"/>
        <v/>
      </c>
      <c r="BH31" s="64" t="str">
        <f t="shared" si="235"/>
        <v/>
      </c>
      <c r="BI31" s="62" t="str">
        <f t="shared" si="236"/>
        <v/>
      </c>
      <c r="BJ31" s="63" t="str">
        <f t="shared" si="237"/>
        <v/>
      </c>
      <c r="BK31" s="62" t="str">
        <f t="shared" si="708"/>
        <v/>
      </c>
      <c r="BL31" s="62" t="str">
        <f t="shared" si="108"/>
        <v/>
      </c>
      <c r="BM31" s="62" t="str">
        <f t="shared" si="238"/>
        <v/>
      </c>
      <c r="BN31" s="64" t="str">
        <f t="shared" si="239"/>
        <v/>
      </c>
      <c r="BO31" s="62" t="str">
        <f t="shared" si="240"/>
        <v/>
      </c>
      <c r="BP31" s="63" t="str">
        <f t="shared" si="241"/>
        <v/>
      </c>
      <c r="BQ31" s="62" t="str">
        <f t="shared" si="709"/>
        <v/>
      </c>
      <c r="BR31" s="62" t="str">
        <f t="shared" si="109"/>
        <v/>
      </c>
      <c r="BS31" s="62" t="str">
        <f t="shared" si="242"/>
        <v/>
      </c>
      <c r="BT31" s="64" t="str">
        <f t="shared" si="243"/>
        <v/>
      </c>
      <c r="BU31" s="62" t="str">
        <f t="shared" si="244"/>
        <v/>
      </c>
      <c r="BV31" s="63" t="str">
        <f t="shared" si="245"/>
        <v/>
      </c>
      <c r="BW31" s="62" t="str">
        <f t="shared" si="710"/>
        <v/>
      </c>
      <c r="BX31" s="62" t="str">
        <f t="shared" si="110"/>
        <v/>
      </c>
      <c r="BY31" s="62" t="str">
        <f t="shared" si="246"/>
        <v/>
      </c>
      <c r="BZ31" s="64" t="str">
        <f t="shared" si="247"/>
        <v/>
      </c>
      <c r="CA31" s="62" t="str">
        <f t="shared" si="248"/>
        <v/>
      </c>
      <c r="CB31" s="63" t="str">
        <f t="shared" si="249"/>
        <v/>
      </c>
      <c r="CC31" s="62" t="str">
        <f t="shared" si="711"/>
        <v/>
      </c>
      <c r="CD31" s="62" t="str">
        <f t="shared" si="111"/>
        <v/>
      </c>
      <c r="CE31" s="62" t="str">
        <f t="shared" si="250"/>
        <v/>
      </c>
      <c r="CF31" s="64" t="str">
        <f t="shared" si="251"/>
        <v/>
      </c>
      <c r="CG31" s="62" t="str">
        <f t="shared" si="252"/>
        <v/>
      </c>
      <c r="CH31" s="63" t="str">
        <f t="shared" si="253"/>
        <v/>
      </c>
      <c r="CI31" s="62" t="str">
        <f t="shared" si="712"/>
        <v/>
      </c>
      <c r="CJ31" s="62" t="str">
        <f t="shared" si="112"/>
        <v/>
      </c>
      <c r="CK31" s="62" t="str">
        <f t="shared" si="254"/>
        <v/>
      </c>
      <c r="CL31" s="64" t="str">
        <f t="shared" si="255"/>
        <v/>
      </c>
      <c r="CM31" s="62" t="str">
        <f t="shared" si="256"/>
        <v/>
      </c>
      <c r="CN31" s="63" t="str">
        <f t="shared" si="257"/>
        <v/>
      </c>
      <c r="CO31" s="62" t="str">
        <f t="shared" si="713"/>
        <v/>
      </c>
      <c r="CP31" s="62" t="str">
        <f t="shared" si="113"/>
        <v/>
      </c>
      <c r="CQ31" s="62" t="str">
        <f t="shared" si="258"/>
        <v/>
      </c>
      <c r="CR31" s="64" t="str">
        <f t="shared" si="259"/>
        <v/>
      </c>
      <c r="CS31" s="62" t="str">
        <f t="shared" si="260"/>
        <v/>
      </c>
      <c r="CT31" s="63" t="str">
        <f t="shared" si="261"/>
        <v/>
      </c>
      <c r="CU31" s="62" t="str">
        <f t="shared" si="714"/>
        <v/>
      </c>
      <c r="CV31" s="62" t="str">
        <f t="shared" si="114"/>
        <v/>
      </c>
      <c r="CW31" s="62" t="str">
        <f t="shared" si="262"/>
        <v/>
      </c>
      <c r="CX31" s="64" t="str">
        <f t="shared" si="263"/>
        <v/>
      </c>
      <c r="CY31" s="62" t="str">
        <f t="shared" si="264"/>
        <v/>
      </c>
      <c r="CZ31" s="63" t="str">
        <f t="shared" si="265"/>
        <v/>
      </c>
      <c r="DA31" s="62" t="str">
        <f t="shared" si="715"/>
        <v/>
      </c>
      <c r="DB31" s="62" t="str">
        <f t="shared" si="115"/>
        <v/>
      </c>
      <c r="DC31" s="62" t="str">
        <f t="shared" si="266"/>
        <v/>
      </c>
      <c r="DD31" s="64" t="str">
        <f t="shared" si="267"/>
        <v/>
      </c>
      <c r="DE31" s="62" t="str">
        <f t="shared" si="268"/>
        <v/>
      </c>
      <c r="DF31" s="63" t="str">
        <f t="shared" si="269"/>
        <v/>
      </c>
      <c r="DG31" s="62" t="str">
        <f t="shared" si="716"/>
        <v/>
      </c>
      <c r="DH31" s="62" t="str">
        <f t="shared" si="116"/>
        <v/>
      </c>
      <c r="DI31" s="62" t="str">
        <f t="shared" si="270"/>
        <v/>
      </c>
      <c r="DJ31" s="64" t="str">
        <f t="shared" si="271"/>
        <v/>
      </c>
      <c r="DK31" s="62" t="str">
        <f t="shared" si="272"/>
        <v/>
      </c>
      <c r="DL31" s="63" t="str">
        <f t="shared" si="273"/>
        <v/>
      </c>
      <c r="DM31" s="62" t="str">
        <f t="shared" si="717"/>
        <v/>
      </c>
      <c r="DN31" s="62" t="str">
        <f t="shared" si="117"/>
        <v/>
      </c>
      <c r="DO31" s="62" t="str">
        <f t="shared" si="274"/>
        <v/>
      </c>
      <c r="DP31" s="64" t="str">
        <f t="shared" si="275"/>
        <v/>
      </c>
      <c r="DQ31" s="62" t="str">
        <f t="shared" si="276"/>
        <v/>
      </c>
      <c r="DR31" s="63" t="str">
        <f t="shared" si="277"/>
        <v/>
      </c>
      <c r="DS31" s="62" t="str">
        <f t="shared" si="718"/>
        <v/>
      </c>
      <c r="DT31" s="62" t="str">
        <f t="shared" si="118"/>
        <v/>
      </c>
      <c r="DU31" s="62" t="str">
        <f t="shared" si="278"/>
        <v/>
      </c>
      <c r="DV31" s="64" t="str">
        <f t="shared" si="279"/>
        <v/>
      </c>
      <c r="DW31" s="62" t="str">
        <f t="shared" si="280"/>
        <v/>
      </c>
      <c r="DX31" s="63" t="str">
        <f t="shared" si="281"/>
        <v/>
      </c>
      <c r="DY31" s="62" t="str">
        <f t="shared" si="719"/>
        <v/>
      </c>
      <c r="DZ31" s="62" t="str">
        <f t="shared" si="119"/>
        <v/>
      </c>
      <c r="EA31" s="62" t="str">
        <f t="shared" si="282"/>
        <v/>
      </c>
      <c r="EB31" s="64" t="str">
        <f t="shared" si="283"/>
        <v/>
      </c>
      <c r="EC31" s="62" t="str">
        <f t="shared" si="284"/>
        <v/>
      </c>
      <c r="ED31" s="63" t="str">
        <f t="shared" si="285"/>
        <v/>
      </c>
      <c r="EE31" s="62" t="str">
        <f t="shared" si="720"/>
        <v/>
      </c>
      <c r="EF31" s="62" t="str">
        <f t="shared" si="120"/>
        <v/>
      </c>
      <c r="EG31" s="62" t="str">
        <f t="shared" si="286"/>
        <v/>
      </c>
      <c r="EH31" s="64" t="str">
        <f t="shared" si="287"/>
        <v/>
      </c>
      <c r="EI31" s="62" t="str">
        <f t="shared" si="288"/>
        <v/>
      </c>
      <c r="EJ31" s="63" t="str">
        <f t="shared" si="289"/>
        <v/>
      </c>
      <c r="EK31" s="62" t="str">
        <f t="shared" si="721"/>
        <v/>
      </c>
      <c r="EL31" s="62" t="str">
        <f t="shared" si="121"/>
        <v/>
      </c>
      <c r="EM31" s="62" t="str">
        <f t="shared" si="290"/>
        <v/>
      </c>
      <c r="EN31" s="64" t="str">
        <f t="shared" si="291"/>
        <v/>
      </c>
      <c r="EO31" s="62" t="str">
        <f t="shared" si="292"/>
        <v/>
      </c>
      <c r="EP31" s="63" t="str">
        <f t="shared" si="293"/>
        <v/>
      </c>
      <c r="EQ31" s="62" t="str">
        <f t="shared" si="722"/>
        <v/>
      </c>
      <c r="ER31" s="62" t="str">
        <f t="shared" si="122"/>
        <v/>
      </c>
      <c r="ES31" s="62" t="str">
        <f t="shared" si="294"/>
        <v/>
      </c>
      <c r="ET31" s="64" t="str">
        <f t="shared" si="295"/>
        <v/>
      </c>
      <c r="EU31" s="62" t="str">
        <f t="shared" si="296"/>
        <v/>
      </c>
      <c r="EV31" s="63" t="str">
        <f t="shared" si="297"/>
        <v/>
      </c>
      <c r="EW31" s="62" t="str">
        <f t="shared" si="723"/>
        <v/>
      </c>
      <c r="EX31" s="62" t="str">
        <f t="shared" si="123"/>
        <v/>
      </c>
      <c r="EY31" s="62" t="str">
        <f t="shared" si="298"/>
        <v/>
      </c>
      <c r="EZ31" s="64" t="str">
        <f t="shared" si="299"/>
        <v/>
      </c>
      <c r="FA31" s="62" t="str">
        <f t="shared" si="300"/>
        <v/>
      </c>
      <c r="FB31" s="63" t="str">
        <f t="shared" si="301"/>
        <v/>
      </c>
      <c r="FC31" s="62" t="str">
        <f t="shared" si="724"/>
        <v/>
      </c>
      <c r="FD31" s="62" t="str">
        <f t="shared" si="124"/>
        <v/>
      </c>
      <c r="FE31" s="62" t="str">
        <f t="shared" si="302"/>
        <v/>
      </c>
      <c r="FF31" s="64" t="str">
        <f t="shared" si="303"/>
        <v/>
      </c>
      <c r="FG31" s="62" t="str">
        <f t="shared" si="304"/>
        <v/>
      </c>
      <c r="FH31" s="63" t="str">
        <f t="shared" si="305"/>
        <v/>
      </c>
      <c r="FI31" s="62" t="str">
        <f t="shared" si="725"/>
        <v/>
      </c>
      <c r="FJ31" s="62" t="str">
        <f t="shared" si="125"/>
        <v/>
      </c>
      <c r="FK31" s="62" t="str">
        <f t="shared" si="306"/>
        <v/>
      </c>
      <c r="FL31" s="64" t="str">
        <f t="shared" si="307"/>
        <v/>
      </c>
      <c r="FM31" s="62" t="str">
        <f t="shared" si="308"/>
        <v/>
      </c>
      <c r="FN31" s="63" t="str">
        <f t="shared" si="309"/>
        <v/>
      </c>
      <c r="FO31" s="62" t="str">
        <f t="shared" si="726"/>
        <v/>
      </c>
      <c r="FP31" s="62" t="str">
        <f t="shared" si="126"/>
        <v/>
      </c>
      <c r="FQ31" s="62" t="str">
        <f t="shared" si="310"/>
        <v/>
      </c>
      <c r="FR31" s="64" t="str">
        <f t="shared" si="311"/>
        <v/>
      </c>
      <c r="FS31" s="62" t="str">
        <f t="shared" si="312"/>
        <v/>
      </c>
      <c r="FT31" s="63" t="str">
        <f t="shared" si="313"/>
        <v/>
      </c>
      <c r="FU31" s="62" t="str">
        <f t="shared" si="727"/>
        <v/>
      </c>
      <c r="FV31" s="62" t="str">
        <f t="shared" si="127"/>
        <v/>
      </c>
      <c r="FW31" s="62" t="str">
        <f t="shared" si="314"/>
        <v/>
      </c>
      <c r="FX31" s="64" t="str">
        <f t="shared" si="315"/>
        <v/>
      </c>
      <c r="FY31" s="62" t="str">
        <f t="shared" si="316"/>
        <v/>
      </c>
      <c r="FZ31" s="63" t="str">
        <f t="shared" si="317"/>
        <v/>
      </c>
      <c r="GA31" s="62" t="str">
        <f t="shared" si="728"/>
        <v/>
      </c>
      <c r="GB31" s="62" t="str">
        <f t="shared" si="128"/>
        <v/>
      </c>
      <c r="GC31" s="62" t="str">
        <f t="shared" si="318"/>
        <v/>
      </c>
      <c r="GD31" s="64" t="str">
        <f t="shared" si="319"/>
        <v/>
      </c>
      <c r="GE31" s="62" t="str">
        <f t="shared" si="320"/>
        <v/>
      </c>
      <c r="GF31" s="63" t="str">
        <f t="shared" si="321"/>
        <v/>
      </c>
      <c r="GG31" s="62" t="str">
        <f t="shared" si="729"/>
        <v/>
      </c>
      <c r="GH31" s="62" t="str">
        <f t="shared" si="129"/>
        <v/>
      </c>
      <c r="GI31" s="62" t="str">
        <f t="shared" si="322"/>
        <v/>
      </c>
      <c r="GJ31" s="64" t="str">
        <f t="shared" si="323"/>
        <v/>
      </c>
      <c r="GK31" s="62" t="str">
        <f t="shared" si="324"/>
        <v/>
      </c>
      <c r="GL31" s="63" t="str">
        <f t="shared" si="325"/>
        <v/>
      </c>
      <c r="GM31" s="62" t="str">
        <f t="shared" si="730"/>
        <v/>
      </c>
      <c r="GN31" s="62" t="str">
        <f t="shared" si="130"/>
        <v/>
      </c>
      <c r="GO31" s="62" t="str">
        <f t="shared" si="326"/>
        <v/>
      </c>
      <c r="GP31" s="64" t="str">
        <f t="shared" si="327"/>
        <v/>
      </c>
      <c r="GQ31" s="62" t="str">
        <f t="shared" si="328"/>
        <v/>
      </c>
      <c r="GR31" s="63" t="str">
        <f t="shared" si="329"/>
        <v/>
      </c>
      <c r="GS31" s="62" t="str">
        <f t="shared" si="731"/>
        <v/>
      </c>
      <c r="GT31" s="62" t="str">
        <f t="shared" si="131"/>
        <v/>
      </c>
      <c r="GU31" s="62" t="str">
        <f t="shared" si="330"/>
        <v/>
      </c>
      <c r="GV31" s="64" t="str">
        <f t="shared" si="331"/>
        <v/>
      </c>
      <c r="GW31" s="62" t="str">
        <f t="shared" si="332"/>
        <v/>
      </c>
      <c r="GX31" s="63" t="str">
        <f t="shared" si="333"/>
        <v/>
      </c>
      <c r="GY31" s="62" t="str">
        <f t="shared" si="732"/>
        <v/>
      </c>
      <c r="GZ31" s="62" t="str">
        <f t="shared" si="132"/>
        <v/>
      </c>
      <c r="HA31" s="62" t="str">
        <f t="shared" si="334"/>
        <v/>
      </c>
      <c r="HB31" s="64" t="str">
        <f t="shared" si="335"/>
        <v/>
      </c>
      <c r="HC31" s="62" t="str">
        <f t="shared" si="336"/>
        <v/>
      </c>
      <c r="HD31" s="63" t="str">
        <f t="shared" si="337"/>
        <v/>
      </c>
      <c r="HE31" s="62" t="str">
        <f t="shared" si="733"/>
        <v/>
      </c>
      <c r="HF31" s="62" t="str">
        <f t="shared" si="133"/>
        <v/>
      </c>
      <c r="HG31" s="62" t="str">
        <f t="shared" si="338"/>
        <v/>
      </c>
      <c r="HH31" s="64" t="str">
        <f t="shared" si="339"/>
        <v/>
      </c>
      <c r="HI31" s="62" t="str">
        <f t="shared" si="340"/>
        <v/>
      </c>
      <c r="HJ31" s="63" t="str">
        <f t="shared" si="341"/>
        <v/>
      </c>
      <c r="HK31" s="62" t="str">
        <f t="shared" si="734"/>
        <v/>
      </c>
      <c r="HL31" s="62" t="str">
        <f t="shared" si="134"/>
        <v/>
      </c>
      <c r="HM31" s="62" t="str">
        <f t="shared" si="342"/>
        <v/>
      </c>
      <c r="HN31" s="64" t="str">
        <f t="shared" si="343"/>
        <v/>
      </c>
      <c r="HO31" s="62" t="str">
        <f t="shared" si="344"/>
        <v/>
      </c>
      <c r="HP31" s="63" t="str">
        <f t="shared" si="345"/>
        <v/>
      </c>
      <c r="HQ31" s="62" t="str">
        <f t="shared" si="735"/>
        <v/>
      </c>
      <c r="HR31" s="62" t="str">
        <f t="shared" si="135"/>
        <v/>
      </c>
      <c r="HS31" s="62" t="str">
        <f t="shared" si="346"/>
        <v/>
      </c>
      <c r="HT31" s="64" t="str">
        <f t="shared" si="347"/>
        <v/>
      </c>
      <c r="HU31" s="62" t="str">
        <f t="shared" si="348"/>
        <v/>
      </c>
      <c r="HV31" s="63" t="str">
        <f t="shared" si="349"/>
        <v/>
      </c>
      <c r="HW31" s="62" t="str">
        <f t="shared" si="736"/>
        <v/>
      </c>
      <c r="HX31" s="62" t="str">
        <f t="shared" si="136"/>
        <v/>
      </c>
      <c r="HY31" s="62" t="str">
        <f t="shared" si="350"/>
        <v/>
      </c>
      <c r="HZ31" s="64" t="str">
        <f t="shared" si="351"/>
        <v/>
      </c>
      <c r="IA31" s="62" t="str">
        <f t="shared" si="352"/>
        <v/>
      </c>
      <c r="IB31" s="63" t="str">
        <f t="shared" si="353"/>
        <v/>
      </c>
      <c r="IC31" s="62" t="str">
        <f t="shared" si="737"/>
        <v/>
      </c>
      <c r="ID31" s="62" t="str">
        <f t="shared" si="137"/>
        <v/>
      </c>
      <c r="IE31" s="62" t="str">
        <f t="shared" si="354"/>
        <v/>
      </c>
      <c r="IF31" s="64" t="str">
        <f t="shared" si="355"/>
        <v/>
      </c>
      <c r="IG31" s="62" t="str">
        <f t="shared" si="356"/>
        <v/>
      </c>
      <c r="IH31" s="63" t="str">
        <f t="shared" si="357"/>
        <v/>
      </c>
      <c r="II31" s="62" t="str">
        <f t="shared" si="738"/>
        <v/>
      </c>
      <c r="IJ31" s="62" t="str">
        <f t="shared" si="138"/>
        <v/>
      </c>
      <c r="IK31" s="62" t="str">
        <f t="shared" si="358"/>
        <v/>
      </c>
      <c r="IL31" s="64" t="str">
        <f t="shared" si="359"/>
        <v/>
      </c>
      <c r="IM31" s="62" t="str">
        <f t="shared" si="360"/>
        <v/>
      </c>
      <c r="IN31" s="63" t="str">
        <f t="shared" si="361"/>
        <v/>
      </c>
      <c r="IO31" s="62" t="str">
        <f t="shared" si="739"/>
        <v/>
      </c>
      <c r="IP31" s="62" t="str">
        <f t="shared" si="139"/>
        <v/>
      </c>
      <c r="IQ31" s="62" t="str">
        <f t="shared" si="362"/>
        <v/>
      </c>
      <c r="IR31" s="64" t="str">
        <f t="shared" si="363"/>
        <v/>
      </c>
      <c r="IS31" s="62" t="str">
        <f t="shared" si="364"/>
        <v/>
      </c>
      <c r="IT31" s="63" t="str">
        <f t="shared" si="365"/>
        <v/>
      </c>
      <c r="IU31" s="62" t="str">
        <f t="shared" si="740"/>
        <v/>
      </c>
      <c r="IV31" s="62" t="str">
        <f t="shared" si="140"/>
        <v/>
      </c>
      <c r="IW31" s="62" t="str">
        <f t="shared" si="366"/>
        <v/>
      </c>
      <c r="IX31" s="64" t="str">
        <f t="shared" si="367"/>
        <v/>
      </c>
      <c r="IY31" s="62" t="str">
        <f t="shared" si="368"/>
        <v/>
      </c>
      <c r="IZ31" s="63" t="str">
        <f t="shared" si="369"/>
        <v/>
      </c>
      <c r="JA31" s="62" t="str">
        <f t="shared" si="741"/>
        <v/>
      </c>
      <c r="JB31" s="62" t="str">
        <f t="shared" si="141"/>
        <v/>
      </c>
      <c r="JC31" s="62" t="str">
        <f t="shared" si="370"/>
        <v/>
      </c>
      <c r="JD31" s="64" t="str">
        <f t="shared" si="371"/>
        <v/>
      </c>
      <c r="JE31" s="62" t="str">
        <f t="shared" si="372"/>
        <v/>
      </c>
      <c r="JF31" s="63" t="str">
        <f t="shared" si="373"/>
        <v/>
      </c>
      <c r="JG31" s="62" t="str">
        <f t="shared" si="742"/>
        <v/>
      </c>
      <c r="JH31" s="62" t="str">
        <f t="shared" si="142"/>
        <v/>
      </c>
      <c r="JI31" s="62" t="str">
        <f t="shared" si="374"/>
        <v/>
      </c>
      <c r="JJ31" s="64" t="str">
        <f t="shared" si="375"/>
        <v/>
      </c>
      <c r="JK31" s="62" t="str">
        <f t="shared" si="376"/>
        <v/>
      </c>
      <c r="JL31" s="63" t="str">
        <f t="shared" si="377"/>
        <v/>
      </c>
      <c r="JM31" s="62" t="str">
        <f t="shared" si="743"/>
        <v/>
      </c>
      <c r="JN31" s="62" t="str">
        <f t="shared" si="143"/>
        <v/>
      </c>
      <c r="JO31" s="62" t="str">
        <f t="shared" si="378"/>
        <v/>
      </c>
      <c r="JP31" s="64" t="str">
        <f t="shared" si="379"/>
        <v/>
      </c>
      <c r="JQ31" s="62" t="str">
        <f t="shared" si="380"/>
        <v/>
      </c>
      <c r="JR31" s="63" t="str">
        <f t="shared" si="381"/>
        <v/>
      </c>
      <c r="JS31" s="62" t="str">
        <f t="shared" si="744"/>
        <v/>
      </c>
      <c r="JT31" s="62" t="str">
        <f t="shared" si="144"/>
        <v/>
      </c>
      <c r="JU31" s="62" t="str">
        <f t="shared" si="382"/>
        <v/>
      </c>
      <c r="JV31" s="64" t="str">
        <f t="shared" si="383"/>
        <v/>
      </c>
      <c r="JW31" s="62" t="str">
        <f t="shared" si="384"/>
        <v/>
      </c>
      <c r="JX31" s="63" t="str">
        <f t="shared" si="385"/>
        <v/>
      </c>
      <c r="JY31" s="62" t="str">
        <f t="shared" si="745"/>
        <v/>
      </c>
      <c r="JZ31" s="62" t="str">
        <f t="shared" si="145"/>
        <v/>
      </c>
      <c r="KA31" s="62" t="str">
        <f t="shared" si="386"/>
        <v/>
      </c>
      <c r="KB31" s="64" t="str">
        <f t="shared" si="387"/>
        <v/>
      </c>
      <c r="KC31" s="62" t="str">
        <f t="shared" si="388"/>
        <v/>
      </c>
      <c r="KD31" s="63" t="str">
        <f t="shared" si="389"/>
        <v/>
      </c>
      <c r="KE31" s="62" t="str">
        <f t="shared" si="746"/>
        <v/>
      </c>
      <c r="KF31" s="62" t="str">
        <f t="shared" si="146"/>
        <v/>
      </c>
      <c r="KG31" s="62" t="str">
        <f t="shared" si="390"/>
        <v/>
      </c>
      <c r="KH31" s="64" t="str">
        <f t="shared" si="391"/>
        <v/>
      </c>
      <c r="KI31" s="62" t="str">
        <f t="shared" si="392"/>
        <v/>
      </c>
      <c r="KJ31" s="63" t="str">
        <f t="shared" si="393"/>
        <v/>
      </c>
      <c r="KK31" s="62" t="str">
        <f t="shared" si="747"/>
        <v/>
      </c>
      <c r="KL31" s="62" t="str">
        <f t="shared" si="147"/>
        <v/>
      </c>
      <c r="KM31" s="62" t="str">
        <f t="shared" si="394"/>
        <v/>
      </c>
      <c r="KN31" s="64" t="str">
        <f t="shared" si="395"/>
        <v/>
      </c>
      <c r="KO31" s="62" t="str">
        <f t="shared" si="396"/>
        <v/>
      </c>
      <c r="KP31" s="63" t="str">
        <f t="shared" si="397"/>
        <v/>
      </c>
      <c r="KQ31" s="62" t="str">
        <f t="shared" si="748"/>
        <v/>
      </c>
      <c r="KR31" s="62" t="str">
        <f t="shared" si="148"/>
        <v/>
      </c>
      <c r="KS31" s="62" t="str">
        <f t="shared" si="398"/>
        <v/>
      </c>
      <c r="KT31" s="64" t="str">
        <f t="shared" si="399"/>
        <v/>
      </c>
      <c r="KU31" s="62" t="str">
        <f t="shared" si="400"/>
        <v/>
      </c>
      <c r="KV31" s="63" t="str">
        <f t="shared" si="401"/>
        <v/>
      </c>
      <c r="KW31" s="62" t="str">
        <f t="shared" si="749"/>
        <v/>
      </c>
      <c r="KX31" s="62" t="str">
        <f t="shared" si="149"/>
        <v/>
      </c>
      <c r="KY31" s="62" t="str">
        <f t="shared" si="402"/>
        <v/>
      </c>
      <c r="KZ31" s="64" t="str">
        <f t="shared" si="403"/>
        <v/>
      </c>
      <c r="LA31" s="62" t="str">
        <f t="shared" si="404"/>
        <v/>
      </c>
      <c r="LB31" s="63" t="str">
        <f t="shared" si="405"/>
        <v/>
      </c>
      <c r="LC31" s="62" t="str">
        <f t="shared" si="750"/>
        <v/>
      </c>
      <c r="LD31" s="62" t="str">
        <f t="shared" si="150"/>
        <v/>
      </c>
      <c r="LE31" s="62" t="str">
        <f t="shared" si="406"/>
        <v/>
      </c>
      <c r="LF31" s="64" t="str">
        <f t="shared" si="407"/>
        <v/>
      </c>
      <c r="LG31" s="62" t="str">
        <f t="shared" si="408"/>
        <v/>
      </c>
      <c r="LH31" s="63" t="str">
        <f t="shared" si="409"/>
        <v/>
      </c>
      <c r="LI31" s="62" t="str">
        <f t="shared" si="751"/>
        <v/>
      </c>
      <c r="LJ31" s="62" t="str">
        <f t="shared" si="151"/>
        <v/>
      </c>
      <c r="LK31" s="62" t="str">
        <f t="shared" si="410"/>
        <v/>
      </c>
      <c r="LL31" s="64" t="str">
        <f t="shared" si="411"/>
        <v/>
      </c>
      <c r="LM31" s="62" t="str">
        <f t="shared" si="412"/>
        <v/>
      </c>
      <c r="LN31" s="63" t="str">
        <f t="shared" si="413"/>
        <v/>
      </c>
      <c r="LO31" s="62" t="str">
        <f t="shared" si="752"/>
        <v/>
      </c>
      <c r="LP31" s="62" t="str">
        <f t="shared" si="152"/>
        <v/>
      </c>
      <c r="LQ31" s="62" t="str">
        <f t="shared" si="414"/>
        <v/>
      </c>
      <c r="LR31" s="64" t="str">
        <f t="shared" si="415"/>
        <v/>
      </c>
      <c r="LS31" s="62" t="str">
        <f t="shared" si="416"/>
        <v/>
      </c>
      <c r="LT31" s="63" t="str">
        <f t="shared" si="417"/>
        <v/>
      </c>
      <c r="LU31" s="62" t="str">
        <f t="shared" si="753"/>
        <v/>
      </c>
      <c r="LV31" s="62" t="str">
        <f t="shared" si="153"/>
        <v/>
      </c>
      <c r="LW31" s="62" t="str">
        <f t="shared" si="418"/>
        <v/>
      </c>
      <c r="LX31" s="64" t="str">
        <f t="shared" si="419"/>
        <v/>
      </c>
      <c r="LY31" s="62" t="str">
        <f t="shared" si="420"/>
        <v/>
      </c>
      <c r="LZ31" s="63" t="str">
        <f t="shared" si="421"/>
        <v/>
      </c>
      <c r="MA31" s="62" t="str">
        <f t="shared" si="754"/>
        <v/>
      </c>
      <c r="MB31" s="62" t="str">
        <f t="shared" si="154"/>
        <v/>
      </c>
      <c r="MC31" s="62" t="str">
        <f t="shared" si="422"/>
        <v/>
      </c>
      <c r="MD31" s="64" t="str">
        <f t="shared" si="423"/>
        <v/>
      </c>
      <c r="ME31" s="62" t="str">
        <f t="shared" si="424"/>
        <v/>
      </c>
      <c r="MF31" s="63" t="str">
        <f t="shared" si="425"/>
        <v/>
      </c>
      <c r="MG31" s="62" t="str">
        <f t="shared" si="755"/>
        <v/>
      </c>
      <c r="MH31" s="62" t="str">
        <f t="shared" si="155"/>
        <v/>
      </c>
      <c r="MI31" s="62" t="str">
        <f t="shared" si="426"/>
        <v/>
      </c>
      <c r="MJ31" s="64" t="str">
        <f t="shared" si="427"/>
        <v/>
      </c>
      <c r="MK31" s="62" t="str">
        <f t="shared" si="428"/>
        <v/>
      </c>
      <c r="ML31" s="63" t="str">
        <f t="shared" si="429"/>
        <v/>
      </c>
      <c r="MM31" s="62" t="str">
        <f t="shared" si="756"/>
        <v/>
      </c>
      <c r="MN31" s="62" t="str">
        <f t="shared" si="156"/>
        <v/>
      </c>
      <c r="MO31" s="62" t="str">
        <f t="shared" si="430"/>
        <v/>
      </c>
      <c r="MP31" s="64" t="str">
        <f t="shared" si="431"/>
        <v/>
      </c>
      <c r="MQ31" s="62" t="str">
        <f t="shared" si="432"/>
        <v/>
      </c>
      <c r="MR31" s="63" t="str">
        <f t="shared" si="433"/>
        <v/>
      </c>
      <c r="MS31" s="62" t="str">
        <f t="shared" si="757"/>
        <v/>
      </c>
      <c r="MT31" s="62" t="str">
        <f t="shared" si="157"/>
        <v/>
      </c>
      <c r="MU31" s="62" t="str">
        <f t="shared" si="434"/>
        <v/>
      </c>
      <c r="MV31" s="64" t="str">
        <f t="shared" si="435"/>
        <v/>
      </c>
      <c r="MW31" s="62" t="str">
        <f t="shared" si="436"/>
        <v/>
      </c>
      <c r="MX31" s="63" t="str">
        <f t="shared" si="437"/>
        <v/>
      </c>
      <c r="MY31" s="62" t="str">
        <f t="shared" si="758"/>
        <v/>
      </c>
      <c r="MZ31" s="62" t="str">
        <f t="shared" si="158"/>
        <v/>
      </c>
      <c r="NA31" s="62" t="str">
        <f t="shared" si="438"/>
        <v/>
      </c>
      <c r="NB31" s="64" t="str">
        <f t="shared" si="439"/>
        <v/>
      </c>
      <c r="NC31" s="62" t="str">
        <f t="shared" si="440"/>
        <v/>
      </c>
      <c r="ND31" s="63" t="str">
        <f t="shared" si="441"/>
        <v/>
      </c>
      <c r="NE31" s="62" t="str">
        <f t="shared" si="759"/>
        <v/>
      </c>
      <c r="NF31" s="62" t="str">
        <f t="shared" si="159"/>
        <v/>
      </c>
      <c r="NG31" s="62" t="str">
        <f t="shared" si="442"/>
        <v/>
      </c>
      <c r="NH31" s="64" t="str">
        <f t="shared" si="443"/>
        <v/>
      </c>
      <c r="NI31" s="62" t="str">
        <f t="shared" si="444"/>
        <v/>
      </c>
      <c r="NJ31" s="63" t="str">
        <f t="shared" si="445"/>
        <v/>
      </c>
      <c r="NK31" s="62" t="str">
        <f t="shared" si="760"/>
        <v/>
      </c>
      <c r="NL31" s="62" t="str">
        <f t="shared" si="160"/>
        <v/>
      </c>
      <c r="NM31" s="62" t="str">
        <f t="shared" si="446"/>
        <v/>
      </c>
      <c r="NN31" s="64" t="str">
        <f t="shared" si="447"/>
        <v/>
      </c>
      <c r="NO31" s="62" t="str">
        <f t="shared" si="448"/>
        <v/>
      </c>
      <c r="NP31" s="63" t="str">
        <f t="shared" si="449"/>
        <v/>
      </c>
      <c r="NQ31" s="62" t="str">
        <f t="shared" si="761"/>
        <v/>
      </c>
      <c r="NR31" s="62" t="str">
        <f t="shared" si="161"/>
        <v/>
      </c>
      <c r="NS31" s="62" t="str">
        <f t="shared" si="450"/>
        <v/>
      </c>
      <c r="NT31" s="64" t="str">
        <f t="shared" si="451"/>
        <v/>
      </c>
      <c r="NU31" s="62" t="str">
        <f t="shared" si="452"/>
        <v/>
      </c>
      <c r="NV31" s="63" t="str">
        <f t="shared" si="453"/>
        <v/>
      </c>
      <c r="NW31" s="62" t="str">
        <f t="shared" si="762"/>
        <v/>
      </c>
      <c r="NX31" s="62" t="str">
        <f t="shared" si="162"/>
        <v/>
      </c>
      <c r="NY31" s="62" t="str">
        <f t="shared" si="454"/>
        <v/>
      </c>
      <c r="NZ31" s="64" t="str">
        <f t="shared" si="455"/>
        <v/>
      </c>
      <c r="OA31" s="62" t="str">
        <f t="shared" si="456"/>
        <v/>
      </c>
      <c r="OB31" s="63" t="str">
        <f t="shared" si="457"/>
        <v/>
      </c>
      <c r="OC31" s="62" t="str">
        <f t="shared" si="763"/>
        <v/>
      </c>
      <c r="OD31" s="62" t="str">
        <f t="shared" si="163"/>
        <v/>
      </c>
      <c r="OE31" s="62" t="str">
        <f t="shared" si="458"/>
        <v/>
      </c>
      <c r="OF31" s="64" t="str">
        <f t="shared" si="459"/>
        <v/>
      </c>
      <c r="OG31" s="62" t="str">
        <f t="shared" si="460"/>
        <v/>
      </c>
      <c r="OH31" s="63" t="str">
        <f t="shared" si="461"/>
        <v/>
      </c>
      <c r="OI31" s="62" t="str">
        <f t="shared" si="764"/>
        <v/>
      </c>
      <c r="OJ31" s="62" t="str">
        <f t="shared" si="164"/>
        <v/>
      </c>
      <c r="OK31" s="62" t="str">
        <f t="shared" si="462"/>
        <v/>
      </c>
      <c r="OL31" s="64" t="str">
        <f t="shared" si="463"/>
        <v/>
      </c>
      <c r="OM31" s="62" t="str">
        <f t="shared" si="464"/>
        <v/>
      </c>
      <c r="ON31" s="63" t="str">
        <f t="shared" si="465"/>
        <v/>
      </c>
      <c r="OO31" s="62" t="str">
        <f t="shared" si="765"/>
        <v/>
      </c>
      <c r="OP31" s="62" t="str">
        <f t="shared" si="165"/>
        <v/>
      </c>
      <c r="OQ31" s="62" t="str">
        <f t="shared" si="466"/>
        <v/>
      </c>
      <c r="OR31" s="64" t="str">
        <f t="shared" si="467"/>
        <v/>
      </c>
      <c r="OS31" s="62" t="str">
        <f t="shared" si="468"/>
        <v/>
      </c>
      <c r="OT31" s="63" t="str">
        <f t="shared" si="469"/>
        <v/>
      </c>
      <c r="OU31" s="62" t="str">
        <f t="shared" si="766"/>
        <v/>
      </c>
      <c r="OV31" s="62" t="str">
        <f t="shared" si="166"/>
        <v/>
      </c>
      <c r="OW31" s="62" t="str">
        <f t="shared" si="470"/>
        <v/>
      </c>
      <c r="OX31" s="64" t="str">
        <f t="shared" si="471"/>
        <v/>
      </c>
      <c r="OY31" s="62" t="str">
        <f t="shared" si="472"/>
        <v/>
      </c>
      <c r="OZ31" s="63" t="str">
        <f t="shared" si="473"/>
        <v/>
      </c>
      <c r="PA31" s="62" t="str">
        <f t="shared" si="767"/>
        <v/>
      </c>
      <c r="PB31" s="62" t="str">
        <f t="shared" si="167"/>
        <v/>
      </c>
      <c r="PC31" s="62" t="str">
        <f t="shared" si="474"/>
        <v/>
      </c>
      <c r="PD31" s="64" t="str">
        <f t="shared" si="475"/>
        <v/>
      </c>
      <c r="PE31" s="62" t="str">
        <f t="shared" si="476"/>
        <v/>
      </c>
      <c r="PF31" s="63" t="str">
        <f t="shared" si="477"/>
        <v/>
      </c>
      <c r="PG31" s="62" t="str">
        <f t="shared" si="768"/>
        <v/>
      </c>
      <c r="PH31" s="62" t="str">
        <f t="shared" si="168"/>
        <v/>
      </c>
      <c r="PI31" s="62" t="str">
        <f t="shared" si="478"/>
        <v/>
      </c>
      <c r="PJ31" s="64" t="str">
        <f t="shared" si="479"/>
        <v/>
      </c>
      <c r="PK31" s="62" t="str">
        <f t="shared" si="480"/>
        <v/>
      </c>
      <c r="PL31" s="63" t="str">
        <f t="shared" si="481"/>
        <v/>
      </c>
      <c r="PM31" s="62" t="str">
        <f t="shared" si="769"/>
        <v/>
      </c>
      <c r="PN31" s="62" t="str">
        <f t="shared" si="169"/>
        <v/>
      </c>
      <c r="PO31" s="62" t="str">
        <f t="shared" si="482"/>
        <v/>
      </c>
      <c r="PP31" s="64" t="str">
        <f t="shared" si="483"/>
        <v/>
      </c>
      <c r="PQ31" s="62" t="str">
        <f t="shared" si="484"/>
        <v/>
      </c>
      <c r="PR31" s="63" t="str">
        <f t="shared" si="485"/>
        <v/>
      </c>
      <c r="PS31" s="62" t="str">
        <f t="shared" si="770"/>
        <v/>
      </c>
      <c r="PT31" s="62" t="str">
        <f t="shared" si="170"/>
        <v/>
      </c>
      <c r="PU31" s="62" t="str">
        <f t="shared" si="486"/>
        <v/>
      </c>
      <c r="PV31" s="64" t="str">
        <f t="shared" si="487"/>
        <v/>
      </c>
      <c r="PW31" s="62" t="str">
        <f t="shared" si="488"/>
        <v/>
      </c>
      <c r="PX31" s="63" t="str">
        <f t="shared" si="489"/>
        <v/>
      </c>
      <c r="PY31" s="62" t="str">
        <f t="shared" si="771"/>
        <v/>
      </c>
      <c r="PZ31" s="62" t="str">
        <f t="shared" si="171"/>
        <v/>
      </c>
      <c r="QA31" s="62" t="str">
        <f t="shared" si="490"/>
        <v/>
      </c>
      <c r="QB31" s="64" t="str">
        <f t="shared" si="491"/>
        <v/>
      </c>
      <c r="QC31" s="62" t="str">
        <f t="shared" si="492"/>
        <v/>
      </c>
      <c r="QD31" s="63" t="str">
        <f t="shared" si="493"/>
        <v/>
      </c>
      <c r="QE31" s="62" t="str">
        <f t="shared" si="772"/>
        <v/>
      </c>
      <c r="QF31" s="62" t="str">
        <f t="shared" si="172"/>
        <v/>
      </c>
      <c r="QG31" s="62" t="str">
        <f t="shared" si="494"/>
        <v/>
      </c>
      <c r="QH31" s="64" t="str">
        <f t="shared" si="495"/>
        <v/>
      </c>
      <c r="QI31" s="62" t="str">
        <f t="shared" si="496"/>
        <v/>
      </c>
      <c r="QJ31" s="63" t="str">
        <f t="shared" si="497"/>
        <v/>
      </c>
      <c r="QK31" s="62" t="str">
        <f t="shared" si="773"/>
        <v/>
      </c>
      <c r="QL31" s="62" t="str">
        <f t="shared" si="173"/>
        <v/>
      </c>
      <c r="QM31" s="62" t="str">
        <f t="shared" si="498"/>
        <v/>
      </c>
      <c r="QN31" s="64" t="str">
        <f t="shared" si="499"/>
        <v/>
      </c>
      <c r="QO31" s="62" t="str">
        <f t="shared" si="500"/>
        <v/>
      </c>
      <c r="QP31" s="63" t="str">
        <f t="shared" si="501"/>
        <v/>
      </c>
      <c r="QQ31" s="62" t="str">
        <f t="shared" si="774"/>
        <v/>
      </c>
      <c r="QR31" s="62" t="str">
        <f t="shared" si="174"/>
        <v/>
      </c>
      <c r="QS31" s="62" t="str">
        <f t="shared" si="502"/>
        <v/>
      </c>
      <c r="QT31" s="64" t="str">
        <f t="shared" si="503"/>
        <v/>
      </c>
      <c r="QU31" s="62" t="str">
        <f t="shared" si="504"/>
        <v/>
      </c>
      <c r="QV31" s="63" t="str">
        <f t="shared" si="505"/>
        <v/>
      </c>
      <c r="QW31" s="62" t="str">
        <f t="shared" si="775"/>
        <v/>
      </c>
      <c r="QX31" s="62" t="str">
        <f t="shared" si="175"/>
        <v/>
      </c>
      <c r="QY31" s="62" t="str">
        <f t="shared" si="506"/>
        <v/>
      </c>
      <c r="QZ31" s="64" t="str">
        <f t="shared" si="507"/>
        <v/>
      </c>
      <c r="RA31" s="62" t="str">
        <f t="shared" si="508"/>
        <v/>
      </c>
      <c r="RB31" s="63" t="str">
        <f t="shared" si="509"/>
        <v/>
      </c>
      <c r="RC31" s="62" t="str">
        <f t="shared" si="776"/>
        <v/>
      </c>
      <c r="RD31" s="62" t="str">
        <f t="shared" si="176"/>
        <v/>
      </c>
      <c r="RE31" s="62" t="str">
        <f t="shared" si="510"/>
        <v/>
      </c>
      <c r="RF31" s="64" t="str">
        <f t="shared" si="511"/>
        <v/>
      </c>
      <c r="RG31" s="62" t="str">
        <f t="shared" si="512"/>
        <v/>
      </c>
      <c r="RH31" s="63" t="str">
        <f t="shared" si="513"/>
        <v/>
      </c>
      <c r="RI31" s="62" t="str">
        <f t="shared" si="777"/>
        <v/>
      </c>
      <c r="RJ31" s="62" t="str">
        <f t="shared" si="177"/>
        <v/>
      </c>
      <c r="RK31" s="62" t="str">
        <f t="shared" si="514"/>
        <v/>
      </c>
      <c r="RL31" s="64" t="str">
        <f t="shared" si="515"/>
        <v/>
      </c>
      <c r="RM31" s="62" t="str">
        <f t="shared" si="516"/>
        <v/>
      </c>
      <c r="RN31" s="63" t="str">
        <f t="shared" si="517"/>
        <v/>
      </c>
      <c r="RO31" s="62" t="str">
        <f t="shared" si="778"/>
        <v/>
      </c>
      <c r="RP31" s="62" t="str">
        <f t="shared" si="178"/>
        <v/>
      </c>
      <c r="RQ31" s="62" t="str">
        <f t="shared" si="518"/>
        <v/>
      </c>
      <c r="RR31" s="64" t="str">
        <f t="shared" si="519"/>
        <v/>
      </c>
      <c r="RS31" s="62" t="str">
        <f t="shared" si="520"/>
        <v/>
      </c>
      <c r="RT31" s="63" t="str">
        <f t="shared" si="521"/>
        <v/>
      </c>
      <c r="RU31" s="62" t="str">
        <f t="shared" si="779"/>
        <v/>
      </c>
      <c r="RV31" s="62" t="str">
        <f t="shared" si="179"/>
        <v/>
      </c>
      <c r="RW31" s="62" t="str">
        <f t="shared" si="522"/>
        <v/>
      </c>
      <c r="RX31" s="64" t="str">
        <f t="shared" si="523"/>
        <v/>
      </c>
      <c r="RY31" s="62" t="str">
        <f t="shared" si="524"/>
        <v/>
      </c>
      <c r="RZ31" s="63" t="str">
        <f t="shared" si="525"/>
        <v/>
      </c>
      <c r="SA31" s="62" t="str">
        <f t="shared" si="780"/>
        <v/>
      </c>
      <c r="SB31" s="62" t="str">
        <f t="shared" si="180"/>
        <v/>
      </c>
      <c r="SC31" s="62" t="str">
        <f t="shared" si="526"/>
        <v/>
      </c>
      <c r="SD31" s="64" t="str">
        <f t="shared" si="527"/>
        <v/>
      </c>
      <c r="SE31" s="62" t="str">
        <f t="shared" si="528"/>
        <v/>
      </c>
      <c r="SF31" s="63" t="str">
        <f t="shared" si="529"/>
        <v/>
      </c>
      <c r="SG31" s="62" t="str">
        <f t="shared" si="781"/>
        <v/>
      </c>
      <c r="SH31" s="62" t="str">
        <f t="shared" si="181"/>
        <v/>
      </c>
      <c r="SI31" s="62" t="str">
        <f t="shared" si="530"/>
        <v/>
      </c>
      <c r="SJ31" s="64" t="str">
        <f t="shared" si="531"/>
        <v/>
      </c>
      <c r="SK31" s="62" t="str">
        <f t="shared" si="532"/>
        <v/>
      </c>
      <c r="SL31" s="63" t="str">
        <f t="shared" si="533"/>
        <v/>
      </c>
      <c r="SM31" s="62" t="str">
        <f t="shared" si="782"/>
        <v/>
      </c>
      <c r="SN31" s="62" t="str">
        <f t="shared" si="182"/>
        <v/>
      </c>
      <c r="SO31" s="62" t="str">
        <f t="shared" si="534"/>
        <v/>
      </c>
      <c r="SP31" s="64" t="str">
        <f t="shared" si="535"/>
        <v/>
      </c>
      <c r="SQ31" s="62" t="str">
        <f t="shared" si="536"/>
        <v/>
      </c>
      <c r="SR31" s="63" t="str">
        <f t="shared" si="537"/>
        <v/>
      </c>
      <c r="SS31" s="62" t="str">
        <f t="shared" si="783"/>
        <v/>
      </c>
      <c r="ST31" s="62" t="str">
        <f t="shared" si="183"/>
        <v/>
      </c>
      <c r="SU31" s="62" t="str">
        <f t="shared" si="538"/>
        <v/>
      </c>
      <c r="SV31" s="64" t="str">
        <f t="shared" si="539"/>
        <v/>
      </c>
      <c r="SW31" s="62" t="str">
        <f t="shared" si="540"/>
        <v/>
      </c>
      <c r="SX31" s="63" t="str">
        <f t="shared" si="541"/>
        <v/>
      </c>
      <c r="SY31" s="62" t="str">
        <f t="shared" si="784"/>
        <v/>
      </c>
      <c r="SZ31" s="62" t="str">
        <f t="shared" si="184"/>
        <v/>
      </c>
      <c r="TA31" s="62" t="str">
        <f t="shared" si="542"/>
        <v/>
      </c>
      <c r="TB31" s="64" t="str">
        <f t="shared" si="543"/>
        <v/>
      </c>
      <c r="TC31" s="62" t="str">
        <f t="shared" si="544"/>
        <v/>
      </c>
      <c r="TD31" s="63" t="str">
        <f t="shared" si="545"/>
        <v/>
      </c>
      <c r="TE31" s="62" t="str">
        <f t="shared" si="785"/>
        <v/>
      </c>
      <c r="TF31" s="62" t="str">
        <f t="shared" si="185"/>
        <v/>
      </c>
      <c r="TG31" s="62" t="str">
        <f t="shared" si="546"/>
        <v/>
      </c>
      <c r="TH31" s="64" t="str">
        <f t="shared" si="547"/>
        <v/>
      </c>
      <c r="TI31" s="62" t="str">
        <f t="shared" si="548"/>
        <v/>
      </c>
      <c r="TJ31" s="63" t="str">
        <f t="shared" si="549"/>
        <v/>
      </c>
      <c r="TK31" s="62" t="str">
        <f t="shared" si="786"/>
        <v/>
      </c>
      <c r="TL31" s="62" t="str">
        <f t="shared" si="186"/>
        <v/>
      </c>
      <c r="TM31" s="62" t="str">
        <f t="shared" si="550"/>
        <v/>
      </c>
      <c r="TN31" s="64" t="str">
        <f t="shared" si="551"/>
        <v/>
      </c>
      <c r="TO31" s="62" t="str">
        <f t="shared" si="552"/>
        <v/>
      </c>
      <c r="TP31" s="63" t="str">
        <f t="shared" si="553"/>
        <v/>
      </c>
      <c r="TQ31" s="62" t="str">
        <f t="shared" si="787"/>
        <v/>
      </c>
      <c r="TR31" s="62" t="str">
        <f t="shared" si="187"/>
        <v/>
      </c>
      <c r="TS31" s="62" t="str">
        <f t="shared" si="554"/>
        <v/>
      </c>
      <c r="TT31" s="64" t="str">
        <f t="shared" si="555"/>
        <v/>
      </c>
      <c r="TU31" s="62" t="str">
        <f t="shared" si="556"/>
        <v/>
      </c>
      <c r="TV31" s="63" t="str">
        <f t="shared" si="557"/>
        <v/>
      </c>
      <c r="TW31" s="62" t="str">
        <f t="shared" si="788"/>
        <v/>
      </c>
      <c r="TX31" s="62" t="str">
        <f t="shared" si="188"/>
        <v/>
      </c>
      <c r="TY31" s="62" t="str">
        <f t="shared" si="558"/>
        <v/>
      </c>
      <c r="TZ31" s="64" t="str">
        <f t="shared" si="559"/>
        <v/>
      </c>
      <c r="UA31" s="62" t="str">
        <f t="shared" si="560"/>
        <v/>
      </c>
      <c r="UB31" s="63" t="str">
        <f t="shared" si="561"/>
        <v/>
      </c>
      <c r="UC31" s="62" t="str">
        <f t="shared" si="789"/>
        <v/>
      </c>
      <c r="UD31" s="62" t="str">
        <f t="shared" si="189"/>
        <v/>
      </c>
      <c r="UE31" s="62" t="str">
        <f t="shared" si="562"/>
        <v/>
      </c>
      <c r="UF31" s="64" t="str">
        <f t="shared" si="563"/>
        <v/>
      </c>
      <c r="UG31" s="62" t="str">
        <f t="shared" si="564"/>
        <v/>
      </c>
      <c r="UH31" s="63" t="str">
        <f t="shared" si="565"/>
        <v/>
      </c>
      <c r="UI31" s="62" t="str">
        <f t="shared" si="790"/>
        <v/>
      </c>
      <c r="UJ31" s="62" t="str">
        <f t="shared" si="190"/>
        <v/>
      </c>
      <c r="UK31" s="62" t="str">
        <f t="shared" si="566"/>
        <v/>
      </c>
      <c r="UL31" s="64" t="str">
        <f t="shared" si="567"/>
        <v/>
      </c>
      <c r="UM31" s="62" t="str">
        <f t="shared" si="568"/>
        <v/>
      </c>
      <c r="UN31" s="63" t="str">
        <f t="shared" si="569"/>
        <v/>
      </c>
      <c r="UO31" s="62" t="str">
        <f t="shared" si="791"/>
        <v/>
      </c>
      <c r="UP31" s="62" t="str">
        <f t="shared" si="191"/>
        <v/>
      </c>
      <c r="UQ31" s="62" t="str">
        <f t="shared" si="570"/>
        <v/>
      </c>
      <c r="UR31" s="64" t="str">
        <f t="shared" si="571"/>
        <v/>
      </c>
      <c r="US31" s="62" t="str">
        <f t="shared" si="572"/>
        <v/>
      </c>
      <c r="UT31" s="63" t="str">
        <f t="shared" si="573"/>
        <v/>
      </c>
      <c r="UU31" s="62" t="str">
        <f t="shared" si="792"/>
        <v/>
      </c>
      <c r="UV31" s="62" t="str">
        <f t="shared" si="192"/>
        <v/>
      </c>
      <c r="UW31" s="62" t="str">
        <f t="shared" si="574"/>
        <v/>
      </c>
      <c r="UX31" s="64" t="str">
        <f t="shared" si="575"/>
        <v/>
      </c>
      <c r="UY31" s="62" t="str">
        <f t="shared" si="576"/>
        <v/>
      </c>
      <c r="UZ31" s="63" t="str">
        <f t="shared" si="577"/>
        <v/>
      </c>
      <c r="VA31" s="62" t="str">
        <f t="shared" si="793"/>
        <v/>
      </c>
      <c r="VB31" s="62" t="str">
        <f t="shared" si="193"/>
        <v/>
      </c>
      <c r="VC31" s="62" t="str">
        <f t="shared" si="578"/>
        <v/>
      </c>
      <c r="VD31" s="64" t="str">
        <f t="shared" si="579"/>
        <v/>
      </c>
      <c r="VE31" s="62" t="str">
        <f t="shared" si="580"/>
        <v/>
      </c>
      <c r="VF31" s="63" t="str">
        <f t="shared" si="581"/>
        <v/>
      </c>
      <c r="VG31" s="62" t="str">
        <f t="shared" si="794"/>
        <v/>
      </c>
      <c r="VH31" s="62" t="str">
        <f t="shared" si="194"/>
        <v/>
      </c>
      <c r="VI31" s="62" t="str">
        <f t="shared" si="582"/>
        <v/>
      </c>
      <c r="VJ31" s="64" t="str">
        <f t="shared" si="583"/>
        <v/>
      </c>
      <c r="VK31" s="62" t="str">
        <f t="shared" si="584"/>
        <v/>
      </c>
      <c r="VL31" s="63" t="str">
        <f t="shared" si="585"/>
        <v/>
      </c>
      <c r="VM31" s="62" t="str">
        <f t="shared" si="795"/>
        <v/>
      </c>
      <c r="VN31" s="62" t="str">
        <f t="shared" si="195"/>
        <v/>
      </c>
      <c r="VO31" s="62" t="str">
        <f t="shared" si="586"/>
        <v/>
      </c>
      <c r="VP31" s="64" t="str">
        <f t="shared" si="587"/>
        <v/>
      </c>
      <c r="VQ31" s="62" t="str">
        <f t="shared" si="588"/>
        <v/>
      </c>
      <c r="VR31" s="63" t="str">
        <f t="shared" si="589"/>
        <v/>
      </c>
      <c r="VS31" s="62" t="str">
        <f t="shared" si="796"/>
        <v/>
      </c>
      <c r="VT31" s="62" t="str">
        <f t="shared" si="196"/>
        <v/>
      </c>
      <c r="VU31" s="62" t="str">
        <f t="shared" si="590"/>
        <v/>
      </c>
      <c r="VV31" s="64" t="str">
        <f t="shared" si="591"/>
        <v/>
      </c>
      <c r="VW31" s="62" t="str">
        <f t="shared" si="592"/>
        <v/>
      </c>
      <c r="VX31" s="63" t="str">
        <f t="shared" si="593"/>
        <v/>
      </c>
      <c r="VY31" s="62" t="str">
        <f t="shared" si="797"/>
        <v/>
      </c>
      <c r="VZ31" s="62" t="str">
        <f t="shared" si="197"/>
        <v/>
      </c>
      <c r="WA31" s="62" t="str">
        <f t="shared" si="594"/>
        <v/>
      </c>
      <c r="WB31" s="64" t="str">
        <f t="shared" si="595"/>
        <v/>
      </c>
      <c r="WC31" s="62" t="str">
        <f t="shared" si="596"/>
        <v/>
      </c>
      <c r="WD31" s="63" t="str">
        <f t="shared" si="597"/>
        <v/>
      </c>
      <c r="WE31" s="62" t="str">
        <f t="shared" si="798"/>
        <v/>
      </c>
      <c r="WF31" s="62" t="str">
        <f t="shared" si="198"/>
        <v/>
      </c>
      <c r="WG31" s="62" t="str">
        <f t="shared" si="598"/>
        <v/>
      </c>
    </row>
    <row r="32" spans="2:605">
      <c r="B32" s="55" t="str">
        <f t="shared" si="98"/>
        <v>Asset 27</v>
      </c>
      <c r="C32" s="56">
        <f>+'Dep upto 31.03.2014'!FJ7</f>
        <v>0</v>
      </c>
      <c r="D32" s="56">
        <f>+'Dep upto 31.03.2014'!FK7</f>
        <v>0</v>
      </c>
      <c r="F32" s="64" t="str">
        <f t="shared" si="199"/>
        <v/>
      </c>
      <c r="G32" s="62" t="str">
        <f t="shared" si="200"/>
        <v/>
      </c>
      <c r="H32" s="63" t="str">
        <f t="shared" si="201"/>
        <v/>
      </c>
      <c r="I32" s="62" t="str">
        <f t="shared" si="699"/>
        <v/>
      </c>
      <c r="J32" s="62" t="str">
        <f t="shared" si="99"/>
        <v/>
      </c>
      <c r="K32" s="62" t="str">
        <f t="shared" si="202"/>
        <v/>
      </c>
      <c r="L32" s="64" t="str">
        <f t="shared" si="203"/>
        <v/>
      </c>
      <c r="M32" s="62" t="str">
        <f t="shared" si="204"/>
        <v/>
      </c>
      <c r="N32" s="63" t="str">
        <f t="shared" si="205"/>
        <v/>
      </c>
      <c r="O32" s="62" t="str">
        <f t="shared" si="700"/>
        <v/>
      </c>
      <c r="P32" s="62" t="str">
        <f t="shared" si="100"/>
        <v/>
      </c>
      <c r="Q32" s="62" t="str">
        <f t="shared" si="206"/>
        <v/>
      </c>
      <c r="R32" s="64" t="str">
        <f t="shared" si="207"/>
        <v/>
      </c>
      <c r="S32" s="62" t="str">
        <f t="shared" si="208"/>
        <v/>
      </c>
      <c r="T32" s="63" t="str">
        <f t="shared" si="209"/>
        <v/>
      </c>
      <c r="U32" s="62" t="str">
        <f t="shared" si="701"/>
        <v/>
      </c>
      <c r="V32" s="62" t="str">
        <f t="shared" si="101"/>
        <v/>
      </c>
      <c r="W32" s="62" t="str">
        <f t="shared" si="210"/>
        <v/>
      </c>
      <c r="X32" s="64" t="str">
        <f t="shared" si="211"/>
        <v>2011-2012</v>
      </c>
      <c r="Y32" s="62">
        <f t="shared" si="212"/>
        <v>3326.133670396237</v>
      </c>
      <c r="Z32" s="63">
        <f t="shared" si="213"/>
        <v>1</v>
      </c>
      <c r="AA32" s="62">
        <f t="shared" si="702"/>
        <v>365</v>
      </c>
      <c r="AB32" s="62">
        <f t="shared" si="102"/>
        <v>462.66519355211653</v>
      </c>
      <c r="AC32" s="62">
        <f t="shared" si="214"/>
        <v>2863.4684768441202</v>
      </c>
      <c r="AD32" s="64" t="str">
        <f t="shared" si="215"/>
        <v/>
      </c>
      <c r="AE32" s="62" t="str">
        <f t="shared" si="216"/>
        <v/>
      </c>
      <c r="AF32" s="63" t="str">
        <f t="shared" si="217"/>
        <v/>
      </c>
      <c r="AG32" s="62" t="str">
        <f t="shared" si="703"/>
        <v/>
      </c>
      <c r="AH32" s="62" t="str">
        <f t="shared" si="103"/>
        <v/>
      </c>
      <c r="AI32" s="62" t="str">
        <f t="shared" si="218"/>
        <v/>
      </c>
      <c r="AJ32" s="64" t="str">
        <f t="shared" si="219"/>
        <v/>
      </c>
      <c r="AK32" s="62" t="str">
        <f t="shared" si="220"/>
        <v/>
      </c>
      <c r="AL32" s="63" t="str">
        <f t="shared" si="221"/>
        <v/>
      </c>
      <c r="AM32" s="62" t="str">
        <f t="shared" si="704"/>
        <v/>
      </c>
      <c r="AN32" s="62" t="str">
        <f t="shared" si="104"/>
        <v/>
      </c>
      <c r="AO32" s="62" t="str">
        <f t="shared" si="222"/>
        <v/>
      </c>
      <c r="AP32" s="64" t="str">
        <f t="shared" si="223"/>
        <v/>
      </c>
      <c r="AQ32" s="62" t="str">
        <f t="shared" si="224"/>
        <v/>
      </c>
      <c r="AR32" s="63" t="str">
        <f t="shared" si="225"/>
        <v/>
      </c>
      <c r="AS32" s="62" t="str">
        <f t="shared" si="705"/>
        <v/>
      </c>
      <c r="AT32" s="62" t="str">
        <f t="shared" si="105"/>
        <v/>
      </c>
      <c r="AU32" s="62" t="str">
        <f t="shared" si="226"/>
        <v/>
      </c>
      <c r="AV32" s="64" t="str">
        <f t="shared" si="227"/>
        <v/>
      </c>
      <c r="AW32" s="62" t="str">
        <f t="shared" si="228"/>
        <v/>
      </c>
      <c r="AX32" s="63" t="str">
        <f t="shared" si="229"/>
        <v/>
      </c>
      <c r="AY32" s="62" t="str">
        <f t="shared" si="706"/>
        <v/>
      </c>
      <c r="AZ32" s="62" t="str">
        <f t="shared" si="106"/>
        <v/>
      </c>
      <c r="BA32" s="62" t="str">
        <f t="shared" si="230"/>
        <v/>
      </c>
      <c r="BB32" s="64" t="str">
        <f t="shared" si="231"/>
        <v/>
      </c>
      <c r="BC32" s="62" t="str">
        <f t="shared" si="232"/>
        <v/>
      </c>
      <c r="BD32" s="63" t="str">
        <f t="shared" si="233"/>
        <v/>
      </c>
      <c r="BE32" s="62" t="str">
        <f t="shared" si="707"/>
        <v/>
      </c>
      <c r="BF32" s="62" t="str">
        <f t="shared" si="107"/>
        <v/>
      </c>
      <c r="BG32" s="62" t="str">
        <f t="shared" si="234"/>
        <v/>
      </c>
      <c r="BH32" s="64" t="str">
        <f t="shared" si="235"/>
        <v/>
      </c>
      <c r="BI32" s="62" t="str">
        <f t="shared" si="236"/>
        <v/>
      </c>
      <c r="BJ32" s="63" t="str">
        <f t="shared" si="237"/>
        <v/>
      </c>
      <c r="BK32" s="62" t="str">
        <f t="shared" si="708"/>
        <v/>
      </c>
      <c r="BL32" s="62" t="str">
        <f t="shared" si="108"/>
        <v/>
      </c>
      <c r="BM32" s="62" t="str">
        <f t="shared" si="238"/>
        <v/>
      </c>
      <c r="BN32" s="64" t="str">
        <f t="shared" si="239"/>
        <v/>
      </c>
      <c r="BO32" s="62" t="str">
        <f t="shared" si="240"/>
        <v/>
      </c>
      <c r="BP32" s="63" t="str">
        <f t="shared" si="241"/>
        <v/>
      </c>
      <c r="BQ32" s="62" t="str">
        <f t="shared" si="709"/>
        <v/>
      </c>
      <c r="BR32" s="62" t="str">
        <f t="shared" si="109"/>
        <v/>
      </c>
      <c r="BS32" s="62" t="str">
        <f t="shared" si="242"/>
        <v/>
      </c>
      <c r="BT32" s="64" t="str">
        <f t="shared" si="243"/>
        <v/>
      </c>
      <c r="BU32" s="62" t="str">
        <f t="shared" si="244"/>
        <v/>
      </c>
      <c r="BV32" s="63" t="str">
        <f t="shared" si="245"/>
        <v/>
      </c>
      <c r="BW32" s="62" t="str">
        <f t="shared" si="710"/>
        <v/>
      </c>
      <c r="BX32" s="62" t="str">
        <f t="shared" si="110"/>
        <v/>
      </c>
      <c r="BY32" s="62" t="str">
        <f t="shared" si="246"/>
        <v/>
      </c>
      <c r="BZ32" s="64" t="str">
        <f t="shared" si="247"/>
        <v/>
      </c>
      <c r="CA32" s="62" t="str">
        <f t="shared" si="248"/>
        <v/>
      </c>
      <c r="CB32" s="63" t="str">
        <f t="shared" si="249"/>
        <v/>
      </c>
      <c r="CC32" s="62" t="str">
        <f t="shared" si="711"/>
        <v/>
      </c>
      <c r="CD32" s="62" t="str">
        <f t="shared" si="111"/>
        <v/>
      </c>
      <c r="CE32" s="62" t="str">
        <f t="shared" si="250"/>
        <v/>
      </c>
      <c r="CF32" s="64" t="str">
        <f t="shared" si="251"/>
        <v/>
      </c>
      <c r="CG32" s="62" t="str">
        <f t="shared" si="252"/>
        <v/>
      </c>
      <c r="CH32" s="63" t="str">
        <f t="shared" si="253"/>
        <v/>
      </c>
      <c r="CI32" s="62" t="str">
        <f t="shared" si="712"/>
        <v/>
      </c>
      <c r="CJ32" s="62" t="str">
        <f t="shared" si="112"/>
        <v/>
      </c>
      <c r="CK32" s="62" t="str">
        <f t="shared" si="254"/>
        <v/>
      </c>
      <c r="CL32" s="64" t="str">
        <f t="shared" si="255"/>
        <v/>
      </c>
      <c r="CM32" s="62" t="str">
        <f t="shared" si="256"/>
        <v/>
      </c>
      <c r="CN32" s="63" t="str">
        <f t="shared" si="257"/>
        <v/>
      </c>
      <c r="CO32" s="62" t="str">
        <f t="shared" si="713"/>
        <v/>
      </c>
      <c r="CP32" s="62" t="str">
        <f t="shared" si="113"/>
        <v/>
      </c>
      <c r="CQ32" s="62" t="str">
        <f t="shared" si="258"/>
        <v/>
      </c>
      <c r="CR32" s="64" t="str">
        <f t="shared" si="259"/>
        <v/>
      </c>
      <c r="CS32" s="62" t="str">
        <f t="shared" si="260"/>
        <v/>
      </c>
      <c r="CT32" s="63" t="str">
        <f t="shared" si="261"/>
        <v/>
      </c>
      <c r="CU32" s="62" t="str">
        <f t="shared" si="714"/>
        <v/>
      </c>
      <c r="CV32" s="62" t="str">
        <f t="shared" si="114"/>
        <v/>
      </c>
      <c r="CW32" s="62" t="str">
        <f t="shared" si="262"/>
        <v/>
      </c>
      <c r="CX32" s="64" t="str">
        <f t="shared" si="263"/>
        <v/>
      </c>
      <c r="CY32" s="62" t="str">
        <f t="shared" si="264"/>
        <v/>
      </c>
      <c r="CZ32" s="63" t="str">
        <f t="shared" si="265"/>
        <v/>
      </c>
      <c r="DA32" s="62" t="str">
        <f t="shared" si="715"/>
        <v/>
      </c>
      <c r="DB32" s="62" t="str">
        <f t="shared" si="115"/>
        <v/>
      </c>
      <c r="DC32" s="62" t="str">
        <f t="shared" si="266"/>
        <v/>
      </c>
      <c r="DD32" s="64" t="str">
        <f t="shared" si="267"/>
        <v/>
      </c>
      <c r="DE32" s="62" t="str">
        <f t="shared" si="268"/>
        <v/>
      </c>
      <c r="DF32" s="63" t="str">
        <f t="shared" si="269"/>
        <v/>
      </c>
      <c r="DG32" s="62" t="str">
        <f t="shared" si="716"/>
        <v/>
      </c>
      <c r="DH32" s="62" t="str">
        <f t="shared" si="116"/>
        <v/>
      </c>
      <c r="DI32" s="62" t="str">
        <f t="shared" si="270"/>
        <v/>
      </c>
      <c r="DJ32" s="64" t="str">
        <f t="shared" si="271"/>
        <v/>
      </c>
      <c r="DK32" s="62" t="str">
        <f t="shared" si="272"/>
        <v/>
      </c>
      <c r="DL32" s="63" t="str">
        <f t="shared" si="273"/>
        <v/>
      </c>
      <c r="DM32" s="62" t="str">
        <f t="shared" si="717"/>
        <v/>
      </c>
      <c r="DN32" s="62" t="str">
        <f t="shared" si="117"/>
        <v/>
      </c>
      <c r="DO32" s="62" t="str">
        <f t="shared" si="274"/>
        <v/>
      </c>
      <c r="DP32" s="64" t="str">
        <f t="shared" si="275"/>
        <v/>
      </c>
      <c r="DQ32" s="62" t="str">
        <f t="shared" si="276"/>
        <v/>
      </c>
      <c r="DR32" s="63" t="str">
        <f t="shared" si="277"/>
        <v/>
      </c>
      <c r="DS32" s="62" t="str">
        <f t="shared" si="718"/>
        <v/>
      </c>
      <c r="DT32" s="62" t="str">
        <f t="shared" si="118"/>
        <v/>
      </c>
      <c r="DU32" s="62" t="str">
        <f t="shared" si="278"/>
        <v/>
      </c>
      <c r="DV32" s="64" t="str">
        <f t="shared" si="279"/>
        <v/>
      </c>
      <c r="DW32" s="62" t="str">
        <f t="shared" si="280"/>
        <v/>
      </c>
      <c r="DX32" s="63" t="str">
        <f t="shared" si="281"/>
        <v/>
      </c>
      <c r="DY32" s="62" t="str">
        <f t="shared" si="719"/>
        <v/>
      </c>
      <c r="DZ32" s="62" t="str">
        <f t="shared" si="119"/>
        <v/>
      </c>
      <c r="EA32" s="62" t="str">
        <f t="shared" si="282"/>
        <v/>
      </c>
      <c r="EB32" s="64" t="str">
        <f t="shared" si="283"/>
        <v/>
      </c>
      <c r="EC32" s="62" t="str">
        <f t="shared" si="284"/>
        <v/>
      </c>
      <c r="ED32" s="63" t="str">
        <f t="shared" si="285"/>
        <v/>
      </c>
      <c r="EE32" s="62" t="str">
        <f t="shared" si="720"/>
        <v/>
      </c>
      <c r="EF32" s="62" t="str">
        <f t="shared" si="120"/>
        <v/>
      </c>
      <c r="EG32" s="62" t="str">
        <f t="shared" si="286"/>
        <v/>
      </c>
      <c r="EH32" s="64" t="str">
        <f t="shared" si="287"/>
        <v/>
      </c>
      <c r="EI32" s="62" t="str">
        <f t="shared" si="288"/>
        <v/>
      </c>
      <c r="EJ32" s="63" t="str">
        <f t="shared" si="289"/>
        <v/>
      </c>
      <c r="EK32" s="62" t="str">
        <f t="shared" si="721"/>
        <v/>
      </c>
      <c r="EL32" s="62" t="str">
        <f t="shared" si="121"/>
        <v/>
      </c>
      <c r="EM32" s="62" t="str">
        <f t="shared" si="290"/>
        <v/>
      </c>
      <c r="EN32" s="64" t="str">
        <f t="shared" si="291"/>
        <v/>
      </c>
      <c r="EO32" s="62" t="str">
        <f t="shared" si="292"/>
        <v/>
      </c>
      <c r="EP32" s="63" t="str">
        <f t="shared" si="293"/>
        <v/>
      </c>
      <c r="EQ32" s="62" t="str">
        <f t="shared" si="722"/>
        <v/>
      </c>
      <c r="ER32" s="62" t="str">
        <f t="shared" si="122"/>
        <v/>
      </c>
      <c r="ES32" s="62" t="str">
        <f t="shared" si="294"/>
        <v/>
      </c>
      <c r="ET32" s="64" t="str">
        <f t="shared" si="295"/>
        <v/>
      </c>
      <c r="EU32" s="62" t="str">
        <f t="shared" si="296"/>
        <v/>
      </c>
      <c r="EV32" s="63" t="str">
        <f t="shared" si="297"/>
        <v/>
      </c>
      <c r="EW32" s="62" t="str">
        <f t="shared" si="723"/>
        <v/>
      </c>
      <c r="EX32" s="62" t="str">
        <f t="shared" si="123"/>
        <v/>
      </c>
      <c r="EY32" s="62" t="str">
        <f t="shared" si="298"/>
        <v/>
      </c>
      <c r="EZ32" s="64" t="str">
        <f t="shared" si="299"/>
        <v/>
      </c>
      <c r="FA32" s="62" t="str">
        <f t="shared" si="300"/>
        <v/>
      </c>
      <c r="FB32" s="63" t="str">
        <f t="shared" si="301"/>
        <v/>
      </c>
      <c r="FC32" s="62" t="str">
        <f t="shared" si="724"/>
        <v/>
      </c>
      <c r="FD32" s="62" t="str">
        <f t="shared" si="124"/>
        <v/>
      </c>
      <c r="FE32" s="62" t="str">
        <f t="shared" si="302"/>
        <v/>
      </c>
      <c r="FF32" s="64" t="str">
        <f t="shared" si="303"/>
        <v/>
      </c>
      <c r="FG32" s="62" t="str">
        <f t="shared" si="304"/>
        <v/>
      </c>
      <c r="FH32" s="63" t="str">
        <f t="shared" si="305"/>
        <v/>
      </c>
      <c r="FI32" s="62" t="str">
        <f t="shared" si="725"/>
        <v/>
      </c>
      <c r="FJ32" s="62" t="str">
        <f t="shared" si="125"/>
        <v/>
      </c>
      <c r="FK32" s="62" t="str">
        <f t="shared" si="306"/>
        <v/>
      </c>
      <c r="FL32" s="64" t="str">
        <f t="shared" si="307"/>
        <v/>
      </c>
      <c r="FM32" s="62" t="str">
        <f t="shared" si="308"/>
        <v/>
      </c>
      <c r="FN32" s="63" t="str">
        <f t="shared" si="309"/>
        <v/>
      </c>
      <c r="FO32" s="62" t="str">
        <f t="shared" si="726"/>
        <v/>
      </c>
      <c r="FP32" s="62" t="str">
        <f t="shared" si="126"/>
        <v/>
      </c>
      <c r="FQ32" s="62" t="str">
        <f t="shared" si="310"/>
        <v/>
      </c>
      <c r="FR32" s="64" t="str">
        <f t="shared" si="311"/>
        <v/>
      </c>
      <c r="FS32" s="62" t="str">
        <f t="shared" si="312"/>
        <v/>
      </c>
      <c r="FT32" s="63" t="str">
        <f t="shared" si="313"/>
        <v/>
      </c>
      <c r="FU32" s="62" t="str">
        <f t="shared" si="727"/>
        <v/>
      </c>
      <c r="FV32" s="62" t="str">
        <f t="shared" si="127"/>
        <v/>
      </c>
      <c r="FW32" s="62" t="str">
        <f t="shared" si="314"/>
        <v/>
      </c>
      <c r="FX32" s="64" t="str">
        <f t="shared" si="315"/>
        <v/>
      </c>
      <c r="FY32" s="62" t="str">
        <f t="shared" si="316"/>
        <v/>
      </c>
      <c r="FZ32" s="63" t="str">
        <f t="shared" si="317"/>
        <v/>
      </c>
      <c r="GA32" s="62" t="str">
        <f t="shared" si="728"/>
        <v/>
      </c>
      <c r="GB32" s="62" t="str">
        <f t="shared" si="128"/>
        <v/>
      </c>
      <c r="GC32" s="62" t="str">
        <f t="shared" si="318"/>
        <v/>
      </c>
      <c r="GD32" s="64" t="str">
        <f t="shared" si="319"/>
        <v/>
      </c>
      <c r="GE32" s="62" t="str">
        <f t="shared" si="320"/>
        <v/>
      </c>
      <c r="GF32" s="63" t="str">
        <f t="shared" si="321"/>
        <v/>
      </c>
      <c r="GG32" s="62" t="str">
        <f t="shared" si="729"/>
        <v/>
      </c>
      <c r="GH32" s="62" t="str">
        <f t="shared" si="129"/>
        <v/>
      </c>
      <c r="GI32" s="62" t="str">
        <f t="shared" si="322"/>
        <v/>
      </c>
      <c r="GJ32" s="64" t="str">
        <f t="shared" si="323"/>
        <v/>
      </c>
      <c r="GK32" s="62" t="str">
        <f t="shared" si="324"/>
        <v/>
      </c>
      <c r="GL32" s="63" t="str">
        <f t="shared" si="325"/>
        <v/>
      </c>
      <c r="GM32" s="62" t="str">
        <f t="shared" si="730"/>
        <v/>
      </c>
      <c r="GN32" s="62" t="str">
        <f t="shared" si="130"/>
        <v/>
      </c>
      <c r="GO32" s="62" t="str">
        <f t="shared" si="326"/>
        <v/>
      </c>
      <c r="GP32" s="64" t="str">
        <f t="shared" si="327"/>
        <v/>
      </c>
      <c r="GQ32" s="62" t="str">
        <f t="shared" si="328"/>
        <v/>
      </c>
      <c r="GR32" s="63" t="str">
        <f t="shared" si="329"/>
        <v/>
      </c>
      <c r="GS32" s="62" t="str">
        <f t="shared" si="731"/>
        <v/>
      </c>
      <c r="GT32" s="62" t="str">
        <f t="shared" si="131"/>
        <v/>
      </c>
      <c r="GU32" s="62" t="str">
        <f t="shared" si="330"/>
        <v/>
      </c>
      <c r="GV32" s="64" t="str">
        <f t="shared" si="331"/>
        <v/>
      </c>
      <c r="GW32" s="62" t="str">
        <f t="shared" si="332"/>
        <v/>
      </c>
      <c r="GX32" s="63" t="str">
        <f t="shared" si="333"/>
        <v/>
      </c>
      <c r="GY32" s="62" t="str">
        <f t="shared" si="732"/>
        <v/>
      </c>
      <c r="GZ32" s="62" t="str">
        <f t="shared" si="132"/>
        <v/>
      </c>
      <c r="HA32" s="62" t="str">
        <f t="shared" si="334"/>
        <v/>
      </c>
      <c r="HB32" s="64" t="str">
        <f t="shared" si="335"/>
        <v/>
      </c>
      <c r="HC32" s="62" t="str">
        <f t="shared" si="336"/>
        <v/>
      </c>
      <c r="HD32" s="63" t="str">
        <f t="shared" si="337"/>
        <v/>
      </c>
      <c r="HE32" s="62" t="str">
        <f t="shared" si="733"/>
        <v/>
      </c>
      <c r="HF32" s="62" t="str">
        <f t="shared" si="133"/>
        <v/>
      </c>
      <c r="HG32" s="62" t="str">
        <f t="shared" si="338"/>
        <v/>
      </c>
      <c r="HH32" s="64" t="str">
        <f t="shared" si="339"/>
        <v/>
      </c>
      <c r="HI32" s="62" t="str">
        <f t="shared" si="340"/>
        <v/>
      </c>
      <c r="HJ32" s="63" t="str">
        <f t="shared" si="341"/>
        <v/>
      </c>
      <c r="HK32" s="62" t="str">
        <f t="shared" si="734"/>
        <v/>
      </c>
      <c r="HL32" s="62" t="str">
        <f t="shared" si="134"/>
        <v/>
      </c>
      <c r="HM32" s="62" t="str">
        <f t="shared" si="342"/>
        <v/>
      </c>
      <c r="HN32" s="64" t="str">
        <f t="shared" si="343"/>
        <v/>
      </c>
      <c r="HO32" s="62" t="str">
        <f t="shared" si="344"/>
        <v/>
      </c>
      <c r="HP32" s="63" t="str">
        <f t="shared" si="345"/>
        <v/>
      </c>
      <c r="HQ32" s="62" t="str">
        <f t="shared" si="735"/>
        <v/>
      </c>
      <c r="HR32" s="62" t="str">
        <f t="shared" si="135"/>
        <v/>
      </c>
      <c r="HS32" s="62" t="str">
        <f t="shared" si="346"/>
        <v/>
      </c>
      <c r="HT32" s="64" t="str">
        <f t="shared" si="347"/>
        <v/>
      </c>
      <c r="HU32" s="62" t="str">
        <f t="shared" si="348"/>
        <v/>
      </c>
      <c r="HV32" s="63" t="str">
        <f t="shared" si="349"/>
        <v/>
      </c>
      <c r="HW32" s="62" t="str">
        <f t="shared" si="736"/>
        <v/>
      </c>
      <c r="HX32" s="62" t="str">
        <f t="shared" si="136"/>
        <v/>
      </c>
      <c r="HY32" s="62" t="str">
        <f t="shared" si="350"/>
        <v/>
      </c>
      <c r="HZ32" s="64" t="str">
        <f t="shared" si="351"/>
        <v/>
      </c>
      <c r="IA32" s="62" t="str">
        <f t="shared" si="352"/>
        <v/>
      </c>
      <c r="IB32" s="63" t="str">
        <f t="shared" si="353"/>
        <v/>
      </c>
      <c r="IC32" s="62" t="str">
        <f t="shared" si="737"/>
        <v/>
      </c>
      <c r="ID32" s="62" t="str">
        <f t="shared" si="137"/>
        <v/>
      </c>
      <c r="IE32" s="62" t="str">
        <f t="shared" si="354"/>
        <v/>
      </c>
      <c r="IF32" s="64" t="str">
        <f t="shared" si="355"/>
        <v/>
      </c>
      <c r="IG32" s="62" t="str">
        <f t="shared" si="356"/>
        <v/>
      </c>
      <c r="IH32" s="63" t="str">
        <f t="shared" si="357"/>
        <v/>
      </c>
      <c r="II32" s="62" t="str">
        <f t="shared" si="738"/>
        <v/>
      </c>
      <c r="IJ32" s="62" t="str">
        <f t="shared" si="138"/>
        <v/>
      </c>
      <c r="IK32" s="62" t="str">
        <f t="shared" si="358"/>
        <v/>
      </c>
      <c r="IL32" s="64" t="str">
        <f t="shared" si="359"/>
        <v/>
      </c>
      <c r="IM32" s="62" t="str">
        <f t="shared" si="360"/>
        <v/>
      </c>
      <c r="IN32" s="63" t="str">
        <f t="shared" si="361"/>
        <v/>
      </c>
      <c r="IO32" s="62" t="str">
        <f t="shared" si="739"/>
        <v/>
      </c>
      <c r="IP32" s="62" t="str">
        <f t="shared" si="139"/>
        <v/>
      </c>
      <c r="IQ32" s="62" t="str">
        <f t="shared" si="362"/>
        <v/>
      </c>
      <c r="IR32" s="64" t="str">
        <f t="shared" si="363"/>
        <v/>
      </c>
      <c r="IS32" s="62" t="str">
        <f t="shared" si="364"/>
        <v/>
      </c>
      <c r="IT32" s="63" t="str">
        <f t="shared" si="365"/>
        <v/>
      </c>
      <c r="IU32" s="62" t="str">
        <f t="shared" si="740"/>
        <v/>
      </c>
      <c r="IV32" s="62" t="str">
        <f t="shared" si="140"/>
        <v/>
      </c>
      <c r="IW32" s="62" t="str">
        <f t="shared" si="366"/>
        <v/>
      </c>
      <c r="IX32" s="64" t="str">
        <f t="shared" si="367"/>
        <v/>
      </c>
      <c r="IY32" s="62" t="str">
        <f t="shared" si="368"/>
        <v/>
      </c>
      <c r="IZ32" s="63" t="str">
        <f t="shared" si="369"/>
        <v/>
      </c>
      <c r="JA32" s="62" t="str">
        <f t="shared" si="741"/>
        <v/>
      </c>
      <c r="JB32" s="62" t="str">
        <f t="shared" si="141"/>
        <v/>
      </c>
      <c r="JC32" s="62" t="str">
        <f t="shared" si="370"/>
        <v/>
      </c>
      <c r="JD32" s="64" t="str">
        <f t="shared" si="371"/>
        <v/>
      </c>
      <c r="JE32" s="62" t="str">
        <f t="shared" si="372"/>
        <v/>
      </c>
      <c r="JF32" s="63" t="str">
        <f t="shared" si="373"/>
        <v/>
      </c>
      <c r="JG32" s="62" t="str">
        <f t="shared" si="742"/>
        <v/>
      </c>
      <c r="JH32" s="62" t="str">
        <f t="shared" si="142"/>
        <v/>
      </c>
      <c r="JI32" s="62" t="str">
        <f t="shared" si="374"/>
        <v/>
      </c>
      <c r="JJ32" s="64" t="str">
        <f t="shared" si="375"/>
        <v/>
      </c>
      <c r="JK32" s="62" t="str">
        <f t="shared" si="376"/>
        <v/>
      </c>
      <c r="JL32" s="63" t="str">
        <f t="shared" si="377"/>
        <v/>
      </c>
      <c r="JM32" s="62" t="str">
        <f t="shared" si="743"/>
        <v/>
      </c>
      <c r="JN32" s="62" t="str">
        <f t="shared" si="143"/>
        <v/>
      </c>
      <c r="JO32" s="62" t="str">
        <f t="shared" si="378"/>
        <v/>
      </c>
      <c r="JP32" s="64" t="str">
        <f t="shared" si="379"/>
        <v/>
      </c>
      <c r="JQ32" s="62" t="str">
        <f t="shared" si="380"/>
        <v/>
      </c>
      <c r="JR32" s="63" t="str">
        <f t="shared" si="381"/>
        <v/>
      </c>
      <c r="JS32" s="62" t="str">
        <f t="shared" si="744"/>
        <v/>
      </c>
      <c r="JT32" s="62" t="str">
        <f t="shared" si="144"/>
        <v/>
      </c>
      <c r="JU32" s="62" t="str">
        <f t="shared" si="382"/>
        <v/>
      </c>
      <c r="JV32" s="64" t="str">
        <f t="shared" si="383"/>
        <v/>
      </c>
      <c r="JW32" s="62" t="str">
        <f t="shared" si="384"/>
        <v/>
      </c>
      <c r="JX32" s="63" t="str">
        <f t="shared" si="385"/>
        <v/>
      </c>
      <c r="JY32" s="62" t="str">
        <f t="shared" si="745"/>
        <v/>
      </c>
      <c r="JZ32" s="62" t="str">
        <f t="shared" si="145"/>
        <v/>
      </c>
      <c r="KA32" s="62" t="str">
        <f t="shared" si="386"/>
        <v/>
      </c>
      <c r="KB32" s="64" t="str">
        <f t="shared" si="387"/>
        <v/>
      </c>
      <c r="KC32" s="62" t="str">
        <f t="shared" si="388"/>
        <v/>
      </c>
      <c r="KD32" s="63" t="str">
        <f t="shared" si="389"/>
        <v/>
      </c>
      <c r="KE32" s="62" t="str">
        <f t="shared" si="746"/>
        <v/>
      </c>
      <c r="KF32" s="62" t="str">
        <f t="shared" si="146"/>
        <v/>
      </c>
      <c r="KG32" s="62" t="str">
        <f t="shared" si="390"/>
        <v/>
      </c>
      <c r="KH32" s="64" t="str">
        <f t="shared" si="391"/>
        <v/>
      </c>
      <c r="KI32" s="62" t="str">
        <f t="shared" si="392"/>
        <v/>
      </c>
      <c r="KJ32" s="63" t="str">
        <f t="shared" si="393"/>
        <v/>
      </c>
      <c r="KK32" s="62" t="str">
        <f t="shared" si="747"/>
        <v/>
      </c>
      <c r="KL32" s="62" t="str">
        <f t="shared" si="147"/>
        <v/>
      </c>
      <c r="KM32" s="62" t="str">
        <f t="shared" si="394"/>
        <v/>
      </c>
      <c r="KN32" s="64" t="str">
        <f t="shared" si="395"/>
        <v/>
      </c>
      <c r="KO32" s="62" t="str">
        <f t="shared" si="396"/>
        <v/>
      </c>
      <c r="KP32" s="63" t="str">
        <f t="shared" si="397"/>
        <v/>
      </c>
      <c r="KQ32" s="62" t="str">
        <f t="shared" si="748"/>
        <v/>
      </c>
      <c r="KR32" s="62" t="str">
        <f t="shared" si="148"/>
        <v/>
      </c>
      <c r="KS32" s="62" t="str">
        <f t="shared" si="398"/>
        <v/>
      </c>
      <c r="KT32" s="64" t="str">
        <f t="shared" si="399"/>
        <v/>
      </c>
      <c r="KU32" s="62" t="str">
        <f t="shared" si="400"/>
        <v/>
      </c>
      <c r="KV32" s="63" t="str">
        <f t="shared" si="401"/>
        <v/>
      </c>
      <c r="KW32" s="62" t="str">
        <f t="shared" si="749"/>
        <v/>
      </c>
      <c r="KX32" s="62" t="str">
        <f t="shared" si="149"/>
        <v/>
      </c>
      <c r="KY32" s="62" t="str">
        <f t="shared" si="402"/>
        <v/>
      </c>
      <c r="KZ32" s="64" t="str">
        <f t="shared" si="403"/>
        <v/>
      </c>
      <c r="LA32" s="62" t="str">
        <f t="shared" si="404"/>
        <v/>
      </c>
      <c r="LB32" s="63" t="str">
        <f t="shared" si="405"/>
        <v/>
      </c>
      <c r="LC32" s="62" t="str">
        <f t="shared" si="750"/>
        <v/>
      </c>
      <c r="LD32" s="62" t="str">
        <f t="shared" si="150"/>
        <v/>
      </c>
      <c r="LE32" s="62" t="str">
        <f t="shared" si="406"/>
        <v/>
      </c>
      <c r="LF32" s="64" t="str">
        <f t="shared" si="407"/>
        <v/>
      </c>
      <c r="LG32" s="62" t="str">
        <f t="shared" si="408"/>
        <v/>
      </c>
      <c r="LH32" s="63" t="str">
        <f t="shared" si="409"/>
        <v/>
      </c>
      <c r="LI32" s="62" t="str">
        <f t="shared" si="751"/>
        <v/>
      </c>
      <c r="LJ32" s="62" t="str">
        <f t="shared" si="151"/>
        <v/>
      </c>
      <c r="LK32" s="62" t="str">
        <f t="shared" si="410"/>
        <v/>
      </c>
      <c r="LL32" s="64" t="str">
        <f t="shared" si="411"/>
        <v/>
      </c>
      <c r="LM32" s="62" t="str">
        <f t="shared" si="412"/>
        <v/>
      </c>
      <c r="LN32" s="63" t="str">
        <f t="shared" si="413"/>
        <v/>
      </c>
      <c r="LO32" s="62" t="str">
        <f t="shared" si="752"/>
        <v/>
      </c>
      <c r="LP32" s="62" t="str">
        <f t="shared" si="152"/>
        <v/>
      </c>
      <c r="LQ32" s="62" t="str">
        <f t="shared" si="414"/>
        <v/>
      </c>
      <c r="LR32" s="64" t="str">
        <f t="shared" si="415"/>
        <v/>
      </c>
      <c r="LS32" s="62" t="str">
        <f t="shared" si="416"/>
        <v/>
      </c>
      <c r="LT32" s="63" t="str">
        <f t="shared" si="417"/>
        <v/>
      </c>
      <c r="LU32" s="62" t="str">
        <f t="shared" si="753"/>
        <v/>
      </c>
      <c r="LV32" s="62" t="str">
        <f t="shared" si="153"/>
        <v/>
      </c>
      <c r="LW32" s="62" t="str">
        <f t="shared" si="418"/>
        <v/>
      </c>
      <c r="LX32" s="64" t="str">
        <f t="shared" si="419"/>
        <v/>
      </c>
      <c r="LY32" s="62" t="str">
        <f t="shared" si="420"/>
        <v/>
      </c>
      <c r="LZ32" s="63" t="str">
        <f t="shared" si="421"/>
        <v/>
      </c>
      <c r="MA32" s="62" t="str">
        <f t="shared" si="754"/>
        <v/>
      </c>
      <c r="MB32" s="62" t="str">
        <f t="shared" si="154"/>
        <v/>
      </c>
      <c r="MC32" s="62" t="str">
        <f t="shared" si="422"/>
        <v/>
      </c>
      <c r="MD32" s="64" t="str">
        <f t="shared" si="423"/>
        <v/>
      </c>
      <c r="ME32" s="62" t="str">
        <f t="shared" si="424"/>
        <v/>
      </c>
      <c r="MF32" s="63" t="str">
        <f t="shared" si="425"/>
        <v/>
      </c>
      <c r="MG32" s="62" t="str">
        <f t="shared" si="755"/>
        <v/>
      </c>
      <c r="MH32" s="62" t="str">
        <f t="shared" si="155"/>
        <v/>
      </c>
      <c r="MI32" s="62" t="str">
        <f t="shared" si="426"/>
        <v/>
      </c>
      <c r="MJ32" s="64" t="str">
        <f t="shared" si="427"/>
        <v/>
      </c>
      <c r="MK32" s="62" t="str">
        <f t="shared" si="428"/>
        <v/>
      </c>
      <c r="ML32" s="63" t="str">
        <f t="shared" si="429"/>
        <v/>
      </c>
      <c r="MM32" s="62" t="str">
        <f t="shared" si="756"/>
        <v/>
      </c>
      <c r="MN32" s="62" t="str">
        <f t="shared" si="156"/>
        <v/>
      </c>
      <c r="MO32" s="62" t="str">
        <f t="shared" si="430"/>
        <v/>
      </c>
      <c r="MP32" s="64" t="str">
        <f t="shared" si="431"/>
        <v/>
      </c>
      <c r="MQ32" s="62" t="str">
        <f t="shared" si="432"/>
        <v/>
      </c>
      <c r="MR32" s="63" t="str">
        <f t="shared" si="433"/>
        <v/>
      </c>
      <c r="MS32" s="62" t="str">
        <f t="shared" si="757"/>
        <v/>
      </c>
      <c r="MT32" s="62" t="str">
        <f t="shared" si="157"/>
        <v/>
      </c>
      <c r="MU32" s="62" t="str">
        <f t="shared" si="434"/>
        <v/>
      </c>
      <c r="MV32" s="64" t="str">
        <f t="shared" si="435"/>
        <v/>
      </c>
      <c r="MW32" s="62" t="str">
        <f t="shared" si="436"/>
        <v/>
      </c>
      <c r="MX32" s="63" t="str">
        <f t="shared" si="437"/>
        <v/>
      </c>
      <c r="MY32" s="62" t="str">
        <f t="shared" si="758"/>
        <v/>
      </c>
      <c r="MZ32" s="62" t="str">
        <f t="shared" si="158"/>
        <v/>
      </c>
      <c r="NA32" s="62" t="str">
        <f t="shared" si="438"/>
        <v/>
      </c>
      <c r="NB32" s="64" t="str">
        <f t="shared" si="439"/>
        <v/>
      </c>
      <c r="NC32" s="62" t="str">
        <f t="shared" si="440"/>
        <v/>
      </c>
      <c r="ND32" s="63" t="str">
        <f t="shared" si="441"/>
        <v/>
      </c>
      <c r="NE32" s="62" t="str">
        <f t="shared" si="759"/>
        <v/>
      </c>
      <c r="NF32" s="62" t="str">
        <f t="shared" si="159"/>
        <v/>
      </c>
      <c r="NG32" s="62" t="str">
        <f t="shared" si="442"/>
        <v/>
      </c>
      <c r="NH32" s="64" t="str">
        <f t="shared" si="443"/>
        <v/>
      </c>
      <c r="NI32" s="62" t="str">
        <f t="shared" si="444"/>
        <v/>
      </c>
      <c r="NJ32" s="63" t="str">
        <f t="shared" si="445"/>
        <v/>
      </c>
      <c r="NK32" s="62" t="str">
        <f t="shared" si="760"/>
        <v/>
      </c>
      <c r="NL32" s="62" t="str">
        <f t="shared" si="160"/>
        <v/>
      </c>
      <c r="NM32" s="62" t="str">
        <f t="shared" si="446"/>
        <v/>
      </c>
      <c r="NN32" s="64" t="str">
        <f t="shared" si="447"/>
        <v/>
      </c>
      <c r="NO32" s="62" t="str">
        <f t="shared" si="448"/>
        <v/>
      </c>
      <c r="NP32" s="63" t="str">
        <f t="shared" si="449"/>
        <v/>
      </c>
      <c r="NQ32" s="62" t="str">
        <f t="shared" si="761"/>
        <v/>
      </c>
      <c r="NR32" s="62" t="str">
        <f t="shared" si="161"/>
        <v/>
      </c>
      <c r="NS32" s="62" t="str">
        <f t="shared" si="450"/>
        <v/>
      </c>
      <c r="NT32" s="64" t="str">
        <f t="shared" si="451"/>
        <v/>
      </c>
      <c r="NU32" s="62" t="str">
        <f t="shared" si="452"/>
        <v/>
      </c>
      <c r="NV32" s="63" t="str">
        <f t="shared" si="453"/>
        <v/>
      </c>
      <c r="NW32" s="62" t="str">
        <f t="shared" si="762"/>
        <v/>
      </c>
      <c r="NX32" s="62" t="str">
        <f t="shared" si="162"/>
        <v/>
      </c>
      <c r="NY32" s="62" t="str">
        <f t="shared" si="454"/>
        <v/>
      </c>
      <c r="NZ32" s="64" t="str">
        <f t="shared" si="455"/>
        <v/>
      </c>
      <c r="OA32" s="62" t="str">
        <f t="shared" si="456"/>
        <v/>
      </c>
      <c r="OB32" s="63" t="str">
        <f t="shared" si="457"/>
        <v/>
      </c>
      <c r="OC32" s="62" t="str">
        <f t="shared" si="763"/>
        <v/>
      </c>
      <c r="OD32" s="62" t="str">
        <f t="shared" si="163"/>
        <v/>
      </c>
      <c r="OE32" s="62" t="str">
        <f t="shared" si="458"/>
        <v/>
      </c>
      <c r="OF32" s="64" t="str">
        <f t="shared" si="459"/>
        <v/>
      </c>
      <c r="OG32" s="62" t="str">
        <f t="shared" si="460"/>
        <v/>
      </c>
      <c r="OH32" s="63" t="str">
        <f t="shared" si="461"/>
        <v/>
      </c>
      <c r="OI32" s="62" t="str">
        <f t="shared" si="764"/>
        <v/>
      </c>
      <c r="OJ32" s="62" t="str">
        <f t="shared" si="164"/>
        <v/>
      </c>
      <c r="OK32" s="62" t="str">
        <f t="shared" si="462"/>
        <v/>
      </c>
      <c r="OL32" s="64" t="str">
        <f t="shared" si="463"/>
        <v/>
      </c>
      <c r="OM32" s="62" t="str">
        <f t="shared" si="464"/>
        <v/>
      </c>
      <c r="ON32" s="63" t="str">
        <f t="shared" si="465"/>
        <v/>
      </c>
      <c r="OO32" s="62" t="str">
        <f t="shared" si="765"/>
        <v/>
      </c>
      <c r="OP32" s="62" t="str">
        <f t="shared" si="165"/>
        <v/>
      </c>
      <c r="OQ32" s="62" t="str">
        <f t="shared" si="466"/>
        <v/>
      </c>
      <c r="OR32" s="64" t="str">
        <f t="shared" si="467"/>
        <v/>
      </c>
      <c r="OS32" s="62" t="str">
        <f t="shared" si="468"/>
        <v/>
      </c>
      <c r="OT32" s="63" t="str">
        <f t="shared" si="469"/>
        <v/>
      </c>
      <c r="OU32" s="62" t="str">
        <f t="shared" si="766"/>
        <v/>
      </c>
      <c r="OV32" s="62" t="str">
        <f t="shared" si="166"/>
        <v/>
      </c>
      <c r="OW32" s="62" t="str">
        <f t="shared" si="470"/>
        <v/>
      </c>
      <c r="OX32" s="64" t="str">
        <f t="shared" si="471"/>
        <v/>
      </c>
      <c r="OY32" s="62" t="str">
        <f t="shared" si="472"/>
        <v/>
      </c>
      <c r="OZ32" s="63" t="str">
        <f t="shared" si="473"/>
        <v/>
      </c>
      <c r="PA32" s="62" t="str">
        <f t="shared" si="767"/>
        <v/>
      </c>
      <c r="PB32" s="62" t="str">
        <f t="shared" si="167"/>
        <v/>
      </c>
      <c r="PC32" s="62" t="str">
        <f t="shared" si="474"/>
        <v/>
      </c>
      <c r="PD32" s="64" t="str">
        <f t="shared" si="475"/>
        <v/>
      </c>
      <c r="PE32" s="62" t="str">
        <f t="shared" si="476"/>
        <v/>
      </c>
      <c r="PF32" s="63" t="str">
        <f t="shared" si="477"/>
        <v/>
      </c>
      <c r="PG32" s="62" t="str">
        <f t="shared" si="768"/>
        <v/>
      </c>
      <c r="PH32" s="62" t="str">
        <f t="shared" si="168"/>
        <v/>
      </c>
      <c r="PI32" s="62" t="str">
        <f t="shared" si="478"/>
        <v/>
      </c>
      <c r="PJ32" s="64" t="str">
        <f t="shared" si="479"/>
        <v/>
      </c>
      <c r="PK32" s="62" t="str">
        <f t="shared" si="480"/>
        <v/>
      </c>
      <c r="PL32" s="63" t="str">
        <f t="shared" si="481"/>
        <v/>
      </c>
      <c r="PM32" s="62" t="str">
        <f t="shared" si="769"/>
        <v/>
      </c>
      <c r="PN32" s="62" t="str">
        <f t="shared" si="169"/>
        <v/>
      </c>
      <c r="PO32" s="62" t="str">
        <f t="shared" si="482"/>
        <v/>
      </c>
      <c r="PP32" s="64" t="str">
        <f t="shared" si="483"/>
        <v/>
      </c>
      <c r="PQ32" s="62" t="str">
        <f t="shared" si="484"/>
        <v/>
      </c>
      <c r="PR32" s="63" t="str">
        <f t="shared" si="485"/>
        <v/>
      </c>
      <c r="PS32" s="62" t="str">
        <f t="shared" si="770"/>
        <v/>
      </c>
      <c r="PT32" s="62" t="str">
        <f t="shared" si="170"/>
        <v/>
      </c>
      <c r="PU32" s="62" t="str">
        <f t="shared" si="486"/>
        <v/>
      </c>
      <c r="PV32" s="64" t="str">
        <f t="shared" si="487"/>
        <v/>
      </c>
      <c r="PW32" s="62" t="str">
        <f t="shared" si="488"/>
        <v/>
      </c>
      <c r="PX32" s="63" t="str">
        <f t="shared" si="489"/>
        <v/>
      </c>
      <c r="PY32" s="62" t="str">
        <f t="shared" si="771"/>
        <v/>
      </c>
      <c r="PZ32" s="62" t="str">
        <f t="shared" si="171"/>
        <v/>
      </c>
      <c r="QA32" s="62" t="str">
        <f t="shared" si="490"/>
        <v/>
      </c>
      <c r="QB32" s="64" t="str">
        <f t="shared" si="491"/>
        <v/>
      </c>
      <c r="QC32" s="62" t="str">
        <f t="shared" si="492"/>
        <v/>
      </c>
      <c r="QD32" s="63" t="str">
        <f t="shared" si="493"/>
        <v/>
      </c>
      <c r="QE32" s="62" t="str">
        <f t="shared" si="772"/>
        <v/>
      </c>
      <c r="QF32" s="62" t="str">
        <f t="shared" si="172"/>
        <v/>
      </c>
      <c r="QG32" s="62" t="str">
        <f t="shared" si="494"/>
        <v/>
      </c>
      <c r="QH32" s="64" t="str">
        <f t="shared" si="495"/>
        <v/>
      </c>
      <c r="QI32" s="62" t="str">
        <f t="shared" si="496"/>
        <v/>
      </c>
      <c r="QJ32" s="63" t="str">
        <f t="shared" si="497"/>
        <v/>
      </c>
      <c r="QK32" s="62" t="str">
        <f t="shared" si="773"/>
        <v/>
      </c>
      <c r="QL32" s="62" t="str">
        <f t="shared" si="173"/>
        <v/>
      </c>
      <c r="QM32" s="62" t="str">
        <f t="shared" si="498"/>
        <v/>
      </c>
      <c r="QN32" s="64" t="str">
        <f t="shared" si="499"/>
        <v/>
      </c>
      <c r="QO32" s="62" t="str">
        <f t="shared" si="500"/>
        <v/>
      </c>
      <c r="QP32" s="63" t="str">
        <f t="shared" si="501"/>
        <v/>
      </c>
      <c r="QQ32" s="62" t="str">
        <f t="shared" si="774"/>
        <v/>
      </c>
      <c r="QR32" s="62" t="str">
        <f t="shared" si="174"/>
        <v/>
      </c>
      <c r="QS32" s="62" t="str">
        <f t="shared" si="502"/>
        <v/>
      </c>
      <c r="QT32" s="64" t="str">
        <f t="shared" si="503"/>
        <v/>
      </c>
      <c r="QU32" s="62" t="str">
        <f t="shared" si="504"/>
        <v/>
      </c>
      <c r="QV32" s="63" t="str">
        <f t="shared" si="505"/>
        <v/>
      </c>
      <c r="QW32" s="62" t="str">
        <f t="shared" si="775"/>
        <v/>
      </c>
      <c r="QX32" s="62" t="str">
        <f t="shared" si="175"/>
        <v/>
      </c>
      <c r="QY32" s="62" t="str">
        <f t="shared" si="506"/>
        <v/>
      </c>
      <c r="QZ32" s="64" t="str">
        <f t="shared" si="507"/>
        <v/>
      </c>
      <c r="RA32" s="62" t="str">
        <f t="shared" si="508"/>
        <v/>
      </c>
      <c r="RB32" s="63" t="str">
        <f t="shared" si="509"/>
        <v/>
      </c>
      <c r="RC32" s="62" t="str">
        <f t="shared" si="776"/>
        <v/>
      </c>
      <c r="RD32" s="62" t="str">
        <f t="shared" si="176"/>
        <v/>
      </c>
      <c r="RE32" s="62" t="str">
        <f t="shared" si="510"/>
        <v/>
      </c>
      <c r="RF32" s="64" t="str">
        <f t="shared" si="511"/>
        <v/>
      </c>
      <c r="RG32" s="62" t="str">
        <f t="shared" si="512"/>
        <v/>
      </c>
      <c r="RH32" s="63" t="str">
        <f t="shared" si="513"/>
        <v/>
      </c>
      <c r="RI32" s="62" t="str">
        <f t="shared" si="777"/>
        <v/>
      </c>
      <c r="RJ32" s="62" t="str">
        <f t="shared" si="177"/>
        <v/>
      </c>
      <c r="RK32" s="62" t="str">
        <f t="shared" si="514"/>
        <v/>
      </c>
      <c r="RL32" s="64" t="str">
        <f t="shared" si="515"/>
        <v/>
      </c>
      <c r="RM32" s="62" t="str">
        <f t="shared" si="516"/>
        <v/>
      </c>
      <c r="RN32" s="63" t="str">
        <f t="shared" si="517"/>
        <v/>
      </c>
      <c r="RO32" s="62" t="str">
        <f t="shared" si="778"/>
        <v/>
      </c>
      <c r="RP32" s="62" t="str">
        <f t="shared" si="178"/>
        <v/>
      </c>
      <c r="RQ32" s="62" t="str">
        <f t="shared" si="518"/>
        <v/>
      </c>
      <c r="RR32" s="64" t="str">
        <f t="shared" si="519"/>
        <v/>
      </c>
      <c r="RS32" s="62" t="str">
        <f t="shared" si="520"/>
        <v/>
      </c>
      <c r="RT32" s="63" t="str">
        <f t="shared" si="521"/>
        <v/>
      </c>
      <c r="RU32" s="62" t="str">
        <f t="shared" si="779"/>
        <v/>
      </c>
      <c r="RV32" s="62" t="str">
        <f t="shared" si="179"/>
        <v/>
      </c>
      <c r="RW32" s="62" t="str">
        <f t="shared" si="522"/>
        <v/>
      </c>
      <c r="RX32" s="64" t="str">
        <f t="shared" si="523"/>
        <v/>
      </c>
      <c r="RY32" s="62" t="str">
        <f t="shared" si="524"/>
        <v/>
      </c>
      <c r="RZ32" s="63" t="str">
        <f t="shared" si="525"/>
        <v/>
      </c>
      <c r="SA32" s="62" t="str">
        <f t="shared" si="780"/>
        <v/>
      </c>
      <c r="SB32" s="62" t="str">
        <f t="shared" si="180"/>
        <v/>
      </c>
      <c r="SC32" s="62" t="str">
        <f t="shared" si="526"/>
        <v/>
      </c>
      <c r="SD32" s="64" t="str">
        <f t="shared" si="527"/>
        <v/>
      </c>
      <c r="SE32" s="62" t="str">
        <f t="shared" si="528"/>
        <v/>
      </c>
      <c r="SF32" s="63" t="str">
        <f t="shared" si="529"/>
        <v/>
      </c>
      <c r="SG32" s="62" t="str">
        <f t="shared" si="781"/>
        <v/>
      </c>
      <c r="SH32" s="62" t="str">
        <f t="shared" si="181"/>
        <v/>
      </c>
      <c r="SI32" s="62" t="str">
        <f t="shared" si="530"/>
        <v/>
      </c>
      <c r="SJ32" s="64" t="str">
        <f t="shared" si="531"/>
        <v/>
      </c>
      <c r="SK32" s="62" t="str">
        <f t="shared" si="532"/>
        <v/>
      </c>
      <c r="SL32" s="63" t="str">
        <f t="shared" si="533"/>
        <v/>
      </c>
      <c r="SM32" s="62" t="str">
        <f t="shared" si="782"/>
        <v/>
      </c>
      <c r="SN32" s="62" t="str">
        <f t="shared" si="182"/>
        <v/>
      </c>
      <c r="SO32" s="62" t="str">
        <f t="shared" si="534"/>
        <v/>
      </c>
      <c r="SP32" s="64" t="str">
        <f t="shared" si="535"/>
        <v/>
      </c>
      <c r="SQ32" s="62" t="str">
        <f t="shared" si="536"/>
        <v/>
      </c>
      <c r="SR32" s="63" t="str">
        <f t="shared" si="537"/>
        <v/>
      </c>
      <c r="SS32" s="62" t="str">
        <f t="shared" si="783"/>
        <v/>
      </c>
      <c r="ST32" s="62" t="str">
        <f t="shared" si="183"/>
        <v/>
      </c>
      <c r="SU32" s="62" t="str">
        <f t="shared" si="538"/>
        <v/>
      </c>
      <c r="SV32" s="64" t="str">
        <f t="shared" si="539"/>
        <v/>
      </c>
      <c r="SW32" s="62" t="str">
        <f t="shared" si="540"/>
        <v/>
      </c>
      <c r="SX32" s="63" t="str">
        <f t="shared" si="541"/>
        <v/>
      </c>
      <c r="SY32" s="62" t="str">
        <f t="shared" si="784"/>
        <v/>
      </c>
      <c r="SZ32" s="62" t="str">
        <f t="shared" si="184"/>
        <v/>
      </c>
      <c r="TA32" s="62" t="str">
        <f t="shared" si="542"/>
        <v/>
      </c>
      <c r="TB32" s="64" t="str">
        <f t="shared" si="543"/>
        <v/>
      </c>
      <c r="TC32" s="62" t="str">
        <f t="shared" si="544"/>
        <v/>
      </c>
      <c r="TD32" s="63" t="str">
        <f t="shared" si="545"/>
        <v/>
      </c>
      <c r="TE32" s="62" t="str">
        <f t="shared" si="785"/>
        <v/>
      </c>
      <c r="TF32" s="62" t="str">
        <f t="shared" si="185"/>
        <v/>
      </c>
      <c r="TG32" s="62" t="str">
        <f t="shared" si="546"/>
        <v/>
      </c>
      <c r="TH32" s="64" t="str">
        <f t="shared" si="547"/>
        <v/>
      </c>
      <c r="TI32" s="62" t="str">
        <f t="shared" si="548"/>
        <v/>
      </c>
      <c r="TJ32" s="63" t="str">
        <f t="shared" si="549"/>
        <v/>
      </c>
      <c r="TK32" s="62" t="str">
        <f t="shared" si="786"/>
        <v/>
      </c>
      <c r="TL32" s="62" t="str">
        <f t="shared" si="186"/>
        <v/>
      </c>
      <c r="TM32" s="62" t="str">
        <f t="shared" si="550"/>
        <v/>
      </c>
      <c r="TN32" s="64" t="str">
        <f t="shared" si="551"/>
        <v/>
      </c>
      <c r="TO32" s="62" t="str">
        <f t="shared" si="552"/>
        <v/>
      </c>
      <c r="TP32" s="63" t="str">
        <f t="shared" si="553"/>
        <v/>
      </c>
      <c r="TQ32" s="62" t="str">
        <f t="shared" si="787"/>
        <v/>
      </c>
      <c r="TR32" s="62" t="str">
        <f t="shared" si="187"/>
        <v/>
      </c>
      <c r="TS32" s="62" t="str">
        <f t="shared" si="554"/>
        <v/>
      </c>
      <c r="TT32" s="64" t="str">
        <f t="shared" si="555"/>
        <v/>
      </c>
      <c r="TU32" s="62" t="str">
        <f t="shared" si="556"/>
        <v/>
      </c>
      <c r="TV32" s="63" t="str">
        <f t="shared" si="557"/>
        <v/>
      </c>
      <c r="TW32" s="62" t="str">
        <f t="shared" si="788"/>
        <v/>
      </c>
      <c r="TX32" s="62" t="str">
        <f t="shared" si="188"/>
        <v/>
      </c>
      <c r="TY32" s="62" t="str">
        <f t="shared" si="558"/>
        <v/>
      </c>
      <c r="TZ32" s="64" t="str">
        <f t="shared" si="559"/>
        <v/>
      </c>
      <c r="UA32" s="62" t="str">
        <f t="shared" si="560"/>
        <v/>
      </c>
      <c r="UB32" s="63" t="str">
        <f t="shared" si="561"/>
        <v/>
      </c>
      <c r="UC32" s="62" t="str">
        <f t="shared" si="789"/>
        <v/>
      </c>
      <c r="UD32" s="62" t="str">
        <f t="shared" si="189"/>
        <v/>
      </c>
      <c r="UE32" s="62" t="str">
        <f t="shared" si="562"/>
        <v/>
      </c>
      <c r="UF32" s="64" t="str">
        <f t="shared" si="563"/>
        <v/>
      </c>
      <c r="UG32" s="62" t="str">
        <f t="shared" si="564"/>
        <v/>
      </c>
      <c r="UH32" s="63" t="str">
        <f t="shared" si="565"/>
        <v/>
      </c>
      <c r="UI32" s="62" t="str">
        <f t="shared" si="790"/>
        <v/>
      </c>
      <c r="UJ32" s="62" t="str">
        <f t="shared" si="190"/>
        <v/>
      </c>
      <c r="UK32" s="62" t="str">
        <f t="shared" si="566"/>
        <v/>
      </c>
      <c r="UL32" s="64" t="str">
        <f t="shared" si="567"/>
        <v/>
      </c>
      <c r="UM32" s="62" t="str">
        <f t="shared" si="568"/>
        <v/>
      </c>
      <c r="UN32" s="63" t="str">
        <f t="shared" si="569"/>
        <v/>
      </c>
      <c r="UO32" s="62" t="str">
        <f t="shared" si="791"/>
        <v/>
      </c>
      <c r="UP32" s="62" t="str">
        <f t="shared" si="191"/>
        <v/>
      </c>
      <c r="UQ32" s="62" t="str">
        <f t="shared" si="570"/>
        <v/>
      </c>
      <c r="UR32" s="64" t="str">
        <f t="shared" si="571"/>
        <v/>
      </c>
      <c r="US32" s="62" t="str">
        <f t="shared" si="572"/>
        <v/>
      </c>
      <c r="UT32" s="63" t="str">
        <f t="shared" si="573"/>
        <v/>
      </c>
      <c r="UU32" s="62" t="str">
        <f t="shared" si="792"/>
        <v/>
      </c>
      <c r="UV32" s="62" t="str">
        <f t="shared" si="192"/>
        <v/>
      </c>
      <c r="UW32" s="62" t="str">
        <f t="shared" si="574"/>
        <v/>
      </c>
      <c r="UX32" s="64" t="str">
        <f t="shared" si="575"/>
        <v/>
      </c>
      <c r="UY32" s="62" t="str">
        <f t="shared" si="576"/>
        <v/>
      </c>
      <c r="UZ32" s="63" t="str">
        <f t="shared" si="577"/>
        <v/>
      </c>
      <c r="VA32" s="62" t="str">
        <f t="shared" si="793"/>
        <v/>
      </c>
      <c r="VB32" s="62" t="str">
        <f t="shared" si="193"/>
        <v/>
      </c>
      <c r="VC32" s="62" t="str">
        <f t="shared" si="578"/>
        <v/>
      </c>
      <c r="VD32" s="64" t="str">
        <f t="shared" si="579"/>
        <v/>
      </c>
      <c r="VE32" s="62" t="str">
        <f t="shared" si="580"/>
        <v/>
      </c>
      <c r="VF32" s="63" t="str">
        <f t="shared" si="581"/>
        <v/>
      </c>
      <c r="VG32" s="62" t="str">
        <f t="shared" si="794"/>
        <v/>
      </c>
      <c r="VH32" s="62" t="str">
        <f t="shared" si="194"/>
        <v/>
      </c>
      <c r="VI32" s="62" t="str">
        <f t="shared" si="582"/>
        <v/>
      </c>
      <c r="VJ32" s="64" t="str">
        <f t="shared" si="583"/>
        <v/>
      </c>
      <c r="VK32" s="62" t="str">
        <f t="shared" si="584"/>
        <v/>
      </c>
      <c r="VL32" s="63" t="str">
        <f t="shared" si="585"/>
        <v/>
      </c>
      <c r="VM32" s="62" t="str">
        <f t="shared" si="795"/>
        <v/>
      </c>
      <c r="VN32" s="62" t="str">
        <f t="shared" si="195"/>
        <v/>
      </c>
      <c r="VO32" s="62" t="str">
        <f t="shared" si="586"/>
        <v/>
      </c>
      <c r="VP32" s="64" t="str">
        <f t="shared" si="587"/>
        <v/>
      </c>
      <c r="VQ32" s="62" t="str">
        <f t="shared" si="588"/>
        <v/>
      </c>
      <c r="VR32" s="63" t="str">
        <f t="shared" si="589"/>
        <v/>
      </c>
      <c r="VS32" s="62" t="str">
        <f t="shared" si="796"/>
        <v/>
      </c>
      <c r="VT32" s="62" t="str">
        <f t="shared" si="196"/>
        <v/>
      </c>
      <c r="VU32" s="62" t="str">
        <f t="shared" si="590"/>
        <v/>
      </c>
      <c r="VV32" s="64" t="str">
        <f t="shared" si="591"/>
        <v/>
      </c>
      <c r="VW32" s="62" t="str">
        <f t="shared" si="592"/>
        <v/>
      </c>
      <c r="VX32" s="63" t="str">
        <f t="shared" si="593"/>
        <v/>
      </c>
      <c r="VY32" s="62" t="str">
        <f t="shared" si="797"/>
        <v/>
      </c>
      <c r="VZ32" s="62" t="str">
        <f t="shared" si="197"/>
        <v/>
      </c>
      <c r="WA32" s="62" t="str">
        <f t="shared" si="594"/>
        <v/>
      </c>
      <c r="WB32" s="64" t="str">
        <f t="shared" si="595"/>
        <v/>
      </c>
      <c r="WC32" s="62" t="str">
        <f t="shared" si="596"/>
        <v/>
      </c>
      <c r="WD32" s="63" t="str">
        <f t="shared" si="597"/>
        <v/>
      </c>
      <c r="WE32" s="62" t="str">
        <f t="shared" si="798"/>
        <v/>
      </c>
      <c r="WF32" s="62" t="str">
        <f t="shared" si="198"/>
        <v/>
      </c>
      <c r="WG32" s="62" t="str">
        <f t="shared" si="598"/>
        <v/>
      </c>
    </row>
    <row r="33" spans="2:605">
      <c r="B33" s="55" t="str">
        <f t="shared" si="98"/>
        <v>Asset 28</v>
      </c>
      <c r="C33" s="56">
        <f>+'Dep upto 31.03.2014'!FP7</f>
        <v>0</v>
      </c>
      <c r="D33" s="56">
        <f>+'Dep upto 31.03.2014'!FQ7</f>
        <v>0</v>
      </c>
      <c r="F33" s="64" t="str">
        <f t="shared" si="199"/>
        <v/>
      </c>
      <c r="G33" s="62" t="str">
        <f t="shared" si="200"/>
        <v/>
      </c>
      <c r="H33" s="63" t="str">
        <f t="shared" si="201"/>
        <v/>
      </c>
      <c r="I33" s="62" t="str">
        <f t="shared" si="699"/>
        <v/>
      </c>
      <c r="J33" s="62" t="str">
        <f t="shared" si="99"/>
        <v/>
      </c>
      <c r="K33" s="62" t="str">
        <f t="shared" si="202"/>
        <v/>
      </c>
      <c r="L33" s="64" t="str">
        <f t="shared" si="203"/>
        <v/>
      </c>
      <c r="M33" s="62" t="str">
        <f t="shared" si="204"/>
        <v/>
      </c>
      <c r="N33" s="63" t="str">
        <f t="shared" si="205"/>
        <v/>
      </c>
      <c r="O33" s="62" t="str">
        <f t="shared" si="700"/>
        <v/>
      </c>
      <c r="P33" s="62" t="str">
        <f t="shared" si="100"/>
        <v/>
      </c>
      <c r="Q33" s="62" t="str">
        <f t="shared" si="206"/>
        <v/>
      </c>
      <c r="R33" s="64" t="str">
        <f t="shared" si="207"/>
        <v/>
      </c>
      <c r="S33" s="62" t="str">
        <f t="shared" si="208"/>
        <v/>
      </c>
      <c r="T33" s="63" t="str">
        <f t="shared" si="209"/>
        <v/>
      </c>
      <c r="U33" s="62" t="str">
        <f t="shared" si="701"/>
        <v/>
      </c>
      <c r="V33" s="62" t="str">
        <f t="shared" si="101"/>
        <v/>
      </c>
      <c r="W33" s="62" t="str">
        <f t="shared" si="210"/>
        <v/>
      </c>
      <c r="X33" s="64" t="str">
        <f t="shared" si="211"/>
        <v>2012-2013</v>
      </c>
      <c r="Y33" s="62">
        <f t="shared" si="212"/>
        <v>2863.4684768441202</v>
      </c>
      <c r="Z33" s="63">
        <f t="shared" si="213"/>
        <v>0</v>
      </c>
      <c r="AA33" s="62">
        <f t="shared" si="702"/>
        <v>365</v>
      </c>
      <c r="AB33" s="62">
        <f t="shared" si="102"/>
        <v>398.30846512901712</v>
      </c>
      <c r="AC33" s="62">
        <f t="shared" si="214"/>
        <v>2465.1600117151029</v>
      </c>
      <c r="AD33" s="64" t="str">
        <f t="shared" si="215"/>
        <v/>
      </c>
      <c r="AE33" s="62" t="str">
        <f t="shared" si="216"/>
        <v/>
      </c>
      <c r="AF33" s="63" t="str">
        <f t="shared" si="217"/>
        <v/>
      </c>
      <c r="AG33" s="62" t="str">
        <f t="shared" si="703"/>
        <v/>
      </c>
      <c r="AH33" s="62" t="str">
        <f t="shared" si="103"/>
        <v/>
      </c>
      <c r="AI33" s="62" t="str">
        <f t="shared" si="218"/>
        <v/>
      </c>
      <c r="AJ33" s="64" t="str">
        <f t="shared" si="219"/>
        <v/>
      </c>
      <c r="AK33" s="62" t="str">
        <f t="shared" si="220"/>
        <v/>
      </c>
      <c r="AL33" s="63" t="str">
        <f t="shared" si="221"/>
        <v/>
      </c>
      <c r="AM33" s="62" t="str">
        <f t="shared" si="704"/>
        <v/>
      </c>
      <c r="AN33" s="62" t="str">
        <f t="shared" si="104"/>
        <v/>
      </c>
      <c r="AO33" s="62" t="str">
        <f t="shared" si="222"/>
        <v/>
      </c>
      <c r="AP33" s="64" t="str">
        <f t="shared" si="223"/>
        <v/>
      </c>
      <c r="AQ33" s="62" t="str">
        <f t="shared" si="224"/>
        <v/>
      </c>
      <c r="AR33" s="63" t="str">
        <f t="shared" si="225"/>
        <v/>
      </c>
      <c r="AS33" s="62" t="str">
        <f t="shared" si="705"/>
        <v/>
      </c>
      <c r="AT33" s="62" t="str">
        <f t="shared" si="105"/>
        <v/>
      </c>
      <c r="AU33" s="62" t="str">
        <f t="shared" si="226"/>
        <v/>
      </c>
      <c r="AV33" s="64" t="str">
        <f t="shared" si="227"/>
        <v/>
      </c>
      <c r="AW33" s="62" t="str">
        <f t="shared" si="228"/>
        <v/>
      </c>
      <c r="AX33" s="63" t="str">
        <f t="shared" si="229"/>
        <v/>
      </c>
      <c r="AY33" s="62" t="str">
        <f t="shared" si="706"/>
        <v/>
      </c>
      <c r="AZ33" s="62" t="str">
        <f t="shared" si="106"/>
        <v/>
      </c>
      <c r="BA33" s="62" t="str">
        <f t="shared" si="230"/>
        <v/>
      </c>
      <c r="BB33" s="64" t="str">
        <f t="shared" si="231"/>
        <v/>
      </c>
      <c r="BC33" s="62" t="str">
        <f t="shared" si="232"/>
        <v/>
      </c>
      <c r="BD33" s="63" t="str">
        <f t="shared" si="233"/>
        <v/>
      </c>
      <c r="BE33" s="62" t="str">
        <f t="shared" si="707"/>
        <v/>
      </c>
      <c r="BF33" s="62" t="str">
        <f t="shared" si="107"/>
        <v/>
      </c>
      <c r="BG33" s="62" t="str">
        <f t="shared" si="234"/>
        <v/>
      </c>
      <c r="BH33" s="64" t="str">
        <f t="shared" si="235"/>
        <v/>
      </c>
      <c r="BI33" s="62" t="str">
        <f t="shared" si="236"/>
        <v/>
      </c>
      <c r="BJ33" s="63" t="str">
        <f t="shared" si="237"/>
        <v/>
      </c>
      <c r="BK33" s="62" t="str">
        <f t="shared" si="708"/>
        <v/>
      </c>
      <c r="BL33" s="62" t="str">
        <f t="shared" si="108"/>
        <v/>
      </c>
      <c r="BM33" s="62" t="str">
        <f t="shared" si="238"/>
        <v/>
      </c>
      <c r="BN33" s="64" t="str">
        <f t="shared" si="239"/>
        <v/>
      </c>
      <c r="BO33" s="62" t="str">
        <f t="shared" si="240"/>
        <v/>
      </c>
      <c r="BP33" s="63" t="str">
        <f t="shared" si="241"/>
        <v/>
      </c>
      <c r="BQ33" s="62" t="str">
        <f t="shared" si="709"/>
        <v/>
      </c>
      <c r="BR33" s="62" t="str">
        <f t="shared" si="109"/>
        <v/>
      </c>
      <c r="BS33" s="62" t="str">
        <f t="shared" si="242"/>
        <v/>
      </c>
      <c r="BT33" s="64" t="str">
        <f t="shared" si="243"/>
        <v/>
      </c>
      <c r="BU33" s="62" t="str">
        <f t="shared" si="244"/>
        <v/>
      </c>
      <c r="BV33" s="63" t="str">
        <f t="shared" si="245"/>
        <v/>
      </c>
      <c r="BW33" s="62" t="str">
        <f t="shared" si="710"/>
        <v/>
      </c>
      <c r="BX33" s="62" t="str">
        <f t="shared" si="110"/>
        <v/>
      </c>
      <c r="BY33" s="62" t="str">
        <f t="shared" si="246"/>
        <v/>
      </c>
      <c r="BZ33" s="64" t="str">
        <f t="shared" si="247"/>
        <v/>
      </c>
      <c r="CA33" s="62" t="str">
        <f t="shared" si="248"/>
        <v/>
      </c>
      <c r="CB33" s="63" t="str">
        <f t="shared" si="249"/>
        <v/>
      </c>
      <c r="CC33" s="62" t="str">
        <f t="shared" si="711"/>
        <v/>
      </c>
      <c r="CD33" s="62" t="str">
        <f t="shared" si="111"/>
        <v/>
      </c>
      <c r="CE33" s="62" t="str">
        <f t="shared" si="250"/>
        <v/>
      </c>
      <c r="CF33" s="64" t="str">
        <f t="shared" si="251"/>
        <v/>
      </c>
      <c r="CG33" s="62" t="str">
        <f t="shared" si="252"/>
        <v/>
      </c>
      <c r="CH33" s="63" t="str">
        <f t="shared" si="253"/>
        <v/>
      </c>
      <c r="CI33" s="62" t="str">
        <f t="shared" si="712"/>
        <v/>
      </c>
      <c r="CJ33" s="62" t="str">
        <f t="shared" si="112"/>
        <v/>
      </c>
      <c r="CK33" s="62" t="str">
        <f t="shared" si="254"/>
        <v/>
      </c>
      <c r="CL33" s="64" t="str">
        <f t="shared" si="255"/>
        <v/>
      </c>
      <c r="CM33" s="62" t="str">
        <f t="shared" si="256"/>
        <v/>
      </c>
      <c r="CN33" s="63" t="str">
        <f t="shared" si="257"/>
        <v/>
      </c>
      <c r="CO33" s="62" t="str">
        <f t="shared" si="713"/>
        <v/>
      </c>
      <c r="CP33" s="62" t="str">
        <f t="shared" si="113"/>
        <v/>
      </c>
      <c r="CQ33" s="62" t="str">
        <f t="shared" si="258"/>
        <v/>
      </c>
      <c r="CR33" s="64" t="str">
        <f t="shared" si="259"/>
        <v/>
      </c>
      <c r="CS33" s="62" t="str">
        <f t="shared" si="260"/>
        <v/>
      </c>
      <c r="CT33" s="63" t="str">
        <f t="shared" si="261"/>
        <v/>
      </c>
      <c r="CU33" s="62" t="str">
        <f t="shared" si="714"/>
        <v/>
      </c>
      <c r="CV33" s="62" t="str">
        <f t="shared" si="114"/>
        <v/>
      </c>
      <c r="CW33" s="62" t="str">
        <f t="shared" si="262"/>
        <v/>
      </c>
      <c r="CX33" s="64" t="str">
        <f t="shared" si="263"/>
        <v/>
      </c>
      <c r="CY33" s="62" t="str">
        <f t="shared" si="264"/>
        <v/>
      </c>
      <c r="CZ33" s="63" t="str">
        <f t="shared" si="265"/>
        <v/>
      </c>
      <c r="DA33" s="62" t="str">
        <f t="shared" si="715"/>
        <v/>
      </c>
      <c r="DB33" s="62" t="str">
        <f t="shared" si="115"/>
        <v/>
      </c>
      <c r="DC33" s="62" t="str">
        <f t="shared" si="266"/>
        <v/>
      </c>
      <c r="DD33" s="64" t="str">
        <f t="shared" si="267"/>
        <v/>
      </c>
      <c r="DE33" s="62" t="str">
        <f t="shared" si="268"/>
        <v/>
      </c>
      <c r="DF33" s="63" t="str">
        <f t="shared" si="269"/>
        <v/>
      </c>
      <c r="DG33" s="62" t="str">
        <f t="shared" si="716"/>
        <v/>
      </c>
      <c r="DH33" s="62" t="str">
        <f t="shared" si="116"/>
        <v/>
      </c>
      <c r="DI33" s="62" t="str">
        <f t="shared" si="270"/>
        <v/>
      </c>
      <c r="DJ33" s="64" t="str">
        <f t="shared" si="271"/>
        <v/>
      </c>
      <c r="DK33" s="62" t="str">
        <f t="shared" si="272"/>
        <v/>
      </c>
      <c r="DL33" s="63" t="str">
        <f t="shared" si="273"/>
        <v/>
      </c>
      <c r="DM33" s="62" t="str">
        <f t="shared" si="717"/>
        <v/>
      </c>
      <c r="DN33" s="62" t="str">
        <f t="shared" si="117"/>
        <v/>
      </c>
      <c r="DO33" s="62" t="str">
        <f t="shared" si="274"/>
        <v/>
      </c>
      <c r="DP33" s="64" t="str">
        <f t="shared" si="275"/>
        <v/>
      </c>
      <c r="DQ33" s="62" t="str">
        <f t="shared" si="276"/>
        <v/>
      </c>
      <c r="DR33" s="63" t="str">
        <f t="shared" si="277"/>
        <v/>
      </c>
      <c r="DS33" s="62" t="str">
        <f t="shared" si="718"/>
        <v/>
      </c>
      <c r="DT33" s="62" t="str">
        <f t="shared" si="118"/>
        <v/>
      </c>
      <c r="DU33" s="62" t="str">
        <f t="shared" si="278"/>
        <v/>
      </c>
      <c r="DV33" s="64" t="str">
        <f t="shared" si="279"/>
        <v/>
      </c>
      <c r="DW33" s="62" t="str">
        <f t="shared" si="280"/>
        <v/>
      </c>
      <c r="DX33" s="63" t="str">
        <f t="shared" si="281"/>
        <v/>
      </c>
      <c r="DY33" s="62" t="str">
        <f t="shared" si="719"/>
        <v/>
      </c>
      <c r="DZ33" s="62" t="str">
        <f t="shared" si="119"/>
        <v/>
      </c>
      <c r="EA33" s="62" t="str">
        <f t="shared" si="282"/>
        <v/>
      </c>
      <c r="EB33" s="64" t="str">
        <f t="shared" si="283"/>
        <v/>
      </c>
      <c r="EC33" s="62" t="str">
        <f t="shared" si="284"/>
        <v/>
      </c>
      <c r="ED33" s="63" t="str">
        <f t="shared" si="285"/>
        <v/>
      </c>
      <c r="EE33" s="62" t="str">
        <f t="shared" si="720"/>
        <v/>
      </c>
      <c r="EF33" s="62" t="str">
        <f t="shared" si="120"/>
        <v/>
      </c>
      <c r="EG33" s="62" t="str">
        <f t="shared" si="286"/>
        <v/>
      </c>
      <c r="EH33" s="64" t="str">
        <f t="shared" si="287"/>
        <v/>
      </c>
      <c r="EI33" s="62" t="str">
        <f t="shared" si="288"/>
        <v/>
      </c>
      <c r="EJ33" s="63" t="str">
        <f t="shared" si="289"/>
        <v/>
      </c>
      <c r="EK33" s="62" t="str">
        <f t="shared" si="721"/>
        <v/>
      </c>
      <c r="EL33" s="62" t="str">
        <f t="shared" si="121"/>
        <v/>
      </c>
      <c r="EM33" s="62" t="str">
        <f t="shared" si="290"/>
        <v/>
      </c>
      <c r="EN33" s="64" t="str">
        <f t="shared" si="291"/>
        <v/>
      </c>
      <c r="EO33" s="62" t="str">
        <f t="shared" si="292"/>
        <v/>
      </c>
      <c r="EP33" s="63" t="str">
        <f t="shared" si="293"/>
        <v/>
      </c>
      <c r="EQ33" s="62" t="str">
        <f t="shared" si="722"/>
        <v/>
      </c>
      <c r="ER33" s="62" t="str">
        <f t="shared" si="122"/>
        <v/>
      </c>
      <c r="ES33" s="62" t="str">
        <f t="shared" si="294"/>
        <v/>
      </c>
      <c r="ET33" s="64" t="str">
        <f t="shared" si="295"/>
        <v/>
      </c>
      <c r="EU33" s="62" t="str">
        <f t="shared" si="296"/>
        <v/>
      </c>
      <c r="EV33" s="63" t="str">
        <f t="shared" si="297"/>
        <v/>
      </c>
      <c r="EW33" s="62" t="str">
        <f t="shared" si="723"/>
        <v/>
      </c>
      <c r="EX33" s="62" t="str">
        <f t="shared" si="123"/>
        <v/>
      </c>
      <c r="EY33" s="62" t="str">
        <f t="shared" si="298"/>
        <v/>
      </c>
      <c r="EZ33" s="64" t="str">
        <f t="shared" si="299"/>
        <v/>
      </c>
      <c r="FA33" s="62" t="str">
        <f t="shared" si="300"/>
        <v/>
      </c>
      <c r="FB33" s="63" t="str">
        <f t="shared" si="301"/>
        <v/>
      </c>
      <c r="FC33" s="62" t="str">
        <f t="shared" si="724"/>
        <v/>
      </c>
      <c r="FD33" s="62" t="str">
        <f t="shared" si="124"/>
        <v/>
      </c>
      <c r="FE33" s="62" t="str">
        <f t="shared" si="302"/>
        <v/>
      </c>
      <c r="FF33" s="64" t="str">
        <f t="shared" si="303"/>
        <v/>
      </c>
      <c r="FG33" s="62" t="str">
        <f t="shared" si="304"/>
        <v/>
      </c>
      <c r="FH33" s="63" t="str">
        <f t="shared" si="305"/>
        <v/>
      </c>
      <c r="FI33" s="62" t="str">
        <f t="shared" si="725"/>
        <v/>
      </c>
      <c r="FJ33" s="62" t="str">
        <f t="shared" si="125"/>
        <v/>
      </c>
      <c r="FK33" s="62" t="str">
        <f t="shared" si="306"/>
        <v/>
      </c>
      <c r="FL33" s="64" t="str">
        <f t="shared" si="307"/>
        <v/>
      </c>
      <c r="FM33" s="62" t="str">
        <f t="shared" si="308"/>
        <v/>
      </c>
      <c r="FN33" s="63" t="str">
        <f t="shared" si="309"/>
        <v/>
      </c>
      <c r="FO33" s="62" t="str">
        <f t="shared" si="726"/>
        <v/>
      </c>
      <c r="FP33" s="62" t="str">
        <f t="shared" si="126"/>
        <v/>
      </c>
      <c r="FQ33" s="62" t="str">
        <f t="shared" si="310"/>
        <v/>
      </c>
      <c r="FR33" s="64" t="str">
        <f t="shared" si="311"/>
        <v/>
      </c>
      <c r="FS33" s="62" t="str">
        <f t="shared" si="312"/>
        <v/>
      </c>
      <c r="FT33" s="63" t="str">
        <f t="shared" si="313"/>
        <v/>
      </c>
      <c r="FU33" s="62" t="str">
        <f t="shared" si="727"/>
        <v/>
      </c>
      <c r="FV33" s="62" t="str">
        <f t="shared" si="127"/>
        <v/>
      </c>
      <c r="FW33" s="62" t="str">
        <f t="shared" si="314"/>
        <v/>
      </c>
      <c r="FX33" s="64" t="str">
        <f t="shared" si="315"/>
        <v/>
      </c>
      <c r="FY33" s="62" t="str">
        <f t="shared" si="316"/>
        <v/>
      </c>
      <c r="FZ33" s="63" t="str">
        <f t="shared" si="317"/>
        <v/>
      </c>
      <c r="GA33" s="62" t="str">
        <f t="shared" si="728"/>
        <v/>
      </c>
      <c r="GB33" s="62" t="str">
        <f t="shared" si="128"/>
        <v/>
      </c>
      <c r="GC33" s="62" t="str">
        <f t="shared" si="318"/>
        <v/>
      </c>
      <c r="GD33" s="64" t="str">
        <f t="shared" si="319"/>
        <v/>
      </c>
      <c r="GE33" s="62" t="str">
        <f t="shared" si="320"/>
        <v/>
      </c>
      <c r="GF33" s="63" t="str">
        <f t="shared" si="321"/>
        <v/>
      </c>
      <c r="GG33" s="62" t="str">
        <f t="shared" si="729"/>
        <v/>
      </c>
      <c r="GH33" s="62" t="str">
        <f t="shared" si="129"/>
        <v/>
      </c>
      <c r="GI33" s="62" t="str">
        <f t="shared" si="322"/>
        <v/>
      </c>
      <c r="GJ33" s="64" t="str">
        <f t="shared" si="323"/>
        <v/>
      </c>
      <c r="GK33" s="62" t="str">
        <f t="shared" si="324"/>
        <v/>
      </c>
      <c r="GL33" s="63" t="str">
        <f t="shared" si="325"/>
        <v/>
      </c>
      <c r="GM33" s="62" t="str">
        <f t="shared" si="730"/>
        <v/>
      </c>
      <c r="GN33" s="62" t="str">
        <f t="shared" si="130"/>
        <v/>
      </c>
      <c r="GO33" s="62" t="str">
        <f t="shared" si="326"/>
        <v/>
      </c>
      <c r="GP33" s="64" t="str">
        <f t="shared" si="327"/>
        <v/>
      </c>
      <c r="GQ33" s="62" t="str">
        <f t="shared" si="328"/>
        <v/>
      </c>
      <c r="GR33" s="63" t="str">
        <f t="shared" si="329"/>
        <v/>
      </c>
      <c r="GS33" s="62" t="str">
        <f t="shared" si="731"/>
        <v/>
      </c>
      <c r="GT33" s="62" t="str">
        <f t="shared" si="131"/>
        <v/>
      </c>
      <c r="GU33" s="62" t="str">
        <f t="shared" si="330"/>
        <v/>
      </c>
      <c r="GV33" s="64" t="str">
        <f t="shared" si="331"/>
        <v/>
      </c>
      <c r="GW33" s="62" t="str">
        <f t="shared" si="332"/>
        <v/>
      </c>
      <c r="GX33" s="63" t="str">
        <f t="shared" si="333"/>
        <v/>
      </c>
      <c r="GY33" s="62" t="str">
        <f t="shared" si="732"/>
        <v/>
      </c>
      <c r="GZ33" s="62" t="str">
        <f t="shared" si="132"/>
        <v/>
      </c>
      <c r="HA33" s="62" t="str">
        <f t="shared" si="334"/>
        <v/>
      </c>
      <c r="HB33" s="64" t="str">
        <f t="shared" si="335"/>
        <v/>
      </c>
      <c r="HC33" s="62" t="str">
        <f t="shared" si="336"/>
        <v/>
      </c>
      <c r="HD33" s="63" t="str">
        <f t="shared" si="337"/>
        <v/>
      </c>
      <c r="HE33" s="62" t="str">
        <f t="shared" si="733"/>
        <v/>
      </c>
      <c r="HF33" s="62" t="str">
        <f t="shared" si="133"/>
        <v/>
      </c>
      <c r="HG33" s="62" t="str">
        <f t="shared" si="338"/>
        <v/>
      </c>
      <c r="HH33" s="64" t="str">
        <f t="shared" si="339"/>
        <v/>
      </c>
      <c r="HI33" s="62" t="str">
        <f t="shared" si="340"/>
        <v/>
      </c>
      <c r="HJ33" s="63" t="str">
        <f t="shared" si="341"/>
        <v/>
      </c>
      <c r="HK33" s="62" t="str">
        <f t="shared" si="734"/>
        <v/>
      </c>
      <c r="HL33" s="62" t="str">
        <f t="shared" si="134"/>
        <v/>
      </c>
      <c r="HM33" s="62" t="str">
        <f t="shared" si="342"/>
        <v/>
      </c>
      <c r="HN33" s="64" t="str">
        <f t="shared" si="343"/>
        <v/>
      </c>
      <c r="HO33" s="62" t="str">
        <f t="shared" si="344"/>
        <v/>
      </c>
      <c r="HP33" s="63" t="str">
        <f t="shared" si="345"/>
        <v/>
      </c>
      <c r="HQ33" s="62" t="str">
        <f t="shared" si="735"/>
        <v/>
      </c>
      <c r="HR33" s="62" t="str">
        <f t="shared" si="135"/>
        <v/>
      </c>
      <c r="HS33" s="62" t="str">
        <f t="shared" si="346"/>
        <v/>
      </c>
      <c r="HT33" s="64" t="str">
        <f t="shared" si="347"/>
        <v/>
      </c>
      <c r="HU33" s="62" t="str">
        <f t="shared" si="348"/>
        <v/>
      </c>
      <c r="HV33" s="63" t="str">
        <f t="shared" si="349"/>
        <v/>
      </c>
      <c r="HW33" s="62" t="str">
        <f t="shared" si="736"/>
        <v/>
      </c>
      <c r="HX33" s="62" t="str">
        <f t="shared" si="136"/>
        <v/>
      </c>
      <c r="HY33" s="62" t="str">
        <f t="shared" si="350"/>
        <v/>
      </c>
      <c r="HZ33" s="64" t="str">
        <f t="shared" si="351"/>
        <v/>
      </c>
      <c r="IA33" s="62" t="str">
        <f t="shared" si="352"/>
        <v/>
      </c>
      <c r="IB33" s="63" t="str">
        <f t="shared" si="353"/>
        <v/>
      </c>
      <c r="IC33" s="62" t="str">
        <f t="shared" si="737"/>
        <v/>
      </c>
      <c r="ID33" s="62" t="str">
        <f t="shared" si="137"/>
        <v/>
      </c>
      <c r="IE33" s="62" t="str">
        <f t="shared" si="354"/>
        <v/>
      </c>
      <c r="IF33" s="64" t="str">
        <f t="shared" si="355"/>
        <v/>
      </c>
      <c r="IG33" s="62" t="str">
        <f t="shared" si="356"/>
        <v/>
      </c>
      <c r="IH33" s="63" t="str">
        <f t="shared" si="357"/>
        <v/>
      </c>
      <c r="II33" s="62" t="str">
        <f t="shared" si="738"/>
        <v/>
      </c>
      <c r="IJ33" s="62" t="str">
        <f t="shared" si="138"/>
        <v/>
      </c>
      <c r="IK33" s="62" t="str">
        <f t="shared" si="358"/>
        <v/>
      </c>
      <c r="IL33" s="64" t="str">
        <f t="shared" si="359"/>
        <v/>
      </c>
      <c r="IM33" s="62" t="str">
        <f t="shared" si="360"/>
        <v/>
      </c>
      <c r="IN33" s="63" t="str">
        <f t="shared" si="361"/>
        <v/>
      </c>
      <c r="IO33" s="62" t="str">
        <f t="shared" si="739"/>
        <v/>
      </c>
      <c r="IP33" s="62" t="str">
        <f t="shared" si="139"/>
        <v/>
      </c>
      <c r="IQ33" s="62" t="str">
        <f t="shared" si="362"/>
        <v/>
      </c>
      <c r="IR33" s="64" t="str">
        <f t="shared" si="363"/>
        <v/>
      </c>
      <c r="IS33" s="62" t="str">
        <f t="shared" si="364"/>
        <v/>
      </c>
      <c r="IT33" s="63" t="str">
        <f t="shared" si="365"/>
        <v/>
      </c>
      <c r="IU33" s="62" t="str">
        <f t="shared" si="740"/>
        <v/>
      </c>
      <c r="IV33" s="62" t="str">
        <f t="shared" si="140"/>
        <v/>
      </c>
      <c r="IW33" s="62" t="str">
        <f t="shared" si="366"/>
        <v/>
      </c>
      <c r="IX33" s="64" t="str">
        <f t="shared" si="367"/>
        <v/>
      </c>
      <c r="IY33" s="62" t="str">
        <f t="shared" si="368"/>
        <v/>
      </c>
      <c r="IZ33" s="63" t="str">
        <f t="shared" si="369"/>
        <v/>
      </c>
      <c r="JA33" s="62" t="str">
        <f t="shared" si="741"/>
        <v/>
      </c>
      <c r="JB33" s="62" t="str">
        <f t="shared" si="141"/>
        <v/>
      </c>
      <c r="JC33" s="62" t="str">
        <f t="shared" si="370"/>
        <v/>
      </c>
      <c r="JD33" s="64" t="str">
        <f t="shared" si="371"/>
        <v/>
      </c>
      <c r="JE33" s="62" t="str">
        <f t="shared" si="372"/>
        <v/>
      </c>
      <c r="JF33" s="63" t="str">
        <f t="shared" si="373"/>
        <v/>
      </c>
      <c r="JG33" s="62" t="str">
        <f t="shared" si="742"/>
        <v/>
      </c>
      <c r="JH33" s="62" t="str">
        <f t="shared" si="142"/>
        <v/>
      </c>
      <c r="JI33" s="62" t="str">
        <f t="shared" si="374"/>
        <v/>
      </c>
      <c r="JJ33" s="64" t="str">
        <f t="shared" si="375"/>
        <v/>
      </c>
      <c r="JK33" s="62" t="str">
        <f t="shared" si="376"/>
        <v/>
      </c>
      <c r="JL33" s="63" t="str">
        <f t="shared" si="377"/>
        <v/>
      </c>
      <c r="JM33" s="62" t="str">
        <f t="shared" si="743"/>
        <v/>
      </c>
      <c r="JN33" s="62" t="str">
        <f t="shared" si="143"/>
        <v/>
      </c>
      <c r="JO33" s="62" t="str">
        <f t="shared" si="378"/>
        <v/>
      </c>
      <c r="JP33" s="64" t="str">
        <f t="shared" si="379"/>
        <v/>
      </c>
      <c r="JQ33" s="62" t="str">
        <f t="shared" si="380"/>
        <v/>
      </c>
      <c r="JR33" s="63" t="str">
        <f t="shared" si="381"/>
        <v/>
      </c>
      <c r="JS33" s="62" t="str">
        <f t="shared" si="744"/>
        <v/>
      </c>
      <c r="JT33" s="62" t="str">
        <f t="shared" si="144"/>
        <v/>
      </c>
      <c r="JU33" s="62" t="str">
        <f t="shared" si="382"/>
        <v/>
      </c>
      <c r="JV33" s="64" t="str">
        <f t="shared" si="383"/>
        <v/>
      </c>
      <c r="JW33" s="62" t="str">
        <f t="shared" si="384"/>
        <v/>
      </c>
      <c r="JX33" s="63" t="str">
        <f t="shared" si="385"/>
        <v/>
      </c>
      <c r="JY33" s="62" t="str">
        <f t="shared" si="745"/>
        <v/>
      </c>
      <c r="JZ33" s="62" t="str">
        <f t="shared" si="145"/>
        <v/>
      </c>
      <c r="KA33" s="62" t="str">
        <f t="shared" si="386"/>
        <v/>
      </c>
      <c r="KB33" s="64" t="str">
        <f t="shared" si="387"/>
        <v/>
      </c>
      <c r="KC33" s="62" t="str">
        <f t="shared" si="388"/>
        <v/>
      </c>
      <c r="KD33" s="63" t="str">
        <f t="shared" si="389"/>
        <v/>
      </c>
      <c r="KE33" s="62" t="str">
        <f t="shared" si="746"/>
        <v/>
      </c>
      <c r="KF33" s="62" t="str">
        <f t="shared" si="146"/>
        <v/>
      </c>
      <c r="KG33" s="62" t="str">
        <f t="shared" si="390"/>
        <v/>
      </c>
      <c r="KH33" s="64" t="str">
        <f t="shared" si="391"/>
        <v/>
      </c>
      <c r="KI33" s="62" t="str">
        <f t="shared" si="392"/>
        <v/>
      </c>
      <c r="KJ33" s="63" t="str">
        <f t="shared" si="393"/>
        <v/>
      </c>
      <c r="KK33" s="62" t="str">
        <f t="shared" si="747"/>
        <v/>
      </c>
      <c r="KL33" s="62" t="str">
        <f t="shared" si="147"/>
        <v/>
      </c>
      <c r="KM33" s="62" t="str">
        <f t="shared" si="394"/>
        <v/>
      </c>
      <c r="KN33" s="64" t="str">
        <f t="shared" si="395"/>
        <v/>
      </c>
      <c r="KO33" s="62" t="str">
        <f t="shared" si="396"/>
        <v/>
      </c>
      <c r="KP33" s="63" t="str">
        <f t="shared" si="397"/>
        <v/>
      </c>
      <c r="KQ33" s="62" t="str">
        <f t="shared" si="748"/>
        <v/>
      </c>
      <c r="KR33" s="62" t="str">
        <f t="shared" si="148"/>
        <v/>
      </c>
      <c r="KS33" s="62" t="str">
        <f t="shared" si="398"/>
        <v/>
      </c>
      <c r="KT33" s="64" t="str">
        <f t="shared" si="399"/>
        <v/>
      </c>
      <c r="KU33" s="62" t="str">
        <f t="shared" si="400"/>
        <v/>
      </c>
      <c r="KV33" s="63" t="str">
        <f t="shared" si="401"/>
        <v/>
      </c>
      <c r="KW33" s="62" t="str">
        <f t="shared" si="749"/>
        <v/>
      </c>
      <c r="KX33" s="62" t="str">
        <f t="shared" si="149"/>
        <v/>
      </c>
      <c r="KY33" s="62" t="str">
        <f t="shared" si="402"/>
        <v/>
      </c>
      <c r="KZ33" s="64" t="str">
        <f t="shared" si="403"/>
        <v/>
      </c>
      <c r="LA33" s="62" t="str">
        <f t="shared" si="404"/>
        <v/>
      </c>
      <c r="LB33" s="63" t="str">
        <f t="shared" si="405"/>
        <v/>
      </c>
      <c r="LC33" s="62" t="str">
        <f t="shared" si="750"/>
        <v/>
      </c>
      <c r="LD33" s="62" t="str">
        <f t="shared" si="150"/>
        <v/>
      </c>
      <c r="LE33" s="62" t="str">
        <f t="shared" si="406"/>
        <v/>
      </c>
      <c r="LF33" s="64" t="str">
        <f t="shared" si="407"/>
        <v/>
      </c>
      <c r="LG33" s="62" t="str">
        <f t="shared" si="408"/>
        <v/>
      </c>
      <c r="LH33" s="63" t="str">
        <f t="shared" si="409"/>
        <v/>
      </c>
      <c r="LI33" s="62" t="str">
        <f t="shared" si="751"/>
        <v/>
      </c>
      <c r="LJ33" s="62" t="str">
        <f t="shared" si="151"/>
        <v/>
      </c>
      <c r="LK33" s="62" t="str">
        <f t="shared" si="410"/>
        <v/>
      </c>
      <c r="LL33" s="64" t="str">
        <f t="shared" si="411"/>
        <v/>
      </c>
      <c r="LM33" s="62" t="str">
        <f t="shared" si="412"/>
        <v/>
      </c>
      <c r="LN33" s="63" t="str">
        <f t="shared" si="413"/>
        <v/>
      </c>
      <c r="LO33" s="62" t="str">
        <f t="shared" si="752"/>
        <v/>
      </c>
      <c r="LP33" s="62" t="str">
        <f t="shared" si="152"/>
        <v/>
      </c>
      <c r="LQ33" s="62" t="str">
        <f t="shared" si="414"/>
        <v/>
      </c>
      <c r="LR33" s="64" t="str">
        <f t="shared" si="415"/>
        <v/>
      </c>
      <c r="LS33" s="62" t="str">
        <f t="shared" si="416"/>
        <v/>
      </c>
      <c r="LT33" s="63" t="str">
        <f t="shared" si="417"/>
        <v/>
      </c>
      <c r="LU33" s="62" t="str">
        <f t="shared" si="753"/>
        <v/>
      </c>
      <c r="LV33" s="62" t="str">
        <f t="shared" si="153"/>
        <v/>
      </c>
      <c r="LW33" s="62" t="str">
        <f t="shared" si="418"/>
        <v/>
      </c>
      <c r="LX33" s="64" t="str">
        <f t="shared" si="419"/>
        <v/>
      </c>
      <c r="LY33" s="62" t="str">
        <f t="shared" si="420"/>
        <v/>
      </c>
      <c r="LZ33" s="63" t="str">
        <f t="shared" si="421"/>
        <v/>
      </c>
      <c r="MA33" s="62" t="str">
        <f t="shared" si="754"/>
        <v/>
      </c>
      <c r="MB33" s="62" t="str">
        <f t="shared" si="154"/>
        <v/>
      </c>
      <c r="MC33" s="62" t="str">
        <f t="shared" si="422"/>
        <v/>
      </c>
      <c r="MD33" s="64" t="str">
        <f t="shared" si="423"/>
        <v/>
      </c>
      <c r="ME33" s="62" t="str">
        <f t="shared" si="424"/>
        <v/>
      </c>
      <c r="MF33" s="63" t="str">
        <f t="shared" si="425"/>
        <v/>
      </c>
      <c r="MG33" s="62" t="str">
        <f t="shared" si="755"/>
        <v/>
      </c>
      <c r="MH33" s="62" t="str">
        <f t="shared" si="155"/>
        <v/>
      </c>
      <c r="MI33" s="62" t="str">
        <f t="shared" si="426"/>
        <v/>
      </c>
      <c r="MJ33" s="64" t="str">
        <f t="shared" si="427"/>
        <v/>
      </c>
      <c r="MK33" s="62" t="str">
        <f t="shared" si="428"/>
        <v/>
      </c>
      <c r="ML33" s="63" t="str">
        <f t="shared" si="429"/>
        <v/>
      </c>
      <c r="MM33" s="62" t="str">
        <f t="shared" si="756"/>
        <v/>
      </c>
      <c r="MN33" s="62" t="str">
        <f t="shared" si="156"/>
        <v/>
      </c>
      <c r="MO33" s="62" t="str">
        <f t="shared" si="430"/>
        <v/>
      </c>
      <c r="MP33" s="64" t="str">
        <f t="shared" si="431"/>
        <v/>
      </c>
      <c r="MQ33" s="62" t="str">
        <f t="shared" si="432"/>
        <v/>
      </c>
      <c r="MR33" s="63" t="str">
        <f t="shared" si="433"/>
        <v/>
      </c>
      <c r="MS33" s="62" t="str">
        <f t="shared" si="757"/>
        <v/>
      </c>
      <c r="MT33" s="62" t="str">
        <f t="shared" si="157"/>
        <v/>
      </c>
      <c r="MU33" s="62" t="str">
        <f t="shared" si="434"/>
        <v/>
      </c>
      <c r="MV33" s="64" t="str">
        <f t="shared" si="435"/>
        <v/>
      </c>
      <c r="MW33" s="62" t="str">
        <f t="shared" si="436"/>
        <v/>
      </c>
      <c r="MX33" s="63" t="str">
        <f t="shared" si="437"/>
        <v/>
      </c>
      <c r="MY33" s="62" t="str">
        <f t="shared" si="758"/>
        <v/>
      </c>
      <c r="MZ33" s="62" t="str">
        <f t="shared" si="158"/>
        <v/>
      </c>
      <c r="NA33" s="62" t="str">
        <f t="shared" si="438"/>
        <v/>
      </c>
      <c r="NB33" s="64" t="str">
        <f t="shared" si="439"/>
        <v/>
      </c>
      <c r="NC33" s="62" t="str">
        <f t="shared" si="440"/>
        <v/>
      </c>
      <c r="ND33" s="63" t="str">
        <f t="shared" si="441"/>
        <v/>
      </c>
      <c r="NE33" s="62" t="str">
        <f t="shared" si="759"/>
        <v/>
      </c>
      <c r="NF33" s="62" t="str">
        <f t="shared" si="159"/>
        <v/>
      </c>
      <c r="NG33" s="62" t="str">
        <f t="shared" si="442"/>
        <v/>
      </c>
      <c r="NH33" s="64" t="str">
        <f t="shared" si="443"/>
        <v/>
      </c>
      <c r="NI33" s="62" t="str">
        <f t="shared" si="444"/>
        <v/>
      </c>
      <c r="NJ33" s="63" t="str">
        <f t="shared" si="445"/>
        <v/>
      </c>
      <c r="NK33" s="62" t="str">
        <f t="shared" si="760"/>
        <v/>
      </c>
      <c r="NL33" s="62" t="str">
        <f t="shared" si="160"/>
        <v/>
      </c>
      <c r="NM33" s="62" t="str">
        <f t="shared" si="446"/>
        <v/>
      </c>
      <c r="NN33" s="64" t="str">
        <f t="shared" si="447"/>
        <v/>
      </c>
      <c r="NO33" s="62" t="str">
        <f t="shared" si="448"/>
        <v/>
      </c>
      <c r="NP33" s="63" t="str">
        <f t="shared" si="449"/>
        <v/>
      </c>
      <c r="NQ33" s="62" t="str">
        <f t="shared" si="761"/>
        <v/>
      </c>
      <c r="NR33" s="62" t="str">
        <f t="shared" si="161"/>
        <v/>
      </c>
      <c r="NS33" s="62" t="str">
        <f t="shared" si="450"/>
        <v/>
      </c>
      <c r="NT33" s="64" t="str">
        <f t="shared" si="451"/>
        <v/>
      </c>
      <c r="NU33" s="62" t="str">
        <f t="shared" si="452"/>
        <v/>
      </c>
      <c r="NV33" s="63" t="str">
        <f t="shared" si="453"/>
        <v/>
      </c>
      <c r="NW33" s="62" t="str">
        <f t="shared" si="762"/>
        <v/>
      </c>
      <c r="NX33" s="62" t="str">
        <f t="shared" si="162"/>
        <v/>
      </c>
      <c r="NY33" s="62" t="str">
        <f t="shared" si="454"/>
        <v/>
      </c>
      <c r="NZ33" s="64" t="str">
        <f t="shared" si="455"/>
        <v/>
      </c>
      <c r="OA33" s="62" t="str">
        <f t="shared" si="456"/>
        <v/>
      </c>
      <c r="OB33" s="63" t="str">
        <f t="shared" si="457"/>
        <v/>
      </c>
      <c r="OC33" s="62" t="str">
        <f t="shared" si="763"/>
        <v/>
      </c>
      <c r="OD33" s="62" t="str">
        <f t="shared" si="163"/>
        <v/>
      </c>
      <c r="OE33" s="62" t="str">
        <f t="shared" si="458"/>
        <v/>
      </c>
      <c r="OF33" s="64" t="str">
        <f t="shared" si="459"/>
        <v/>
      </c>
      <c r="OG33" s="62" t="str">
        <f t="shared" si="460"/>
        <v/>
      </c>
      <c r="OH33" s="63" t="str">
        <f t="shared" si="461"/>
        <v/>
      </c>
      <c r="OI33" s="62" t="str">
        <f t="shared" si="764"/>
        <v/>
      </c>
      <c r="OJ33" s="62" t="str">
        <f t="shared" si="164"/>
        <v/>
      </c>
      <c r="OK33" s="62" t="str">
        <f t="shared" si="462"/>
        <v/>
      </c>
      <c r="OL33" s="64" t="str">
        <f t="shared" si="463"/>
        <v/>
      </c>
      <c r="OM33" s="62" t="str">
        <f t="shared" si="464"/>
        <v/>
      </c>
      <c r="ON33" s="63" t="str">
        <f t="shared" si="465"/>
        <v/>
      </c>
      <c r="OO33" s="62" t="str">
        <f t="shared" si="765"/>
        <v/>
      </c>
      <c r="OP33" s="62" t="str">
        <f t="shared" si="165"/>
        <v/>
      </c>
      <c r="OQ33" s="62" t="str">
        <f t="shared" si="466"/>
        <v/>
      </c>
      <c r="OR33" s="64" t="str">
        <f t="shared" si="467"/>
        <v/>
      </c>
      <c r="OS33" s="62" t="str">
        <f t="shared" si="468"/>
        <v/>
      </c>
      <c r="OT33" s="63" t="str">
        <f t="shared" si="469"/>
        <v/>
      </c>
      <c r="OU33" s="62" t="str">
        <f t="shared" si="766"/>
        <v/>
      </c>
      <c r="OV33" s="62" t="str">
        <f t="shared" si="166"/>
        <v/>
      </c>
      <c r="OW33" s="62" t="str">
        <f t="shared" si="470"/>
        <v/>
      </c>
      <c r="OX33" s="64" t="str">
        <f t="shared" si="471"/>
        <v/>
      </c>
      <c r="OY33" s="62" t="str">
        <f t="shared" si="472"/>
        <v/>
      </c>
      <c r="OZ33" s="63" t="str">
        <f t="shared" si="473"/>
        <v/>
      </c>
      <c r="PA33" s="62" t="str">
        <f t="shared" si="767"/>
        <v/>
      </c>
      <c r="PB33" s="62" t="str">
        <f t="shared" si="167"/>
        <v/>
      </c>
      <c r="PC33" s="62" t="str">
        <f t="shared" si="474"/>
        <v/>
      </c>
      <c r="PD33" s="64" t="str">
        <f t="shared" si="475"/>
        <v/>
      </c>
      <c r="PE33" s="62" t="str">
        <f t="shared" si="476"/>
        <v/>
      </c>
      <c r="PF33" s="63" t="str">
        <f t="shared" si="477"/>
        <v/>
      </c>
      <c r="PG33" s="62" t="str">
        <f t="shared" si="768"/>
        <v/>
      </c>
      <c r="PH33" s="62" t="str">
        <f t="shared" si="168"/>
        <v/>
      </c>
      <c r="PI33" s="62" t="str">
        <f t="shared" si="478"/>
        <v/>
      </c>
      <c r="PJ33" s="64" t="str">
        <f t="shared" si="479"/>
        <v/>
      </c>
      <c r="PK33" s="62" t="str">
        <f t="shared" si="480"/>
        <v/>
      </c>
      <c r="PL33" s="63" t="str">
        <f t="shared" si="481"/>
        <v/>
      </c>
      <c r="PM33" s="62" t="str">
        <f t="shared" si="769"/>
        <v/>
      </c>
      <c r="PN33" s="62" t="str">
        <f t="shared" si="169"/>
        <v/>
      </c>
      <c r="PO33" s="62" t="str">
        <f t="shared" si="482"/>
        <v/>
      </c>
      <c r="PP33" s="64" t="str">
        <f t="shared" si="483"/>
        <v/>
      </c>
      <c r="PQ33" s="62" t="str">
        <f t="shared" si="484"/>
        <v/>
      </c>
      <c r="PR33" s="63" t="str">
        <f t="shared" si="485"/>
        <v/>
      </c>
      <c r="PS33" s="62" t="str">
        <f t="shared" si="770"/>
        <v/>
      </c>
      <c r="PT33" s="62" t="str">
        <f t="shared" si="170"/>
        <v/>
      </c>
      <c r="PU33" s="62" t="str">
        <f t="shared" si="486"/>
        <v/>
      </c>
      <c r="PV33" s="64" t="str">
        <f t="shared" si="487"/>
        <v/>
      </c>
      <c r="PW33" s="62" t="str">
        <f t="shared" si="488"/>
        <v/>
      </c>
      <c r="PX33" s="63" t="str">
        <f t="shared" si="489"/>
        <v/>
      </c>
      <c r="PY33" s="62" t="str">
        <f t="shared" si="771"/>
        <v/>
      </c>
      <c r="PZ33" s="62" t="str">
        <f t="shared" si="171"/>
        <v/>
      </c>
      <c r="QA33" s="62" t="str">
        <f t="shared" si="490"/>
        <v/>
      </c>
      <c r="QB33" s="64" t="str">
        <f t="shared" si="491"/>
        <v/>
      </c>
      <c r="QC33" s="62" t="str">
        <f t="shared" si="492"/>
        <v/>
      </c>
      <c r="QD33" s="63" t="str">
        <f t="shared" si="493"/>
        <v/>
      </c>
      <c r="QE33" s="62" t="str">
        <f t="shared" si="772"/>
        <v/>
      </c>
      <c r="QF33" s="62" t="str">
        <f t="shared" si="172"/>
        <v/>
      </c>
      <c r="QG33" s="62" t="str">
        <f t="shared" si="494"/>
        <v/>
      </c>
      <c r="QH33" s="64" t="str">
        <f t="shared" si="495"/>
        <v/>
      </c>
      <c r="QI33" s="62" t="str">
        <f t="shared" si="496"/>
        <v/>
      </c>
      <c r="QJ33" s="63" t="str">
        <f t="shared" si="497"/>
        <v/>
      </c>
      <c r="QK33" s="62" t="str">
        <f t="shared" si="773"/>
        <v/>
      </c>
      <c r="QL33" s="62" t="str">
        <f t="shared" si="173"/>
        <v/>
      </c>
      <c r="QM33" s="62" t="str">
        <f t="shared" si="498"/>
        <v/>
      </c>
      <c r="QN33" s="64" t="str">
        <f t="shared" si="499"/>
        <v/>
      </c>
      <c r="QO33" s="62" t="str">
        <f t="shared" si="500"/>
        <v/>
      </c>
      <c r="QP33" s="63" t="str">
        <f t="shared" si="501"/>
        <v/>
      </c>
      <c r="QQ33" s="62" t="str">
        <f t="shared" si="774"/>
        <v/>
      </c>
      <c r="QR33" s="62" t="str">
        <f t="shared" si="174"/>
        <v/>
      </c>
      <c r="QS33" s="62" t="str">
        <f t="shared" si="502"/>
        <v/>
      </c>
      <c r="QT33" s="64" t="str">
        <f t="shared" si="503"/>
        <v/>
      </c>
      <c r="QU33" s="62" t="str">
        <f t="shared" si="504"/>
        <v/>
      </c>
      <c r="QV33" s="63" t="str">
        <f t="shared" si="505"/>
        <v/>
      </c>
      <c r="QW33" s="62" t="str">
        <f t="shared" si="775"/>
        <v/>
      </c>
      <c r="QX33" s="62" t="str">
        <f t="shared" si="175"/>
        <v/>
      </c>
      <c r="QY33" s="62" t="str">
        <f t="shared" si="506"/>
        <v/>
      </c>
      <c r="QZ33" s="64" t="str">
        <f t="shared" si="507"/>
        <v/>
      </c>
      <c r="RA33" s="62" t="str">
        <f t="shared" si="508"/>
        <v/>
      </c>
      <c r="RB33" s="63" t="str">
        <f t="shared" si="509"/>
        <v/>
      </c>
      <c r="RC33" s="62" t="str">
        <f t="shared" si="776"/>
        <v/>
      </c>
      <c r="RD33" s="62" t="str">
        <f t="shared" si="176"/>
        <v/>
      </c>
      <c r="RE33" s="62" t="str">
        <f t="shared" si="510"/>
        <v/>
      </c>
      <c r="RF33" s="64" t="str">
        <f t="shared" si="511"/>
        <v/>
      </c>
      <c r="RG33" s="62" t="str">
        <f t="shared" si="512"/>
        <v/>
      </c>
      <c r="RH33" s="63" t="str">
        <f t="shared" si="513"/>
        <v/>
      </c>
      <c r="RI33" s="62" t="str">
        <f t="shared" si="777"/>
        <v/>
      </c>
      <c r="RJ33" s="62" t="str">
        <f t="shared" si="177"/>
        <v/>
      </c>
      <c r="RK33" s="62" t="str">
        <f t="shared" si="514"/>
        <v/>
      </c>
      <c r="RL33" s="64" t="str">
        <f t="shared" si="515"/>
        <v/>
      </c>
      <c r="RM33" s="62" t="str">
        <f t="shared" si="516"/>
        <v/>
      </c>
      <c r="RN33" s="63" t="str">
        <f t="shared" si="517"/>
        <v/>
      </c>
      <c r="RO33" s="62" t="str">
        <f t="shared" si="778"/>
        <v/>
      </c>
      <c r="RP33" s="62" t="str">
        <f t="shared" si="178"/>
        <v/>
      </c>
      <c r="RQ33" s="62" t="str">
        <f t="shared" si="518"/>
        <v/>
      </c>
      <c r="RR33" s="64" t="str">
        <f t="shared" si="519"/>
        <v/>
      </c>
      <c r="RS33" s="62" t="str">
        <f t="shared" si="520"/>
        <v/>
      </c>
      <c r="RT33" s="63" t="str">
        <f t="shared" si="521"/>
        <v/>
      </c>
      <c r="RU33" s="62" t="str">
        <f t="shared" si="779"/>
        <v/>
      </c>
      <c r="RV33" s="62" t="str">
        <f t="shared" si="179"/>
        <v/>
      </c>
      <c r="RW33" s="62" t="str">
        <f t="shared" si="522"/>
        <v/>
      </c>
      <c r="RX33" s="64" t="str">
        <f t="shared" si="523"/>
        <v/>
      </c>
      <c r="RY33" s="62" t="str">
        <f t="shared" si="524"/>
        <v/>
      </c>
      <c r="RZ33" s="63" t="str">
        <f t="shared" si="525"/>
        <v/>
      </c>
      <c r="SA33" s="62" t="str">
        <f t="shared" si="780"/>
        <v/>
      </c>
      <c r="SB33" s="62" t="str">
        <f t="shared" si="180"/>
        <v/>
      </c>
      <c r="SC33" s="62" t="str">
        <f t="shared" si="526"/>
        <v/>
      </c>
      <c r="SD33" s="64" t="str">
        <f t="shared" si="527"/>
        <v/>
      </c>
      <c r="SE33" s="62" t="str">
        <f t="shared" si="528"/>
        <v/>
      </c>
      <c r="SF33" s="63" t="str">
        <f t="shared" si="529"/>
        <v/>
      </c>
      <c r="SG33" s="62" t="str">
        <f t="shared" si="781"/>
        <v/>
      </c>
      <c r="SH33" s="62" t="str">
        <f t="shared" si="181"/>
        <v/>
      </c>
      <c r="SI33" s="62" t="str">
        <f t="shared" si="530"/>
        <v/>
      </c>
      <c r="SJ33" s="64" t="str">
        <f t="shared" si="531"/>
        <v/>
      </c>
      <c r="SK33" s="62" t="str">
        <f t="shared" si="532"/>
        <v/>
      </c>
      <c r="SL33" s="63" t="str">
        <f t="shared" si="533"/>
        <v/>
      </c>
      <c r="SM33" s="62" t="str">
        <f t="shared" si="782"/>
        <v/>
      </c>
      <c r="SN33" s="62" t="str">
        <f t="shared" si="182"/>
        <v/>
      </c>
      <c r="SO33" s="62" t="str">
        <f t="shared" si="534"/>
        <v/>
      </c>
      <c r="SP33" s="64" t="str">
        <f t="shared" si="535"/>
        <v/>
      </c>
      <c r="SQ33" s="62" t="str">
        <f t="shared" si="536"/>
        <v/>
      </c>
      <c r="SR33" s="63" t="str">
        <f t="shared" si="537"/>
        <v/>
      </c>
      <c r="SS33" s="62" t="str">
        <f t="shared" si="783"/>
        <v/>
      </c>
      <c r="ST33" s="62" t="str">
        <f t="shared" si="183"/>
        <v/>
      </c>
      <c r="SU33" s="62" t="str">
        <f t="shared" si="538"/>
        <v/>
      </c>
      <c r="SV33" s="64" t="str">
        <f t="shared" si="539"/>
        <v/>
      </c>
      <c r="SW33" s="62" t="str">
        <f t="shared" si="540"/>
        <v/>
      </c>
      <c r="SX33" s="63" t="str">
        <f t="shared" si="541"/>
        <v/>
      </c>
      <c r="SY33" s="62" t="str">
        <f t="shared" si="784"/>
        <v/>
      </c>
      <c r="SZ33" s="62" t="str">
        <f t="shared" si="184"/>
        <v/>
      </c>
      <c r="TA33" s="62" t="str">
        <f t="shared" si="542"/>
        <v/>
      </c>
      <c r="TB33" s="64" t="str">
        <f t="shared" si="543"/>
        <v/>
      </c>
      <c r="TC33" s="62" t="str">
        <f t="shared" si="544"/>
        <v/>
      </c>
      <c r="TD33" s="63" t="str">
        <f t="shared" si="545"/>
        <v/>
      </c>
      <c r="TE33" s="62" t="str">
        <f t="shared" si="785"/>
        <v/>
      </c>
      <c r="TF33" s="62" t="str">
        <f t="shared" si="185"/>
        <v/>
      </c>
      <c r="TG33" s="62" t="str">
        <f t="shared" si="546"/>
        <v/>
      </c>
      <c r="TH33" s="64" t="str">
        <f t="shared" si="547"/>
        <v/>
      </c>
      <c r="TI33" s="62" t="str">
        <f t="shared" si="548"/>
        <v/>
      </c>
      <c r="TJ33" s="63" t="str">
        <f t="shared" si="549"/>
        <v/>
      </c>
      <c r="TK33" s="62" t="str">
        <f t="shared" si="786"/>
        <v/>
      </c>
      <c r="TL33" s="62" t="str">
        <f t="shared" si="186"/>
        <v/>
      </c>
      <c r="TM33" s="62" t="str">
        <f t="shared" si="550"/>
        <v/>
      </c>
      <c r="TN33" s="64" t="str">
        <f t="shared" si="551"/>
        <v/>
      </c>
      <c r="TO33" s="62" t="str">
        <f t="shared" si="552"/>
        <v/>
      </c>
      <c r="TP33" s="63" t="str">
        <f t="shared" si="553"/>
        <v/>
      </c>
      <c r="TQ33" s="62" t="str">
        <f t="shared" si="787"/>
        <v/>
      </c>
      <c r="TR33" s="62" t="str">
        <f t="shared" si="187"/>
        <v/>
      </c>
      <c r="TS33" s="62" t="str">
        <f t="shared" si="554"/>
        <v/>
      </c>
      <c r="TT33" s="64" t="str">
        <f t="shared" si="555"/>
        <v/>
      </c>
      <c r="TU33" s="62" t="str">
        <f t="shared" si="556"/>
        <v/>
      </c>
      <c r="TV33" s="63" t="str">
        <f t="shared" si="557"/>
        <v/>
      </c>
      <c r="TW33" s="62" t="str">
        <f t="shared" si="788"/>
        <v/>
      </c>
      <c r="TX33" s="62" t="str">
        <f t="shared" si="188"/>
        <v/>
      </c>
      <c r="TY33" s="62" t="str">
        <f t="shared" si="558"/>
        <v/>
      </c>
      <c r="TZ33" s="64" t="str">
        <f t="shared" si="559"/>
        <v/>
      </c>
      <c r="UA33" s="62" t="str">
        <f t="shared" si="560"/>
        <v/>
      </c>
      <c r="UB33" s="63" t="str">
        <f t="shared" si="561"/>
        <v/>
      </c>
      <c r="UC33" s="62" t="str">
        <f t="shared" si="789"/>
        <v/>
      </c>
      <c r="UD33" s="62" t="str">
        <f t="shared" si="189"/>
        <v/>
      </c>
      <c r="UE33" s="62" t="str">
        <f t="shared" si="562"/>
        <v/>
      </c>
      <c r="UF33" s="64" t="str">
        <f t="shared" si="563"/>
        <v/>
      </c>
      <c r="UG33" s="62" t="str">
        <f t="shared" si="564"/>
        <v/>
      </c>
      <c r="UH33" s="63" t="str">
        <f t="shared" si="565"/>
        <v/>
      </c>
      <c r="UI33" s="62" t="str">
        <f t="shared" si="790"/>
        <v/>
      </c>
      <c r="UJ33" s="62" t="str">
        <f t="shared" si="190"/>
        <v/>
      </c>
      <c r="UK33" s="62" t="str">
        <f t="shared" si="566"/>
        <v/>
      </c>
      <c r="UL33" s="64" t="str">
        <f t="shared" si="567"/>
        <v/>
      </c>
      <c r="UM33" s="62" t="str">
        <f t="shared" si="568"/>
        <v/>
      </c>
      <c r="UN33" s="63" t="str">
        <f t="shared" si="569"/>
        <v/>
      </c>
      <c r="UO33" s="62" t="str">
        <f t="shared" si="791"/>
        <v/>
      </c>
      <c r="UP33" s="62" t="str">
        <f t="shared" si="191"/>
        <v/>
      </c>
      <c r="UQ33" s="62" t="str">
        <f t="shared" si="570"/>
        <v/>
      </c>
      <c r="UR33" s="64" t="str">
        <f t="shared" si="571"/>
        <v/>
      </c>
      <c r="US33" s="62" t="str">
        <f t="shared" si="572"/>
        <v/>
      </c>
      <c r="UT33" s="63" t="str">
        <f t="shared" si="573"/>
        <v/>
      </c>
      <c r="UU33" s="62" t="str">
        <f t="shared" si="792"/>
        <v/>
      </c>
      <c r="UV33" s="62" t="str">
        <f t="shared" si="192"/>
        <v/>
      </c>
      <c r="UW33" s="62" t="str">
        <f t="shared" si="574"/>
        <v/>
      </c>
      <c r="UX33" s="64" t="str">
        <f t="shared" si="575"/>
        <v/>
      </c>
      <c r="UY33" s="62" t="str">
        <f t="shared" si="576"/>
        <v/>
      </c>
      <c r="UZ33" s="63" t="str">
        <f t="shared" si="577"/>
        <v/>
      </c>
      <c r="VA33" s="62" t="str">
        <f t="shared" si="793"/>
        <v/>
      </c>
      <c r="VB33" s="62" t="str">
        <f t="shared" si="193"/>
        <v/>
      </c>
      <c r="VC33" s="62" t="str">
        <f t="shared" si="578"/>
        <v/>
      </c>
      <c r="VD33" s="64" t="str">
        <f t="shared" si="579"/>
        <v/>
      </c>
      <c r="VE33" s="62" t="str">
        <f t="shared" si="580"/>
        <v/>
      </c>
      <c r="VF33" s="63" t="str">
        <f t="shared" si="581"/>
        <v/>
      </c>
      <c r="VG33" s="62" t="str">
        <f t="shared" si="794"/>
        <v/>
      </c>
      <c r="VH33" s="62" t="str">
        <f t="shared" si="194"/>
        <v/>
      </c>
      <c r="VI33" s="62" t="str">
        <f t="shared" si="582"/>
        <v/>
      </c>
      <c r="VJ33" s="64" t="str">
        <f t="shared" si="583"/>
        <v/>
      </c>
      <c r="VK33" s="62" t="str">
        <f t="shared" si="584"/>
        <v/>
      </c>
      <c r="VL33" s="63" t="str">
        <f t="shared" si="585"/>
        <v/>
      </c>
      <c r="VM33" s="62" t="str">
        <f t="shared" si="795"/>
        <v/>
      </c>
      <c r="VN33" s="62" t="str">
        <f t="shared" si="195"/>
        <v/>
      </c>
      <c r="VO33" s="62" t="str">
        <f t="shared" si="586"/>
        <v/>
      </c>
      <c r="VP33" s="64" t="str">
        <f t="shared" si="587"/>
        <v/>
      </c>
      <c r="VQ33" s="62" t="str">
        <f t="shared" si="588"/>
        <v/>
      </c>
      <c r="VR33" s="63" t="str">
        <f t="shared" si="589"/>
        <v/>
      </c>
      <c r="VS33" s="62" t="str">
        <f t="shared" si="796"/>
        <v/>
      </c>
      <c r="VT33" s="62" t="str">
        <f t="shared" si="196"/>
        <v/>
      </c>
      <c r="VU33" s="62" t="str">
        <f t="shared" si="590"/>
        <v/>
      </c>
      <c r="VV33" s="64" t="str">
        <f t="shared" si="591"/>
        <v/>
      </c>
      <c r="VW33" s="62" t="str">
        <f t="shared" si="592"/>
        <v/>
      </c>
      <c r="VX33" s="63" t="str">
        <f t="shared" si="593"/>
        <v/>
      </c>
      <c r="VY33" s="62" t="str">
        <f t="shared" si="797"/>
        <v/>
      </c>
      <c r="VZ33" s="62" t="str">
        <f t="shared" si="197"/>
        <v/>
      </c>
      <c r="WA33" s="62" t="str">
        <f t="shared" si="594"/>
        <v/>
      </c>
      <c r="WB33" s="64" t="str">
        <f t="shared" si="595"/>
        <v/>
      </c>
      <c r="WC33" s="62" t="str">
        <f t="shared" si="596"/>
        <v/>
      </c>
      <c r="WD33" s="63" t="str">
        <f t="shared" si="597"/>
        <v/>
      </c>
      <c r="WE33" s="62" t="str">
        <f t="shared" si="798"/>
        <v/>
      </c>
      <c r="WF33" s="62" t="str">
        <f t="shared" si="198"/>
        <v/>
      </c>
      <c r="WG33" s="62" t="str">
        <f t="shared" si="598"/>
        <v/>
      </c>
    </row>
    <row r="34" spans="2:605">
      <c r="B34" s="55" t="str">
        <f t="shared" si="98"/>
        <v>Asset 29</v>
      </c>
      <c r="C34" s="56">
        <f>+'Dep upto 31.03.2014'!FV7</f>
        <v>0</v>
      </c>
      <c r="D34" s="56">
        <f>+'Dep upto 31.03.2014'!FW7</f>
        <v>0</v>
      </c>
      <c r="F34" s="64" t="str">
        <f t="shared" si="199"/>
        <v/>
      </c>
      <c r="G34" s="62" t="str">
        <f t="shared" si="200"/>
        <v/>
      </c>
      <c r="H34" s="63" t="str">
        <f t="shared" si="201"/>
        <v/>
      </c>
      <c r="I34" s="62" t="str">
        <f t="shared" si="699"/>
        <v/>
      </c>
      <c r="J34" s="62" t="str">
        <f t="shared" si="99"/>
        <v/>
      </c>
      <c r="K34" s="62" t="str">
        <f t="shared" si="202"/>
        <v/>
      </c>
      <c r="L34" s="64" t="str">
        <f t="shared" si="203"/>
        <v/>
      </c>
      <c r="M34" s="62" t="str">
        <f t="shared" si="204"/>
        <v/>
      </c>
      <c r="N34" s="63" t="str">
        <f t="shared" si="205"/>
        <v/>
      </c>
      <c r="O34" s="62" t="str">
        <f t="shared" si="700"/>
        <v/>
      </c>
      <c r="P34" s="62" t="str">
        <f t="shared" si="100"/>
        <v/>
      </c>
      <c r="Q34" s="62" t="str">
        <f t="shared" si="206"/>
        <v/>
      </c>
      <c r="R34" s="64" t="str">
        <f t="shared" si="207"/>
        <v/>
      </c>
      <c r="S34" s="62" t="str">
        <f t="shared" si="208"/>
        <v/>
      </c>
      <c r="T34" s="63" t="str">
        <f t="shared" si="209"/>
        <v/>
      </c>
      <c r="U34" s="62" t="str">
        <f t="shared" si="701"/>
        <v/>
      </c>
      <c r="V34" s="62" t="str">
        <f t="shared" si="101"/>
        <v/>
      </c>
      <c r="W34" s="62" t="str">
        <f t="shared" si="210"/>
        <v/>
      </c>
      <c r="X34" s="64" t="str">
        <f t="shared" si="211"/>
        <v/>
      </c>
      <c r="Y34" s="62" t="str">
        <f t="shared" si="212"/>
        <v/>
      </c>
      <c r="Z34" s="63" t="str">
        <f t="shared" si="213"/>
        <v/>
      </c>
      <c r="AA34" s="62" t="str">
        <f t="shared" si="702"/>
        <v/>
      </c>
      <c r="AB34" s="62" t="str">
        <f t="shared" si="102"/>
        <v/>
      </c>
      <c r="AC34" s="62" t="str">
        <f t="shared" si="214"/>
        <v/>
      </c>
      <c r="AD34" s="64" t="str">
        <f t="shared" si="215"/>
        <v/>
      </c>
      <c r="AE34" s="62" t="str">
        <f t="shared" si="216"/>
        <v/>
      </c>
      <c r="AF34" s="63" t="str">
        <f t="shared" si="217"/>
        <v/>
      </c>
      <c r="AG34" s="62" t="str">
        <f t="shared" si="703"/>
        <v/>
      </c>
      <c r="AH34" s="62" t="str">
        <f t="shared" si="103"/>
        <v/>
      </c>
      <c r="AI34" s="62" t="str">
        <f t="shared" si="218"/>
        <v/>
      </c>
      <c r="AJ34" s="64" t="str">
        <f t="shared" si="219"/>
        <v/>
      </c>
      <c r="AK34" s="62" t="str">
        <f t="shared" si="220"/>
        <v/>
      </c>
      <c r="AL34" s="63" t="str">
        <f t="shared" si="221"/>
        <v/>
      </c>
      <c r="AM34" s="62" t="str">
        <f t="shared" si="704"/>
        <v/>
      </c>
      <c r="AN34" s="62" t="str">
        <f t="shared" si="104"/>
        <v/>
      </c>
      <c r="AO34" s="62" t="str">
        <f t="shared" si="222"/>
        <v/>
      </c>
      <c r="AP34" s="64" t="str">
        <f t="shared" si="223"/>
        <v/>
      </c>
      <c r="AQ34" s="62" t="str">
        <f t="shared" si="224"/>
        <v/>
      </c>
      <c r="AR34" s="63" t="str">
        <f t="shared" si="225"/>
        <v/>
      </c>
      <c r="AS34" s="62" t="str">
        <f t="shared" si="705"/>
        <v/>
      </c>
      <c r="AT34" s="62" t="str">
        <f t="shared" si="105"/>
        <v/>
      </c>
      <c r="AU34" s="62" t="str">
        <f t="shared" si="226"/>
        <v/>
      </c>
      <c r="AV34" s="64" t="str">
        <f t="shared" si="227"/>
        <v/>
      </c>
      <c r="AW34" s="62" t="str">
        <f t="shared" si="228"/>
        <v/>
      </c>
      <c r="AX34" s="63" t="str">
        <f t="shared" si="229"/>
        <v/>
      </c>
      <c r="AY34" s="62" t="str">
        <f t="shared" si="706"/>
        <v/>
      </c>
      <c r="AZ34" s="62" t="str">
        <f t="shared" si="106"/>
        <v/>
      </c>
      <c r="BA34" s="62" t="str">
        <f t="shared" si="230"/>
        <v/>
      </c>
      <c r="BB34" s="64" t="str">
        <f t="shared" si="231"/>
        <v/>
      </c>
      <c r="BC34" s="62" t="str">
        <f t="shared" si="232"/>
        <v/>
      </c>
      <c r="BD34" s="63" t="str">
        <f t="shared" si="233"/>
        <v/>
      </c>
      <c r="BE34" s="62" t="str">
        <f t="shared" si="707"/>
        <v/>
      </c>
      <c r="BF34" s="62" t="str">
        <f t="shared" si="107"/>
        <v/>
      </c>
      <c r="BG34" s="62" t="str">
        <f t="shared" si="234"/>
        <v/>
      </c>
      <c r="BH34" s="64" t="str">
        <f t="shared" si="235"/>
        <v/>
      </c>
      <c r="BI34" s="62" t="str">
        <f t="shared" si="236"/>
        <v/>
      </c>
      <c r="BJ34" s="63" t="str">
        <f t="shared" si="237"/>
        <v/>
      </c>
      <c r="BK34" s="62" t="str">
        <f t="shared" si="708"/>
        <v/>
      </c>
      <c r="BL34" s="62" t="str">
        <f t="shared" si="108"/>
        <v/>
      </c>
      <c r="BM34" s="62" t="str">
        <f t="shared" si="238"/>
        <v/>
      </c>
      <c r="BN34" s="64" t="str">
        <f t="shared" si="239"/>
        <v/>
      </c>
      <c r="BO34" s="62" t="str">
        <f t="shared" si="240"/>
        <v/>
      </c>
      <c r="BP34" s="63" t="str">
        <f t="shared" si="241"/>
        <v/>
      </c>
      <c r="BQ34" s="62" t="str">
        <f t="shared" si="709"/>
        <v/>
      </c>
      <c r="BR34" s="62" t="str">
        <f t="shared" si="109"/>
        <v/>
      </c>
      <c r="BS34" s="62" t="str">
        <f t="shared" si="242"/>
        <v/>
      </c>
      <c r="BT34" s="64" t="str">
        <f t="shared" si="243"/>
        <v/>
      </c>
      <c r="BU34" s="62" t="str">
        <f t="shared" si="244"/>
        <v/>
      </c>
      <c r="BV34" s="63" t="str">
        <f t="shared" si="245"/>
        <v/>
      </c>
      <c r="BW34" s="62" t="str">
        <f t="shared" si="710"/>
        <v/>
      </c>
      <c r="BX34" s="62" t="str">
        <f t="shared" si="110"/>
        <v/>
      </c>
      <c r="BY34" s="62" t="str">
        <f t="shared" si="246"/>
        <v/>
      </c>
      <c r="BZ34" s="64" t="str">
        <f t="shared" si="247"/>
        <v/>
      </c>
      <c r="CA34" s="62" t="str">
        <f t="shared" si="248"/>
        <v/>
      </c>
      <c r="CB34" s="63" t="str">
        <f t="shared" si="249"/>
        <v/>
      </c>
      <c r="CC34" s="62" t="str">
        <f t="shared" si="711"/>
        <v/>
      </c>
      <c r="CD34" s="62" t="str">
        <f t="shared" si="111"/>
        <v/>
      </c>
      <c r="CE34" s="62" t="str">
        <f t="shared" si="250"/>
        <v/>
      </c>
      <c r="CF34" s="64" t="str">
        <f t="shared" si="251"/>
        <v/>
      </c>
      <c r="CG34" s="62" t="str">
        <f t="shared" si="252"/>
        <v/>
      </c>
      <c r="CH34" s="63" t="str">
        <f t="shared" si="253"/>
        <v/>
      </c>
      <c r="CI34" s="62" t="str">
        <f t="shared" si="712"/>
        <v/>
      </c>
      <c r="CJ34" s="62" t="str">
        <f t="shared" si="112"/>
        <v/>
      </c>
      <c r="CK34" s="62" t="str">
        <f t="shared" si="254"/>
        <v/>
      </c>
      <c r="CL34" s="64" t="str">
        <f t="shared" si="255"/>
        <v/>
      </c>
      <c r="CM34" s="62" t="str">
        <f t="shared" si="256"/>
        <v/>
      </c>
      <c r="CN34" s="63" t="str">
        <f t="shared" si="257"/>
        <v/>
      </c>
      <c r="CO34" s="62" t="str">
        <f t="shared" si="713"/>
        <v/>
      </c>
      <c r="CP34" s="62" t="str">
        <f t="shared" si="113"/>
        <v/>
      </c>
      <c r="CQ34" s="62" t="str">
        <f t="shared" si="258"/>
        <v/>
      </c>
      <c r="CR34" s="64" t="str">
        <f t="shared" si="259"/>
        <v/>
      </c>
      <c r="CS34" s="62" t="str">
        <f t="shared" si="260"/>
        <v/>
      </c>
      <c r="CT34" s="63" t="str">
        <f t="shared" si="261"/>
        <v/>
      </c>
      <c r="CU34" s="62" t="str">
        <f t="shared" si="714"/>
        <v/>
      </c>
      <c r="CV34" s="62" t="str">
        <f t="shared" si="114"/>
        <v/>
      </c>
      <c r="CW34" s="62" t="str">
        <f t="shared" si="262"/>
        <v/>
      </c>
      <c r="CX34" s="64" t="str">
        <f t="shared" si="263"/>
        <v/>
      </c>
      <c r="CY34" s="62" t="str">
        <f t="shared" si="264"/>
        <v/>
      </c>
      <c r="CZ34" s="63" t="str">
        <f t="shared" si="265"/>
        <v/>
      </c>
      <c r="DA34" s="62" t="str">
        <f t="shared" si="715"/>
        <v/>
      </c>
      <c r="DB34" s="62" t="str">
        <f t="shared" si="115"/>
        <v/>
      </c>
      <c r="DC34" s="62" t="str">
        <f t="shared" si="266"/>
        <v/>
      </c>
      <c r="DD34" s="64" t="str">
        <f t="shared" si="267"/>
        <v/>
      </c>
      <c r="DE34" s="62" t="str">
        <f t="shared" si="268"/>
        <v/>
      </c>
      <c r="DF34" s="63" t="str">
        <f t="shared" si="269"/>
        <v/>
      </c>
      <c r="DG34" s="62" t="str">
        <f t="shared" si="716"/>
        <v/>
      </c>
      <c r="DH34" s="62" t="str">
        <f t="shared" si="116"/>
        <v/>
      </c>
      <c r="DI34" s="62" t="str">
        <f t="shared" si="270"/>
        <v/>
      </c>
      <c r="DJ34" s="64" t="str">
        <f t="shared" si="271"/>
        <v/>
      </c>
      <c r="DK34" s="62" t="str">
        <f t="shared" si="272"/>
        <v/>
      </c>
      <c r="DL34" s="63" t="str">
        <f t="shared" si="273"/>
        <v/>
      </c>
      <c r="DM34" s="62" t="str">
        <f t="shared" si="717"/>
        <v/>
      </c>
      <c r="DN34" s="62" t="str">
        <f t="shared" si="117"/>
        <v/>
      </c>
      <c r="DO34" s="62" t="str">
        <f t="shared" si="274"/>
        <v/>
      </c>
      <c r="DP34" s="64" t="str">
        <f t="shared" si="275"/>
        <v/>
      </c>
      <c r="DQ34" s="62" t="str">
        <f t="shared" si="276"/>
        <v/>
      </c>
      <c r="DR34" s="63" t="str">
        <f t="shared" si="277"/>
        <v/>
      </c>
      <c r="DS34" s="62" t="str">
        <f t="shared" si="718"/>
        <v/>
      </c>
      <c r="DT34" s="62" t="str">
        <f t="shared" si="118"/>
        <v/>
      </c>
      <c r="DU34" s="62" t="str">
        <f t="shared" si="278"/>
        <v/>
      </c>
      <c r="DV34" s="64" t="str">
        <f t="shared" si="279"/>
        <v/>
      </c>
      <c r="DW34" s="62" t="str">
        <f t="shared" si="280"/>
        <v/>
      </c>
      <c r="DX34" s="63" t="str">
        <f t="shared" si="281"/>
        <v/>
      </c>
      <c r="DY34" s="62" t="str">
        <f t="shared" si="719"/>
        <v/>
      </c>
      <c r="DZ34" s="62" t="str">
        <f t="shared" si="119"/>
        <v/>
      </c>
      <c r="EA34" s="62" t="str">
        <f t="shared" si="282"/>
        <v/>
      </c>
      <c r="EB34" s="64" t="str">
        <f t="shared" si="283"/>
        <v/>
      </c>
      <c r="EC34" s="62" t="str">
        <f t="shared" si="284"/>
        <v/>
      </c>
      <c r="ED34" s="63" t="str">
        <f t="shared" si="285"/>
        <v/>
      </c>
      <c r="EE34" s="62" t="str">
        <f t="shared" si="720"/>
        <v/>
      </c>
      <c r="EF34" s="62" t="str">
        <f t="shared" si="120"/>
        <v/>
      </c>
      <c r="EG34" s="62" t="str">
        <f t="shared" si="286"/>
        <v/>
      </c>
      <c r="EH34" s="64" t="str">
        <f t="shared" si="287"/>
        <v/>
      </c>
      <c r="EI34" s="62" t="str">
        <f t="shared" si="288"/>
        <v/>
      </c>
      <c r="EJ34" s="63" t="str">
        <f t="shared" si="289"/>
        <v/>
      </c>
      <c r="EK34" s="62" t="str">
        <f t="shared" si="721"/>
        <v/>
      </c>
      <c r="EL34" s="62" t="str">
        <f t="shared" si="121"/>
        <v/>
      </c>
      <c r="EM34" s="62" t="str">
        <f t="shared" si="290"/>
        <v/>
      </c>
      <c r="EN34" s="64" t="str">
        <f t="shared" si="291"/>
        <v/>
      </c>
      <c r="EO34" s="62" t="str">
        <f t="shared" si="292"/>
        <v/>
      </c>
      <c r="EP34" s="63" t="str">
        <f t="shared" si="293"/>
        <v/>
      </c>
      <c r="EQ34" s="62" t="str">
        <f t="shared" si="722"/>
        <v/>
      </c>
      <c r="ER34" s="62" t="str">
        <f t="shared" si="122"/>
        <v/>
      </c>
      <c r="ES34" s="62" t="str">
        <f t="shared" si="294"/>
        <v/>
      </c>
      <c r="ET34" s="64" t="str">
        <f t="shared" si="295"/>
        <v/>
      </c>
      <c r="EU34" s="62" t="str">
        <f t="shared" si="296"/>
        <v/>
      </c>
      <c r="EV34" s="63" t="str">
        <f t="shared" si="297"/>
        <v/>
      </c>
      <c r="EW34" s="62" t="str">
        <f t="shared" si="723"/>
        <v/>
      </c>
      <c r="EX34" s="62" t="str">
        <f t="shared" si="123"/>
        <v/>
      </c>
      <c r="EY34" s="62" t="str">
        <f t="shared" si="298"/>
        <v/>
      </c>
      <c r="EZ34" s="64" t="str">
        <f t="shared" si="299"/>
        <v/>
      </c>
      <c r="FA34" s="62" t="str">
        <f t="shared" si="300"/>
        <v/>
      </c>
      <c r="FB34" s="63" t="str">
        <f t="shared" si="301"/>
        <v/>
      </c>
      <c r="FC34" s="62" t="str">
        <f t="shared" si="724"/>
        <v/>
      </c>
      <c r="FD34" s="62" t="str">
        <f t="shared" si="124"/>
        <v/>
      </c>
      <c r="FE34" s="62" t="str">
        <f t="shared" si="302"/>
        <v/>
      </c>
      <c r="FF34" s="64" t="str">
        <f t="shared" si="303"/>
        <v/>
      </c>
      <c r="FG34" s="62" t="str">
        <f t="shared" si="304"/>
        <v/>
      </c>
      <c r="FH34" s="63" t="str">
        <f t="shared" si="305"/>
        <v/>
      </c>
      <c r="FI34" s="62" t="str">
        <f t="shared" si="725"/>
        <v/>
      </c>
      <c r="FJ34" s="62" t="str">
        <f t="shared" si="125"/>
        <v/>
      </c>
      <c r="FK34" s="62" t="str">
        <f t="shared" si="306"/>
        <v/>
      </c>
      <c r="FL34" s="64" t="str">
        <f t="shared" si="307"/>
        <v/>
      </c>
      <c r="FM34" s="62" t="str">
        <f t="shared" si="308"/>
        <v/>
      </c>
      <c r="FN34" s="63" t="str">
        <f t="shared" si="309"/>
        <v/>
      </c>
      <c r="FO34" s="62" t="str">
        <f t="shared" si="726"/>
        <v/>
      </c>
      <c r="FP34" s="62" t="str">
        <f t="shared" si="126"/>
        <v/>
      </c>
      <c r="FQ34" s="62" t="str">
        <f t="shared" si="310"/>
        <v/>
      </c>
      <c r="FR34" s="64" t="str">
        <f t="shared" si="311"/>
        <v/>
      </c>
      <c r="FS34" s="62" t="str">
        <f t="shared" si="312"/>
        <v/>
      </c>
      <c r="FT34" s="63" t="str">
        <f t="shared" si="313"/>
        <v/>
      </c>
      <c r="FU34" s="62" t="str">
        <f t="shared" si="727"/>
        <v/>
      </c>
      <c r="FV34" s="62" t="str">
        <f t="shared" si="127"/>
        <v/>
      </c>
      <c r="FW34" s="62" t="str">
        <f t="shared" si="314"/>
        <v/>
      </c>
      <c r="FX34" s="64" t="str">
        <f t="shared" si="315"/>
        <v/>
      </c>
      <c r="FY34" s="62" t="str">
        <f t="shared" si="316"/>
        <v/>
      </c>
      <c r="FZ34" s="63" t="str">
        <f t="shared" si="317"/>
        <v/>
      </c>
      <c r="GA34" s="62" t="str">
        <f t="shared" si="728"/>
        <v/>
      </c>
      <c r="GB34" s="62" t="str">
        <f t="shared" si="128"/>
        <v/>
      </c>
      <c r="GC34" s="62" t="str">
        <f t="shared" si="318"/>
        <v/>
      </c>
      <c r="GD34" s="64" t="str">
        <f t="shared" si="319"/>
        <v/>
      </c>
      <c r="GE34" s="62" t="str">
        <f t="shared" si="320"/>
        <v/>
      </c>
      <c r="GF34" s="63" t="str">
        <f t="shared" si="321"/>
        <v/>
      </c>
      <c r="GG34" s="62" t="str">
        <f t="shared" si="729"/>
        <v/>
      </c>
      <c r="GH34" s="62" t="str">
        <f t="shared" si="129"/>
        <v/>
      </c>
      <c r="GI34" s="62" t="str">
        <f t="shared" si="322"/>
        <v/>
      </c>
      <c r="GJ34" s="64" t="str">
        <f t="shared" si="323"/>
        <v/>
      </c>
      <c r="GK34" s="62" t="str">
        <f t="shared" si="324"/>
        <v/>
      </c>
      <c r="GL34" s="63" t="str">
        <f t="shared" si="325"/>
        <v/>
      </c>
      <c r="GM34" s="62" t="str">
        <f t="shared" si="730"/>
        <v/>
      </c>
      <c r="GN34" s="62" t="str">
        <f t="shared" si="130"/>
        <v/>
      </c>
      <c r="GO34" s="62" t="str">
        <f t="shared" si="326"/>
        <v/>
      </c>
      <c r="GP34" s="64" t="str">
        <f t="shared" si="327"/>
        <v/>
      </c>
      <c r="GQ34" s="62" t="str">
        <f t="shared" si="328"/>
        <v/>
      </c>
      <c r="GR34" s="63" t="str">
        <f t="shared" si="329"/>
        <v/>
      </c>
      <c r="GS34" s="62" t="str">
        <f t="shared" si="731"/>
        <v/>
      </c>
      <c r="GT34" s="62" t="str">
        <f t="shared" si="131"/>
        <v/>
      </c>
      <c r="GU34" s="62" t="str">
        <f t="shared" si="330"/>
        <v/>
      </c>
      <c r="GV34" s="64" t="str">
        <f t="shared" si="331"/>
        <v/>
      </c>
      <c r="GW34" s="62" t="str">
        <f t="shared" si="332"/>
        <v/>
      </c>
      <c r="GX34" s="63" t="str">
        <f t="shared" si="333"/>
        <v/>
      </c>
      <c r="GY34" s="62" t="str">
        <f t="shared" si="732"/>
        <v/>
      </c>
      <c r="GZ34" s="62" t="str">
        <f t="shared" si="132"/>
        <v/>
      </c>
      <c r="HA34" s="62" t="str">
        <f t="shared" si="334"/>
        <v/>
      </c>
      <c r="HB34" s="64" t="str">
        <f t="shared" si="335"/>
        <v/>
      </c>
      <c r="HC34" s="62" t="str">
        <f t="shared" si="336"/>
        <v/>
      </c>
      <c r="HD34" s="63" t="str">
        <f t="shared" si="337"/>
        <v/>
      </c>
      <c r="HE34" s="62" t="str">
        <f t="shared" si="733"/>
        <v/>
      </c>
      <c r="HF34" s="62" t="str">
        <f t="shared" si="133"/>
        <v/>
      </c>
      <c r="HG34" s="62" t="str">
        <f t="shared" si="338"/>
        <v/>
      </c>
      <c r="HH34" s="64" t="str">
        <f t="shared" si="339"/>
        <v/>
      </c>
      <c r="HI34" s="62" t="str">
        <f t="shared" si="340"/>
        <v/>
      </c>
      <c r="HJ34" s="63" t="str">
        <f t="shared" si="341"/>
        <v/>
      </c>
      <c r="HK34" s="62" t="str">
        <f t="shared" si="734"/>
        <v/>
      </c>
      <c r="HL34" s="62" t="str">
        <f t="shared" si="134"/>
        <v/>
      </c>
      <c r="HM34" s="62" t="str">
        <f t="shared" si="342"/>
        <v/>
      </c>
      <c r="HN34" s="64" t="str">
        <f t="shared" si="343"/>
        <v/>
      </c>
      <c r="HO34" s="62" t="str">
        <f t="shared" si="344"/>
        <v/>
      </c>
      <c r="HP34" s="63" t="str">
        <f t="shared" si="345"/>
        <v/>
      </c>
      <c r="HQ34" s="62" t="str">
        <f t="shared" si="735"/>
        <v/>
      </c>
      <c r="HR34" s="62" t="str">
        <f t="shared" si="135"/>
        <v/>
      </c>
      <c r="HS34" s="62" t="str">
        <f t="shared" si="346"/>
        <v/>
      </c>
      <c r="HT34" s="64" t="str">
        <f t="shared" si="347"/>
        <v/>
      </c>
      <c r="HU34" s="62" t="str">
        <f t="shared" si="348"/>
        <v/>
      </c>
      <c r="HV34" s="63" t="str">
        <f t="shared" si="349"/>
        <v/>
      </c>
      <c r="HW34" s="62" t="str">
        <f t="shared" si="736"/>
        <v/>
      </c>
      <c r="HX34" s="62" t="str">
        <f t="shared" si="136"/>
        <v/>
      </c>
      <c r="HY34" s="62" t="str">
        <f t="shared" si="350"/>
        <v/>
      </c>
      <c r="HZ34" s="64" t="str">
        <f t="shared" si="351"/>
        <v/>
      </c>
      <c r="IA34" s="62" t="str">
        <f t="shared" si="352"/>
        <v/>
      </c>
      <c r="IB34" s="63" t="str">
        <f t="shared" si="353"/>
        <v/>
      </c>
      <c r="IC34" s="62" t="str">
        <f t="shared" si="737"/>
        <v/>
      </c>
      <c r="ID34" s="62" t="str">
        <f t="shared" si="137"/>
        <v/>
      </c>
      <c r="IE34" s="62" t="str">
        <f t="shared" si="354"/>
        <v/>
      </c>
      <c r="IF34" s="64" t="str">
        <f t="shared" si="355"/>
        <v/>
      </c>
      <c r="IG34" s="62" t="str">
        <f t="shared" si="356"/>
        <v/>
      </c>
      <c r="IH34" s="63" t="str">
        <f t="shared" si="357"/>
        <v/>
      </c>
      <c r="II34" s="62" t="str">
        <f t="shared" si="738"/>
        <v/>
      </c>
      <c r="IJ34" s="62" t="str">
        <f t="shared" si="138"/>
        <v/>
      </c>
      <c r="IK34" s="62" t="str">
        <f t="shared" si="358"/>
        <v/>
      </c>
      <c r="IL34" s="64" t="str">
        <f t="shared" si="359"/>
        <v/>
      </c>
      <c r="IM34" s="62" t="str">
        <f t="shared" si="360"/>
        <v/>
      </c>
      <c r="IN34" s="63" t="str">
        <f t="shared" si="361"/>
        <v/>
      </c>
      <c r="IO34" s="62" t="str">
        <f t="shared" si="739"/>
        <v/>
      </c>
      <c r="IP34" s="62" t="str">
        <f t="shared" si="139"/>
        <v/>
      </c>
      <c r="IQ34" s="62" t="str">
        <f t="shared" si="362"/>
        <v/>
      </c>
      <c r="IR34" s="64" t="str">
        <f t="shared" si="363"/>
        <v/>
      </c>
      <c r="IS34" s="62" t="str">
        <f t="shared" si="364"/>
        <v/>
      </c>
      <c r="IT34" s="63" t="str">
        <f t="shared" si="365"/>
        <v/>
      </c>
      <c r="IU34" s="62" t="str">
        <f t="shared" si="740"/>
        <v/>
      </c>
      <c r="IV34" s="62" t="str">
        <f t="shared" si="140"/>
        <v/>
      </c>
      <c r="IW34" s="62" t="str">
        <f t="shared" si="366"/>
        <v/>
      </c>
      <c r="IX34" s="64" t="str">
        <f t="shared" si="367"/>
        <v/>
      </c>
      <c r="IY34" s="62" t="str">
        <f t="shared" si="368"/>
        <v/>
      </c>
      <c r="IZ34" s="63" t="str">
        <f t="shared" si="369"/>
        <v/>
      </c>
      <c r="JA34" s="62" t="str">
        <f t="shared" si="741"/>
        <v/>
      </c>
      <c r="JB34" s="62" t="str">
        <f t="shared" si="141"/>
        <v/>
      </c>
      <c r="JC34" s="62" t="str">
        <f t="shared" si="370"/>
        <v/>
      </c>
      <c r="JD34" s="64" t="str">
        <f t="shared" si="371"/>
        <v/>
      </c>
      <c r="JE34" s="62" t="str">
        <f t="shared" si="372"/>
        <v/>
      </c>
      <c r="JF34" s="63" t="str">
        <f t="shared" si="373"/>
        <v/>
      </c>
      <c r="JG34" s="62" t="str">
        <f t="shared" si="742"/>
        <v/>
      </c>
      <c r="JH34" s="62" t="str">
        <f t="shared" si="142"/>
        <v/>
      </c>
      <c r="JI34" s="62" t="str">
        <f t="shared" si="374"/>
        <v/>
      </c>
      <c r="JJ34" s="64" t="str">
        <f t="shared" si="375"/>
        <v/>
      </c>
      <c r="JK34" s="62" t="str">
        <f t="shared" si="376"/>
        <v/>
      </c>
      <c r="JL34" s="63" t="str">
        <f t="shared" si="377"/>
        <v/>
      </c>
      <c r="JM34" s="62" t="str">
        <f t="shared" si="743"/>
        <v/>
      </c>
      <c r="JN34" s="62" t="str">
        <f t="shared" si="143"/>
        <v/>
      </c>
      <c r="JO34" s="62" t="str">
        <f t="shared" si="378"/>
        <v/>
      </c>
      <c r="JP34" s="64" t="str">
        <f t="shared" si="379"/>
        <v/>
      </c>
      <c r="JQ34" s="62" t="str">
        <f t="shared" si="380"/>
        <v/>
      </c>
      <c r="JR34" s="63" t="str">
        <f t="shared" si="381"/>
        <v/>
      </c>
      <c r="JS34" s="62" t="str">
        <f t="shared" si="744"/>
        <v/>
      </c>
      <c r="JT34" s="62" t="str">
        <f t="shared" si="144"/>
        <v/>
      </c>
      <c r="JU34" s="62" t="str">
        <f t="shared" si="382"/>
        <v/>
      </c>
      <c r="JV34" s="64" t="str">
        <f t="shared" si="383"/>
        <v/>
      </c>
      <c r="JW34" s="62" t="str">
        <f t="shared" si="384"/>
        <v/>
      </c>
      <c r="JX34" s="63" t="str">
        <f t="shared" si="385"/>
        <v/>
      </c>
      <c r="JY34" s="62" t="str">
        <f t="shared" si="745"/>
        <v/>
      </c>
      <c r="JZ34" s="62" t="str">
        <f t="shared" si="145"/>
        <v/>
      </c>
      <c r="KA34" s="62" t="str">
        <f t="shared" si="386"/>
        <v/>
      </c>
      <c r="KB34" s="64" t="str">
        <f t="shared" si="387"/>
        <v/>
      </c>
      <c r="KC34" s="62" t="str">
        <f t="shared" si="388"/>
        <v/>
      </c>
      <c r="KD34" s="63" t="str">
        <f t="shared" si="389"/>
        <v/>
      </c>
      <c r="KE34" s="62" t="str">
        <f t="shared" si="746"/>
        <v/>
      </c>
      <c r="KF34" s="62" t="str">
        <f t="shared" si="146"/>
        <v/>
      </c>
      <c r="KG34" s="62" t="str">
        <f t="shared" si="390"/>
        <v/>
      </c>
      <c r="KH34" s="64" t="str">
        <f t="shared" si="391"/>
        <v/>
      </c>
      <c r="KI34" s="62" t="str">
        <f t="shared" si="392"/>
        <v/>
      </c>
      <c r="KJ34" s="63" t="str">
        <f t="shared" si="393"/>
        <v/>
      </c>
      <c r="KK34" s="62" t="str">
        <f t="shared" si="747"/>
        <v/>
      </c>
      <c r="KL34" s="62" t="str">
        <f t="shared" si="147"/>
        <v/>
      </c>
      <c r="KM34" s="62" t="str">
        <f t="shared" si="394"/>
        <v/>
      </c>
      <c r="KN34" s="64" t="str">
        <f t="shared" si="395"/>
        <v/>
      </c>
      <c r="KO34" s="62" t="str">
        <f t="shared" si="396"/>
        <v/>
      </c>
      <c r="KP34" s="63" t="str">
        <f t="shared" si="397"/>
        <v/>
      </c>
      <c r="KQ34" s="62" t="str">
        <f t="shared" si="748"/>
        <v/>
      </c>
      <c r="KR34" s="62" t="str">
        <f t="shared" si="148"/>
        <v/>
      </c>
      <c r="KS34" s="62" t="str">
        <f t="shared" si="398"/>
        <v/>
      </c>
      <c r="KT34" s="64" t="str">
        <f t="shared" si="399"/>
        <v/>
      </c>
      <c r="KU34" s="62" t="str">
        <f t="shared" si="400"/>
        <v/>
      </c>
      <c r="KV34" s="63" t="str">
        <f t="shared" si="401"/>
        <v/>
      </c>
      <c r="KW34" s="62" t="str">
        <f t="shared" si="749"/>
        <v/>
      </c>
      <c r="KX34" s="62" t="str">
        <f t="shared" si="149"/>
        <v/>
      </c>
      <c r="KY34" s="62" t="str">
        <f t="shared" si="402"/>
        <v/>
      </c>
      <c r="KZ34" s="64" t="str">
        <f t="shared" si="403"/>
        <v/>
      </c>
      <c r="LA34" s="62" t="str">
        <f t="shared" si="404"/>
        <v/>
      </c>
      <c r="LB34" s="63" t="str">
        <f t="shared" si="405"/>
        <v/>
      </c>
      <c r="LC34" s="62" t="str">
        <f t="shared" si="750"/>
        <v/>
      </c>
      <c r="LD34" s="62" t="str">
        <f t="shared" si="150"/>
        <v/>
      </c>
      <c r="LE34" s="62" t="str">
        <f t="shared" si="406"/>
        <v/>
      </c>
      <c r="LF34" s="64" t="str">
        <f t="shared" si="407"/>
        <v/>
      </c>
      <c r="LG34" s="62" t="str">
        <f t="shared" si="408"/>
        <v/>
      </c>
      <c r="LH34" s="63" t="str">
        <f t="shared" si="409"/>
        <v/>
      </c>
      <c r="LI34" s="62" t="str">
        <f t="shared" si="751"/>
        <v/>
      </c>
      <c r="LJ34" s="62" t="str">
        <f t="shared" si="151"/>
        <v/>
      </c>
      <c r="LK34" s="62" t="str">
        <f t="shared" si="410"/>
        <v/>
      </c>
      <c r="LL34" s="64" t="str">
        <f t="shared" si="411"/>
        <v/>
      </c>
      <c r="LM34" s="62" t="str">
        <f t="shared" si="412"/>
        <v/>
      </c>
      <c r="LN34" s="63" t="str">
        <f t="shared" si="413"/>
        <v/>
      </c>
      <c r="LO34" s="62" t="str">
        <f t="shared" si="752"/>
        <v/>
      </c>
      <c r="LP34" s="62" t="str">
        <f t="shared" si="152"/>
        <v/>
      </c>
      <c r="LQ34" s="62" t="str">
        <f t="shared" si="414"/>
        <v/>
      </c>
      <c r="LR34" s="64" t="str">
        <f t="shared" si="415"/>
        <v/>
      </c>
      <c r="LS34" s="62" t="str">
        <f t="shared" si="416"/>
        <v/>
      </c>
      <c r="LT34" s="63" t="str">
        <f t="shared" si="417"/>
        <v/>
      </c>
      <c r="LU34" s="62" t="str">
        <f t="shared" si="753"/>
        <v/>
      </c>
      <c r="LV34" s="62" t="str">
        <f t="shared" si="153"/>
        <v/>
      </c>
      <c r="LW34" s="62" t="str">
        <f t="shared" si="418"/>
        <v/>
      </c>
      <c r="LX34" s="64" t="str">
        <f t="shared" si="419"/>
        <v/>
      </c>
      <c r="LY34" s="62" t="str">
        <f t="shared" si="420"/>
        <v/>
      </c>
      <c r="LZ34" s="63" t="str">
        <f t="shared" si="421"/>
        <v/>
      </c>
      <c r="MA34" s="62" t="str">
        <f t="shared" si="754"/>
        <v/>
      </c>
      <c r="MB34" s="62" t="str">
        <f t="shared" si="154"/>
        <v/>
      </c>
      <c r="MC34" s="62" t="str">
        <f t="shared" si="422"/>
        <v/>
      </c>
      <c r="MD34" s="64" t="str">
        <f t="shared" si="423"/>
        <v/>
      </c>
      <c r="ME34" s="62" t="str">
        <f t="shared" si="424"/>
        <v/>
      </c>
      <c r="MF34" s="63" t="str">
        <f t="shared" si="425"/>
        <v/>
      </c>
      <c r="MG34" s="62" t="str">
        <f t="shared" si="755"/>
        <v/>
      </c>
      <c r="MH34" s="62" t="str">
        <f t="shared" si="155"/>
        <v/>
      </c>
      <c r="MI34" s="62" t="str">
        <f t="shared" si="426"/>
        <v/>
      </c>
      <c r="MJ34" s="64" t="str">
        <f t="shared" si="427"/>
        <v/>
      </c>
      <c r="MK34" s="62" t="str">
        <f t="shared" si="428"/>
        <v/>
      </c>
      <c r="ML34" s="63" t="str">
        <f t="shared" si="429"/>
        <v/>
      </c>
      <c r="MM34" s="62" t="str">
        <f t="shared" si="756"/>
        <v/>
      </c>
      <c r="MN34" s="62" t="str">
        <f t="shared" si="156"/>
        <v/>
      </c>
      <c r="MO34" s="62" t="str">
        <f t="shared" si="430"/>
        <v/>
      </c>
      <c r="MP34" s="64" t="str">
        <f t="shared" si="431"/>
        <v/>
      </c>
      <c r="MQ34" s="62" t="str">
        <f t="shared" si="432"/>
        <v/>
      </c>
      <c r="MR34" s="63" t="str">
        <f t="shared" si="433"/>
        <v/>
      </c>
      <c r="MS34" s="62" t="str">
        <f t="shared" si="757"/>
        <v/>
      </c>
      <c r="MT34" s="62" t="str">
        <f t="shared" si="157"/>
        <v/>
      </c>
      <c r="MU34" s="62" t="str">
        <f t="shared" si="434"/>
        <v/>
      </c>
      <c r="MV34" s="64" t="str">
        <f t="shared" si="435"/>
        <v/>
      </c>
      <c r="MW34" s="62" t="str">
        <f t="shared" si="436"/>
        <v/>
      </c>
      <c r="MX34" s="63" t="str">
        <f t="shared" si="437"/>
        <v/>
      </c>
      <c r="MY34" s="62" t="str">
        <f t="shared" si="758"/>
        <v/>
      </c>
      <c r="MZ34" s="62" t="str">
        <f t="shared" si="158"/>
        <v/>
      </c>
      <c r="NA34" s="62" t="str">
        <f t="shared" si="438"/>
        <v/>
      </c>
      <c r="NB34" s="64" t="str">
        <f t="shared" si="439"/>
        <v/>
      </c>
      <c r="NC34" s="62" t="str">
        <f t="shared" si="440"/>
        <v/>
      </c>
      <c r="ND34" s="63" t="str">
        <f t="shared" si="441"/>
        <v/>
      </c>
      <c r="NE34" s="62" t="str">
        <f t="shared" si="759"/>
        <v/>
      </c>
      <c r="NF34" s="62" t="str">
        <f t="shared" si="159"/>
        <v/>
      </c>
      <c r="NG34" s="62" t="str">
        <f t="shared" si="442"/>
        <v/>
      </c>
      <c r="NH34" s="64" t="str">
        <f t="shared" si="443"/>
        <v/>
      </c>
      <c r="NI34" s="62" t="str">
        <f t="shared" si="444"/>
        <v/>
      </c>
      <c r="NJ34" s="63" t="str">
        <f t="shared" si="445"/>
        <v/>
      </c>
      <c r="NK34" s="62" t="str">
        <f t="shared" si="760"/>
        <v/>
      </c>
      <c r="NL34" s="62" t="str">
        <f t="shared" si="160"/>
        <v/>
      </c>
      <c r="NM34" s="62" t="str">
        <f t="shared" si="446"/>
        <v/>
      </c>
      <c r="NN34" s="64" t="str">
        <f t="shared" si="447"/>
        <v/>
      </c>
      <c r="NO34" s="62" t="str">
        <f t="shared" si="448"/>
        <v/>
      </c>
      <c r="NP34" s="63" t="str">
        <f t="shared" si="449"/>
        <v/>
      </c>
      <c r="NQ34" s="62" t="str">
        <f t="shared" si="761"/>
        <v/>
      </c>
      <c r="NR34" s="62" t="str">
        <f t="shared" si="161"/>
        <v/>
      </c>
      <c r="NS34" s="62" t="str">
        <f t="shared" si="450"/>
        <v/>
      </c>
      <c r="NT34" s="64" t="str">
        <f t="shared" si="451"/>
        <v/>
      </c>
      <c r="NU34" s="62" t="str">
        <f t="shared" si="452"/>
        <v/>
      </c>
      <c r="NV34" s="63" t="str">
        <f t="shared" si="453"/>
        <v/>
      </c>
      <c r="NW34" s="62" t="str">
        <f t="shared" si="762"/>
        <v/>
      </c>
      <c r="NX34" s="62" t="str">
        <f t="shared" si="162"/>
        <v/>
      </c>
      <c r="NY34" s="62" t="str">
        <f t="shared" si="454"/>
        <v/>
      </c>
      <c r="NZ34" s="64" t="str">
        <f t="shared" si="455"/>
        <v/>
      </c>
      <c r="OA34" s="62" t="str">
        <f t="shared" si="456"/>
        <v/>
      </c>
      <c r="OB34" s="63" t="str">
        <f t="shared" si="457"/>
        <v/>
      </c>
      <c r="OC34" s="62" t="str">
        <f t="shared" si="763"/>
        <v/>
      </c>
      <c r="OD34" s="62" t="str">
        <f t="shared" si="163"/>
        <v/>
      </c>
      <c r="OE34" s="62" t="str">
        <f t="shared" si="458"/>
        <v/>
      </c>
      <c r="OF34" s="64" t="str">
        <f t="shared" si="459"/>
        <v/>
      </c>
      <c r="OG34" s="62" t="str">
        <f t="shared" si="460"/>
        <v/>
      </c>
      <c r="OH34" s="63" t="str">
        <f t="shared" si="461"/>
        <v/>
      </c>
      <c r="OI34" s="62" t="str">
        <f t="shared" si="764"/>
        <v/>
      </c>
      <c r="OJ34" s="62" t="str">
        <f t="shared" si="164"/>
        <v/>
      </c>
      <c r="OK34" s="62" t="str">
        <f t="shared" si="462"/>
        <v/>
      </c>
      <c r="OL34" s="64" t="str">
        <f t="shared" si="463"/>
        <v/>
      </c>
      <c r="OM34" s="62" t="str">
        <f t="shared" si="464"/>
        <v/>
      </c>
      <c r="ON34" s="63" t="str">
        <f t="shared" si="465"/>
        <v/>
      </c>
      <c r="OO34" s="62" t="str">
        <f t="shared" si="765"/>
        <v/>
      </c>
      <c r="OP34" s="62" t="str">
        <f t="shared" si="165"/>
        <v/>
      </c>
      <c r="OQ34" s="62" t="str">
        <f t="shared" si="466"/>
        <v/>
      </c>
      <c r="OR34" s="64" t="str">
        <f t="shared" si="467"/>
        <v/>
      </c>
      <c r="OS34" s="62" t="str">
        <f t="shared" si="468"/>
        <v/>
      </c>
      <c r="OT34" s="63" t="str">
        <f t="shared" si="469"/>
        <v/>
      </c>
      <c r="OU34" s="62" t="str">
        <f t="shared" si="766"/>
        <v/>
      </c>
      <c r="OV34" s="62" t="str">
        <f t="shared" si="166"/>
        <v/>
      </c>
      <c r="OW34" s="62" t="str">
        <f t="shared" si="470"/>
        <v/>
      </c>
      <c r="OX34" s="64" t="str">
        <f t="shared" si="471"/>
        <v/>
      </c>
      <c r="OY34" s="62" t="str">
        <f t="shared" si="472"/>
        <v/>
      </c>
      <c r="OZ34" s="63" t="str">
        <f t="shared" si="473"/>
        <v/>
      </c>
      <c r="PA34" s="62" t="str">
        <f t="shared" si="767"/>
        <v/>
      </c>
      <c r="PB34" s="62" t="str">
        <f t="shared" si="167"/>
        <v/>
      </c>
      <c r="PC34" s="62" t="str">
        <f t="shared" si="474"/>
        <v/>
      </c>
      <c r="PD34" s="64" t="str">
        <f t="shared" si="475"/>
        <v/>
      </c>
      <c r="PE34" s="62" t="str">
        <f t="shared" si="476"/>
        <v/>
      </c>
      <c r="PF34" s="63" t="str">
        <f t="shared" si="477"/>
        <v/>
      </c>
      <c r="PG34" s="62" t="str">
        <f t="shared" si="768"/>
        <v/>
      </c>
      <c r="PH34" s="62" t="str">
        <f t="shared" si="168"/>
        <v/>
      </c>
      <c r="PI34" s="62" t="str">
        <f t="shared" si="478"/>
        <v/>
      </c>
      <c r="PJ34" s="64" t="str">
        <f t="shared" si="479"/>
        <v/>
      </c>
      <c r="PK34" s="62" t="str">
        <f t="shared" si="480"/>
        <v/>
      </c>
      <c r="PL34" s="63" t="str">
        <f t="shared" si="481"/>
        <v/>
      </c>
      <c r="PM34" s="62" t="str">
        <f t="shared" si="769"/>
        <v/>
      </c>
      <c r="PN34" s="62" t="str">
        <f t="shared" si="169"/>
        <v/>
      </c>
      <c r="PO34" s="62" t="str">
        <f t="shared" si="482"/>
        <v/>
      </c>
      <c r="PP34" s="64" t="str">
        <f t="shared" si="483"/>
        <v/>
      </c>
      <c r="PQ34" s="62" t="str">
        <f t="shared" si="484"/>
        <v/>
      </c>
      <c r="PR34" s="63" t="str">
        <f t="shared" si="485"/>
        <v/>
      </c>
      <c r="PS34" s="62" t="str">
        <f t="shared" si="770"/>
        <v/>
      </c>
      <c r="PT34" s="62" t="str">
        <f t="shared" si="170"/>
        <v/>
      </c>
      <c r="PU34" s="62" t="str">
        <f t="shared" si="486"/>
        <v/>
      </c>
      <c r="PV34" s="64" t="str">
        <f t="shared" si="487"/>
        <v/>
      </c>
      <c r="PW34" s="62" t="str">
        <f t="shared" si="488"/>
        <v/>
      </c>
      <c r="PX34" s="63" t="str">
        <f t="shared" si="489"/>
        <v/>
      </c>
      <c r="PY34" s="62" t="str">
        <f t="shared" si="771"/>
        <v/>
      </c>
      <c r="PZ34" s="62" t="str">
        <f t="shared" si="171"/>
        <v/>
      </c>
      <c r="QA34" s="62" t="str">
        <f t="shared" si="490"/>
        <v/>
      </c>
      <c r="QB34" s="64" t="str">
        <f t="shared" si="491"/>
        <v/>
      </c>
      <c r="QC34" s="62" t="str">
        <f t="shared" si="492"/>
        <v/>
      </c>
      <c r="QD34" s="63" t="str">
        <f t="shared" si="493"/>
        <v/>
      </c>
      <c r="QE34" s="62" t="str">
        <f t="shared" si="772"/>
        <v/>
      </c>
      <c r="QF34" s="62" t="str">
        <f t="shared" si="172"/>
        <v/>
      </c>
      <c r="QG34" s="62" t="str">
        <f t="shared" si="494"/>
        <v/>
      </c>
      <c r="QH34" s="64" t="str">
        <f t="shared" si="495"/>
        <v/>
      </c>
      <c r="QI34" s="62" t="str">
        <f t="shared" si="496"/>
        <v/>
      </c>
      <c r="QJ34" s="63" t="str">
        <f t="shared" si="497"/>
        <v/>
      </c>
      <c r="QK34" s="62" t="str">
        <f t="shared" si="773"/>
        <v/>
      </c>
      <c r="QL34" s="62" t="str">
        <f t="shared" si="173"/>
        <v/>
      </c>
      <c r="QM34" s="62" t="str">
        <f t="shared" si="498"/>
        <v/>
      </c>
      <c r="QN34" s="64" t="str">
        <f t="shared" si="499"/>
        <v/>
      </c>
      <c r="QO34" s="62" t="str">
        <f t="shared" si="500"/>
        <v/>
      </c>
      <c r="QP34" s="63" t="str">
        <f t="shared" si="501"/>
        <v/>
      </c>
      <c r="QQ34" s="62" t="str">
        <f t="shared" si="774"/>
        <v/>
      </c>
      <c r="QR34" s="62" t="str">
        <f t="shared" si="174"/>
        <v/>
      </c>
      <c r="QS34" s="62" t="str">
        <f t="shared" si="502"/>
        <v/>
      </c>
      <c r="QT34" s="64" t="str">
        <f t="shared" si="503"/>
        <v/>
      </c>
      <c r="QU34" s="62" t="str">
        <f t="shared" si="504"/>
        <v/>
      </c>
      <c r="QV34" s="63" t="str">
        <f t="shared" si="505"/>
        <v/>
      </c>
      <c r="QW34" s="62" t="str">
        <f t="shared" si="775"/>
        <v/>
      </c>
      <c r="QX34" s="62" t="str">
        <f t="shared" si="175"/>
        <v/>
      </c>
      <c r="QY34" s="62" t="str">
        <f t="shared" si="506"/>
        <v/>
      </c>
      <c r="QZ34" s="64" t="str">
        <f t="shared" si="507"/>
        <v/>
      </c>
      <c r="RA34" s="62" t="str">
        <f t="shared" si="508"/>
        <v/>
      </c>
      <c r="RB34" s="63" t="str">
        <f t="shared" si="509"/>
        <v/>
      </c>
      <c r="RC34" s="62" t="str">
        <f t="shared" si="776"/>
        <v/>
      </c>
      <c r="RD34" s="62" t="str">
        <f t="shared" si="176"/>
        <v/>
      </c>
      <c r="RE34" s="62" t="str">
        <f t="shared" si="510"/>
        <v/>
      </c>
      <c r="RF34" s="64" t="str">
        <f t="shared" si="511"/>
        <v/>
      </c>
      <c r="RG34" s="62" t="str">
        <f t="shared" si="512"/>
        <v/>
      </c>
      <c r="RH34" s="63" t="str">
        <f t="shared" si="513"/>
        <v/>
      </c>
      <c r="RI34" s="62" t="str">
        <f t="shared" si="777"/>
        <v/>
      </c>
      <c r="RJ34" s="62" t="str">
        <f t="shared" si="177"/>
        <v/>
      </c>
      <c r="RK34" s="62" t="str">
        <f t="shared" si="514"/>
        <v/>
      </c>
      <c r="RL34" s="64" t="str">
        <f t="shared" si="515"/>
        <v/>
      </c>
      <c r="RM34" s="62" t="str">
        <f t="shared" si="516"/>
        <v/>
      </c>
      <c r="RN34" s="63" t="str">
        <f t="shared" si="517"/>
        <v/>
      </c>
      <c r="RO34" s="62" t="str">
        <f t="shared" si="778"/>
        <v/>
      </c>
      <c r="RP34" s="62" t="str">
        <f t="shared" si="178"/>
        <v/>
      </c>
      <c r="RQ34" s="62" t="str">
        <f t="shared" si="518"/>
        <v/>
      </c>
      <c r="RR34" s="64" t="str">
        <f t="shared" si="519"/>
        <v/>
      </c>
      <c r="RS34" s="62" t="str">
        <f t="shared" si="520"/>
        <v/>
      </c>
      <c r="RT34" s="63" t="str">
        <f t="shared" si="521"/>
        <v/>
      </c>
      <c r="RU34" s="62" t="str">
        <f t="shared" si="779"/>
        <v/>
      </c>
      <c r="RV34" s="62" t="str">
        <f t="shared" si="179"/>
        <v/>
      </c>
      <c r="RW34" s="62" t="str">
        <f t="shared" si="522"/>
        <v/>
      </c>
      <c r="RX34" s="64" t="str">
        <f t="shared" si="523"/>
        <v/>
      </c>
      <c r="RY34" s="62" t="str">
        <f t="shared" si="524"/>
        <v/>
      </c>
      <c r="RZ34" s="63" t="str">
        <f t="shared" si="525"/>
        <v/>
      </c>
      <c r="SA34" s="62" t="str">
        <f t="shared" si="780"/>
        <v/>
      </c>
      <c r="SB34" s="62" t="str">
        <f t="shared" si="180"/>
        <v/>
      </c>
      <c r="SC34" s="62" t="str">
        <f t="shared" si="526"/>
        <v/>
      </c>
      <c r="SD34" s="64" t="str">
        <f t="shared" si="527"/>
        <v/>
      </c>
      <c r="SE34" s="62" t="str">
        <f t="shared" si="528"/>
        <v/>
      </c>
      <c r="SF34" s="63" t="str">
        <f t="shared" si="529"/>
        <v/>
      </c>
      <c r="SG34" s="62" t="str">
        <f t="shared" si="781"/>
        <v/>
      </c>
      <c r="SH34" s="62" t="str">
        <f t="shared" si="181"/>
        <v/>
      </c>
      <c r="SI34" s="62" t="str">
        <f t="shared" si="530"/>
        <v/>
      </c>
      <c r="SJ34" s="64" t="str">
        <f t="shared" si="531"/>
        <v/>
      </c>
      <c r="SK34" s="62" t="str">
        <f t="shared" si="532"/>
        <v/>
      </c>
      <c r="SL34" s="63" t="str">
        <f t="shared" si="533"/>
        <v/>
      </c>
      <c r="SM34" s="62" t="str">
        <f t="shared" si="782"/>
        <v/>
      </c>
      <c r="SN34" s="62" t="str">
        <f t="shared" si="182"/>
        <v/>
      </c>
      <c r="SO34" s="62" t="str">
        <f t="shared" si="534"/>
        <v/>
      </c>
      <c r="SP34" s="64" t="str">
        <f t="shared" si="535"/>
        <v/>
      </c>
      <c r="SQ34" s="62" t="str">
        <f t="shared" si="536"/>
        <v/>
      </c>
      <c r="SR34" s="63" t="str">
        <f t="shared" si="537"/>
        <v/>
      </c>
      <c r="SS34" s="62" t="str">
        <f t="shared" si="783"/>
        <v/>
      </c>
      <c r="ST34" s="62" t="str">
        <f t="shared" si="183"/>
        <v/>
      </c>
      <c r="SU34" s="62" t="str">
        <f t="shared" si="538"/>
        <v/>
      </c>
      <c r="SV34" s="64" t="str">
        <f t="shared" si="539"/>
        <v/>
      </c>
      <c r="SW34" s="62" t="str">
        <f t="shared" si="540"/>
        <v/>
      </c>
      <c r="SX34" s="63" t="str">
        <f t="shared" si="541"/>
        <v/>
      </c>
      <c r="SY34" s="62" t="str">
        <f t="shared" si="784"/>
        <v/>
      </c>
      <c r="SZ34" s="62" t="str">
        <f t="shared" si="184"/>
        <v/>
      </c>
      <c r="TA34" s="62" t="str">
        <f t="shared" si="542"/>
        <v/>
      </c>
      <c r="TB34" s="64" t="str">
        <f t="shared" si="543"/>
        <v/>
      </c>
      <c r="TC34" s="62" t="str">
        <f t="shared" si="544"/>
        <v/>
      </c>
      <c r="TD34" s="63" t="str">
        <f t="shared" si="545"/>
        <v/>
      </c>
      <c r="TE34" s="62" t="str">
        <f t="shared" si="785"/>
        <v/>
      </c>
      <c r="TF34" s="62" t="str">
        <f t="shared" si="185"/>
        <v/>
      </c>
      <c r="TG34" s="62" t="str">
        <f t="shared" si="546"/>
        <v/>
      </c>
      <c r="TH34" s="64" t="str">
        <f t="shared" si="547"/>
        <v/>
      </c>
      <c r="TI34" s="62" t="str">
        <f t="shared" si="548"/>
        <v/>
      </c>
      <c r="TJ34" s="63" t="str">
        <f t="shared" si="549"/>
        <v/>
      </c>
      <c r="TK34" s="62" t="str">
        <f t="shared" si="786"/>
        <v/>
      </c>
      <c r="TL34" s="62" t="str">
        <f t="shared" si="186"/>
        <v/>
      </c>
      <c r="TM34" s="62" t="str">
        <f t="shared" si="550"/>
        <v/>
      </c>
      <c r="TN34" s="64" t="str">
        <f t="shared" si="551"/>
        <v/>
      </c>
      <c r="TO34" s="62" t="str">
        <f t="shared" si="552"/>
        <v/>
      </c>
      <c r="TP34" s="63" t="str">
        <f t="shared" si="553"/>
        <v/>
      </c>
      <c r="TQ34" s="62" t="str">
        <f t="shared" si="787"/>
        <v/>
      </c>
      <c r="TR34" s="62" t="str">
        <f t="shared" si="187"/>
        <v/>
      </c>
      <c r="TS34" s="62" t="str">
        <f t="shared" si="554"/>
        <v/>
      </c>
      <c r="TT34" s="64" t="str">
        <f t="shared" si="555"/>
        <v/>
      </c>
      <c r="TU34" s="62" t="str">
        <f t="shared" si="556"/>
        <v/>
      </c>
      <c r="TV34" s="63" t="str">
        <f t="shared" si="557"/>
        <v/>
      </c>
      <c r="TW34" s="62" t="str">
        <f t="shared" si="788"/>
        <v/>
      </c>
      <c r="TX34" s="62" t="str">
        <f t="shared" si="188"/>
        <v/>
      </c>
      <c r="TY34" s="62" t="str">
        <f t="shared" si="558"/>
        <v/>
      </c>
      <c r="TZ34" s="64" t="str">
        <f t="shared" si="559"/>
        <v/>
      </c>
      <c r="UA34" s="62" t="str">
        <f t="shared" si="560"/>
        <v/>
      </c>
      <c r="UB34" s="63" t="str">
        <f t="shared" si="561"/>
        <v/>
      </c>
      <c r="UC34" s="62" t="str">
        <f t="shared" si="789"/>
        <v/>
      </c>
      <c r="UD34" s="62" t="str">
        <f t="shared" si="189"/>
        <v/>
      </c>
      <c r="UE34" s="62" t="str">
        <f t="shared" si="562"/>
        <v/>
      </c>
      <c r="UF34" s="64" t="str">
        <f t="shared" si="563"/>
        <v/>
      </c>
      <c r="UG34" s="62" t="str">
        <f t="shared" si="564"/>
        <v/>
      </c>
      <c r="UH34" s="63" t="str">
        <f t="shared" si="565"/>
        <v/>
      </c>
      <c r="UI34" s="62" t="str">
        <f t="shared" si="790"/>
        <v/>
      </c>
      <c r="UJ34" s="62" t="str">
        <f t="shared" si="190"/>
        <v/>
      </c>
      <c r="UK34" s="62" t="str">
        <f t="shared" si="566"/>
        <v/>
      </c>
      <c r="UL34" s="64" t="str">
        <f t="shared" si="567"/>
        <v/>
      </c>
      <c r="UM34" s="62" t="str">
        <f t="shared" si="568"/>
        <v/>
      </c>
      <c r="UN34" s="63" t="str">
        <f t="shared" si="569"/>
        <v/>
      </c>
      <c r="UO34" s="62" t="str">
        <f t="shared" si="791"/>
        <v/>
      </c>
      <c r="UP34" s="62" t="str">
        <f t="shared" si="191"/>
        <v/>
      </c>
      <c r="UQ34" s="62" t="str">
        <f t="shared" si="570"/>
        <v/>
      </c>
      <c r="UR34" s="64" t="str">
        <f t="shared" si="571"/>
        <v/>
      </c>
      <c r="US34" s="62" t="str">
        <f t="shared" si="572"/>
        <v/>
      </c>
      <c r="UT34" s="63" t="str">
        <f t="shared" si="573"/>
        <v/>
      </c>
      <c r="UU34" s="62" t="str">
        <f t="shared" si="792"/>
        <v/>
      </c>
      <c r="UV34" s="62" t="str">
        <f t="shared" si="192"/>
        <v/>
      </c>
      <c r="UW34" s="62" t="str">
        <f t="shared" si="574"/>
        <v/>
      </c>
      <c r="UX34" s="64" t="str">
        <f t="shared" si="575"/>
        <v/>
      </c>
      <c r="UY34" s="62" t="str">
        <f t="shared" si="576"/>
        <v/>
      </c>
      <c r="UZ34" s="63" t="str">
        <f t="shared" si="577"/>
        <v/>
      </c>
      <c r="VA34" s="62" t="str">
        <f t="shared" si="793"/>
        <v/>
      </c>
      <c r="VB34" s="62" t="str">
        <f t="shared" si="193"/>
        <v/>
      </c>
      <c r="VC34" s="62" t="str">
        <f t="shared" si="578"/>
        <v/>
      </c>
      <c r="VD34" s="64" t="str">
        <f t="shared" si="579"/>
        <v/>
      </c>
      <c r="VE34" s="62" t="str">
        <f t="shared" si="580"/>
        <v/>
      </c>
      <c r="VF34" s="63" t="str">
        <f t="shared" si="581"/>
        <v/>
      </c>
      <c r="VG34" s="62" t="str">
        <f t="shared" si="794"/>
        <v/>
      </c>
      <c r="VH34" s="62" t="str">
        <f t="shared" si="194"/>
        <v/>
      </c>
      <c r="VI34" s="62" t="str">
        <f t="shared" si="582"/>
        <v/>
      </c>
      <c r="VJ34" s="64" t="str">
        <f t="shared" si="583"/>
        <v/>
      </c>
      <c r="VK34" s="62" t="str">
        <f t="shared" si="584"/>
        <v/>
      </c>
      <c r="VL34" s="63" t="str">
        <f t="shared" si="585"/>
        <v/>
      </c>
      <c r="VM34" s="62" t="str">
        <f t="shared" si="795"/>
        <v/>
      </c>
      <c r="VN34" s="62" t="str">
        <f t="shared" si="195"/>
        <v/>
      </c>
      <c r="VO34" s="62" t="str">
        <f t="shared" si="586"/>
        <v/>
      </c>
      <c r="VP34" s="64" t="str">
        <f t="shared" si="587"/>
        <v/>
      </c>
      <c r="VQ34" s="62" t="str">
        <f t="shared" si="588"/>
        <v/>
      </c>
      <c r="VR34" s="63" t="str">
        <f t="shared" si="589"/>
        <v/>
      </c>
      <c r="VS34" s="62" t="str">
        <f t="shared" si="796"/>
        <v/>
      </c>
      <c r="VT34" s="62" t="str">
        <f t="shared" si="196"/>
        <v/>
      </c>
      <c r="VU34" s="62" t="str">
        <f t="shared" si="590"/>
        <v/>
      </c>
      <c r="VV34" s="64" t="str">
        <f t="shared" si="591"/>
        <v/>
      </c>
      <c r="VW34" s="62" t="str">
        <f t="shared" si="592"/>
        <v/>
      </c>
      <c r="VX34" s="63" t="str">
        <f t="shared" si="593"/>
        <v/>
      </c>
      <c r="VY34" s="62" t="str">
        <f t="shared" si="797"/>
        <v/>
      </c>
      <c r="VZ34" s="62" t="str">
        <f t="shared" si="197"/>
        <v/>
      </c>
      <c r="WA34" s="62" t="str">
        <f t="shared" si="594"/>
        <v/>
      </c>
      <c r="WB34" s="64" t="str">
        <f t="shared" si="595"/>
        <v/>
      </c>
      <c r="WC34" s="62" t="str">
        <f t="shared" si="596"/>
        <v/>
      </c>
      <c r="WD34" s="63" t="str">
        <f t="shared" si="597"/>
        <v/>
      </c>
      <c r="WE34" s="62" t="str">
        <f t="shared" si="798"/>
        <v/>
      </c>
      <c r="WF34" s="62" t="str">
        <f t="shared" si="198"/>
        <v/>
      </c>
      <c r="WG34" s="62" t="str">
        <f t="shared" si="598"/>
        <v/>
      </c>
    </row>
    <row r="35" spans="2:605">
      <c r="B35" s="55" t="str">
        <f t="shared" si="98"/>
        <v>Asset 30</v>
      </c>
      <c r="C35" s="56">
        <f>+'Dep upto 31.03.2014'!GB7</f>
        <v>0</v>
      </c>
      <c r="D35" s="56">
        <f>+'Dep upto 31.03.2014'!GC7</f>
        <v>0</v>
      </c>
      <c r="F35" s="64" t="str">
        <f t="shared" si="199"/>
        <v/>
      </c>
      <c r="G35" s="62" t="str">
        <f t="shared" si="200"/>
        <v/>
      </c>
      <c r="H35" s="63" t="str">
        <f t="shared" si="201"/>
        <v/>
      </c>
      <c r="I35" s="62" t="str">
        <f t="shared" si="699"/>
        <v/>
      </c>
      <c r="J35" s="62" t="str">
        <f t="shared" si="99"/>
        <v/>
      </c>
      <c r="K35" s="62" t="str">
        <f t="shared" si="202"/>
        <v/>
      </c>
      <c r="L35" s="64" t="str">
        <f t="shared" si="203"/>
        <v/>
      </c>
      <c r="M35" s="62" t="str">
        <f t="shared" si="204"/>
        <v/>
      </c>
      <c r="N35" s="63" t="str">
        <f t="shared" si="205"/>
        <v/>
      </c>
      <c r="O35" s="62" t="str">
        <f t="shared" si="700"/>
        <v/>
      </c>
      <c r="P35" s="62" t="str">
        <f t="shared" si="100"/>
        <v/>
      </c>
      <c r="Q35" s="62" t="str">
        <f t="shared" si="206"/>
        <v/>
      </c>
      <c r="R35" s="64" t="str">
        <f t="shared" si="207"/>
        <v/>
      </c>
      <c r="S35" s="62" t="str">
        <f t="shared" si="208"/>
        <v/>
      </c>
      <c r="T35" s="63" t="str">
        <f t="shared" si="209"/>
        <v/>
      </c>
      <c r="U35" s="62" t="str">
        <f t="shared" si="701"/>
        <v/>
      </c>
      <c r="V35" s="62" t="str">
        <f t="shared" si="101"/>
        <v/>
      </c>
      <c r="W35" s="62" t="str">
        <f t="shared" si="210"/>
        <v/>
      </c>
      <c r="X35" s="64" t="str">
        <f t="shared" si="211"/>
        <v/>
      </c>
      <c r="Y35" s="62" t="str">
        <f t="shared" si="212"/>
        <v/>
      </c>
      <c r="Z35" s="63" t="str">
        <f t="shared" si="213"/>
        <v/>
      </c>
      <c r="AA35" s="62" t="str">
        <f t="shared" si="702"/>
        <v/>
      </c>
      <c r="AB35" s="62" t="str">
        <f t="shared" si="102"/>
        <v/>
      </c>
      <c r="AC35" s="62" t="str">
        <f t="shared" si="214"/>
        <v/>
      </c>
      <c r="AD35" s="64" t="str">
        <f t="shared" si="215"/>
        <v/>
      </c>
      <c r="AE35" s="62" t="str">
        <f t="shared" si="216"/>
        <v/>
      </c>
      <c r="AF35" s="63" t="str">
        <f t="shared" si="217"/>
        <v/>
      </c>
      <c r="AG35" s="62" t="str">
        <f t="shared" si="703"/>
        <v/>
      </c>
      <c r="AH35" s="62" t="str">
        <f t="shared" si="103"/>
        <v/>
      </c>
      <c r="AI35" s="62" t="str">
        <f t="shared" si="218"/>
        <v/>
      </c>
      <c r="AJ35" s="64" t="str">
        <f t="shared" si="219"/>
        <v/>
      </c>
      <c r="AK35" s="62" t="str">
        <f t="shared" si="220"/>
        <v/>
      </c>
      <c r="AL35" s="63" t="str">
        <f t="shared" si="221"/>
        <v/>
      </c>
      <c r="AM35" s="62" t="str">
        <f t="shared" si="704"/>
        <v/>
      </c>
      <c r="AN35" s="62" t="str">
        <f t="shared" si="104"/>
        <v/>
      </c>
      <c r="AO35" s="62" t="str">
        <f t="shared" si="222"/>
        <v/>
      </c>
      <c r="AP35" s="64" t="str">
        <f t="shared" si="223"/>
        <v/>
      </c>
      <c r="AQ35" s="62" t="str">
        <f t="shared" si="224"/>
        <v/>
      </c>
      <c r="AR35" s="63" t="str">
        <f t="shared" si="225"/>
        <v/>
      </c>
      <c r="AS35" s="62" t="str">
        <f t="shared" si="705"/>
        <v/>
      </c>
      <c r="AT35" s="62" t="str">
        <f t="shared" si="105"/>
        <v/>
      </c>
      <c r="AU35" s="62" t="str">
        <f t="shared" si="226"/>
        <v/>
      </c>
      <c r="AV35" s="64" t="str">
        <f t="shared" si="227"/>
        <v/>
      </c>
      <c r="AW35" s="62" t="str">
        <f t="shared" si="228"/>
        <v/>
      </c>
      <c r="AX35" s="63" t="str">
        <f t="shared" si="229"/>
        <v/>
      </c>
      <c r="AY35" s="62" t="str">
        <f t="shared" si="706"/>
        <v/>
      </c>
      <c r="AZ35" s="62" t="str">
        <f t="shared" si="106"/>
        <v/>
      </c>
      <c r="BA35" s="62" t="str">
        <f t="shared" si="230"/>
        <v/>
      </c>
      <c r="BB35" s="64" t="str">
        <f t="shared" si="231"/>
        <v/>
      </c>
      <c r="BC35" s="62" t="str">
        <f t="shared" si="232"/>
        <v/>
      </c>
      <c r="BD35" s="63" t="str">
        <f t="shared" si="233"/>
        <v/>
      </c>
      <c r="BE35" s="62" t="str">
        <f t="shared" si="707"/>
        <v/>
      </c>
      <c r="BF35" s="62" t="str">
        <f t="shared" si="107"/>
        <v/>
      </c>
      <c r="BG35" s="62" t="str">
        <f t="shared" si="234"/>
        <v/>
      </c>
      <c r="BH35" s="64" t="str">
        <f t="shared" si="235"/>
        <v/>
      </c>
      <c r="BI35" s="62" t="str">
        <f t="shared" si="236"/>
        <v/>
      </c>
      <c r="BJ35" s="63" t="str">
        <f t="shared" si="237"/>
        <v/>
      </c>
      <c r="BK35" s="62" t="str">
        <f t="shared" si="708"/>
        <v/>
      </c>
      <c r="BL35" s="62" t="str">
        <f t="shared" si="108"/>
        <v/>
      </c>
      <c r="BM35" s="62" t="str">
        <f t="shared" si="238"/>
        <v/>
      </c>
      <c r="BN35" s="64" t="str">
        <f t="shared" si="239"/>
        <v/>
      </c>
      <c r="BO35" s="62" t="str">
        <f t="shared" si="240"/>
        <v/>
      </c>
      <c r="BP35" s="63" t="str">
        <f t="shared" si="241"/>
        <v/>
      </c>
      <c r="BQ35" s="62" t="str">
        <f t="shared" si="709"/>
        <v/>
      </c>
      <c r="BR35" s="62" t="str">
        <f t="shared" si="109"/>
        <v/>
      </c>
      <c r="BS35" s="62" t="str">
        <f t="shared" si="242"/>
        <v/>
      </c>
      <c r="BT35" s="64" t="str">
        <f t="shared" si="243"/>
        <v/>
      </c>
      <c r="BU35" s="62" t="str">
        <f t="shared" si="244"/>
        <v/>
      </c>
      <c r="BV35" s="63" t="str">
        <f t="shared" si="245"/>
        <v/>
      </c>
      <c r="BW35" s="62" t="str">
        <f t="shared" si="710"/>
        <v/>
      </c>
      <c r="BX35" s="62" t="str">
        <f t="shared" si="110"/>
        <v/>
      </c>
      <c r="BY35" s="62" t="str">
        <f t="shared" si="246"/>
        <v/>
      </c>
      <c r="BZ35" s="64" t="str">
        <f t="shared" si="247"/>
        <v/>
      </c>
      <c r="CA35" s="62" t="str">
        <f t="shared" si="248"/>
        <v/>
      </c>
      <c r="CB35" s="63" t="str">
        <f t="shared" si="249"/>
        <v/>
      </c>
      <c r="CC35" s="62" t="str">
        <f t="shared" si="711"/>
        <v/>
      </c>
      <c r="CD35" s="62" t="str">
        <f t="shared" si="111"/>
        <v/>
      </c>
      <c r="CE35" s="62" t="str">
        <f t="shared" si="250"/>
        <v/>
      </c>
      <c r="CF35" s="64" t="str">
        <f t="shared" si="251"/>
        <v/>
      </c>
      <c r="CG35" s="62" t="str">
        <f t="shared" si="252"/>
        <v/>
      </c>
      <c r="CH35" s="63" t="str">
        <f t="shared" si="253"/>
        <v/>
      </c>
      <c r="CI35" s="62" t="str">
        <f t="shared" si="712"/>
        <v/>
      </c>
      <c r="CJ35" s="62" t="str">
        <f t="shared" si="112"/>
        <v/>
      </c>
      <c r="CK35" s="62" t="str">
        <f t="shared" si="254"/>
        <v/>
      </c>
      <c r="CL35" s="64" t="str">
        <f t="shared" si="255"/>
        <v/>
      </c>
      <c r="CM35" s="62" t="str">
        <f t="shared" si="256"/>
        <v/>
      </c>
      <c r="CN35" s="63" t="str">
        <f t="shared" si="257"/>
        <v/>
      </c>
      <c r="CO35" s="62" t="str">
        <f t="shared" si="713"/>
        <v/>
      </c>
      <c r="CP35" s="62" t="str">
        <f t="shared" si="113"/>
        <v/>
      </c>
      <c r="CQ35" s="62" t="str">
        <f t="shared" si="258"/>
        <v/>
      </c>
      <c r="CR35" s="64" t="str">
        <f t="shared" si="259"/>
        <v/>
      </c>
      <c r="CS35" s="62" t="str">
        <f t="shared" si="260"/>
        <v/>
      </c>
      <c r="CT35" s="63" t="str">
        <f t="shared" si="261"/>
        <v/>
      </c>
      <c r="CU35" s="62" t="str">
        <f t="shared" si="714"/>
        <v/>
      </c>
      <c r="CV35" s="62" t="str">
        <f t="shared" si="114"/>
        <v/>
      </c>
      <c r="CW35" s="62" t="str">
        <f t="shared" si="262"/>
        <v/>
      </c>
      <c r="CX35" s="64" t="str">
        <f t="shared" si="263"/>
        <v/>
      </c>
      <c r="CY35" s="62" t="str">
        <f t="shared" si="264"/>
        <v/>
      </c>
      <c r="CZ35" s="63" t="str">
        <f t="shared" si="265"/>
        <v/>
      </c>
      <c r="DA35" s="62" t="str">
        <f t="shared" si="715"/>
        <v/>
      </c>
      <c r="DB35" s="62" t="str">
        <f t="shared" si="115"/>
        <v/>
      </c>
      <c r="DC35" s="62" t="str">
        <f t="shared" si="266"/>
        <v/>
      </c>
      <c r="DD35" s="64" t="str">
        <f t="shared" si="267"/>
        <v/>
      </c>
      <c r="DE35" s="62" t="str">
        <f t="shared" si="268"/>
        <v/>
      </c>
      <c r="DF35" s="63" t="str">
        <f t="shared" si="269"/>
        <v/>
      </c>
      <c r="DG35" s="62" t="str">
        <f t="shared" si="716"/>
        <v/>
      </c>
      <c r="DH35" s="62" t="str">
        <f t="shared" si="116"/>
        <v/>
      </c>
      <c r="DI35" s="62" t="str">
        <f t="shared" si="270"/>
        <v/>
      </c>
      <c r="DJ35" s="64" t="str">
        <f t="shared" si="271"/>
        <v/>
      </c>
      <c r="DK35" s="62" t="str">
        <f t="shared" si="272"/>
        <v/>
      </c>
      <c r="DL35" s="63" t="str">
        <f t="shared" si="273"/>
        <v/>
      </c>
      <c r="DM35" s="62" t="str">
        <f t="shared" si="717"/>
        <v/>
      </c>
      <c r="DN35" s="62" t="str">
        <f t="shared" si="117"/>
        <v/>
      </c>
      <c r="DO35" s="62" t="str">
        <f t="shared" si="274"/>
        <v/>
      </c>
      <c r="DP35" s="64" t="str">
        <f t="shared" si="275"/>
        <v/>
      </c>
      <c r="DQ35" s="62" t="str">
        <f t="shared" si="276"/>
        <v/>
      </c>
      <c r="DR35" s="63" t="str">
        <f t="shared" si="277"/>
        <v/>
      </c>
      <c r="DS35" s="62" t="str">
        <f t="shared" si="718"/>
        <v/>
      </c>
      <c r="DT35" s="62" t="str">
        <f t="shared" si="118"/>
        <v/>
      </c>
      <c r="DU35" s="62" t="str">
        <f t="shared" si="278"/>
        <v/>
      </c>
      <c r="DV35" s="64" t="str">
        <f t="shared" si="279"/>
        <v/>
      </c>
      <c r="DW35" s="62" t="str">
        <f t="shared" si="280"/>
        <v/>
      </c>
      <c r="DX35" s="63" t="str">
        <f t="shared" si="281"/>
        <v/>
      </c>
      <c r="DY35" s="62" t="str">
        <f t="shared" si="719"/>
        <v/>
      </c>
      <c r="DZ35" s="62" t="str">
        <f t="shared" si="119"/>
        <v/>
      </c>
      <c r="EA35" s="62" t="str">
        <f t="shared" si="282"/>
        <v/>
      </c>
      <c r="EB35" s="64" t="str">
        <f t="shared" si="283"/>
        <v/>
      </c>
      <c r="EC35" s="62" t="str">
        <f t="shared" si="284"/>
        <v/>
      </c>
      <c r="ED35" s="63" t="str">
        <f t="shared" si="285"/>
        <v/>
      </c>
      <c r="EE35" s="62" t="str">
        <f t="shared" si="720"/>
        <v/>
      </c>
      <c r="EF35" s="62" t="str">
        <f t="shared" si="120"/>
        <v/>
      </c>
      <c r="EG35" s="62" t="str">
        <f t="shared" si="286"/>
        <v/>
      </c>
      <c r="EH35" s="64" t="str">
        <f t="shared" si="287"/>
        <v/>
      </c>
      <c r="EI35" s="62" t="str">
        <f t="shared" si="288"/>
        <v/>
      </c>
      <c r="EJ35" s="63" t="str">
        <f t="shared" si="289"/>
        <v/>
      </c>
      <c r="EK35" s="62" t="str">
        <f t="shared" si="721"/>
        <v/>
      </c>
      <c r="EL35" s="62" t="str">
        <f t="shared" si="121"/>
        <v/>
      </c>
      <c r="EM35" s="62" t="str">
        <f t="shared" si="290"/>
        <v/>
      </c>
      <c r="EN35" s="64" t="str">
        <f t="shared" si="291"/>
        <v/>
      </c>
      <c r="EO35" s="62" t="str">
        <f t="shared" si="292"/>
        <v/>
      </c>
      <c r="EP35" s="63" t="str">
        <f t="shared" si="293"/>
        <v/>
      </c>
      <c r="EQ35" s="62" t="str">
        <f t="shared" si="722"/>
        <v/>
      </c>
      <c r="ER35" s="62" t="str">
        <f t="shared" si="122"/>
        <v/>
      </c>
      <c r="ES35" s="62" t="str">
        <f t="shared" si="294"/>
        <v/>
      </c>
      <c r="ET35" s="64" t="str">
        <f t="shared" si="295"/>
        <v/>
      </c>
      <c r="EU35" s="62" t="str">
        <f t="shared" si="296"/>
        <v/>
      </c>
      <c r="EV35" s="63" t="str">
        <f t="shared" si="297"/>
        <v/>
      </c>
      <c r="EW35" s="62" t="str">
        <f t="shared" si="723"/>
        <v/>
      </c>
      <c r="EX35" s="62" t="str">
        <f t="shared" si="123"/>
        <v/>
      </c>
      <c r="EY35" s="62" t="str">
        <f t="shared" si="298"/>
        <v/>
      </c>
      <c r="EZ35" s="64" t="str">
        <f t="shared" si="299"/>
        <v/>
      </c>
      <c r="FA35" s="62" t="str">
        <f t="shared" si="300"/>
        <v/>
      </c>
      <c r="FB35" s="63" t="str">
        <f t="shared" si="301"/>
        <v/>
      </c>
      <c r="FC35" s="62" t="str">
        <f t="shared" si="724"/>
        <v/>
      </c>
      <c r="FD35" s="62" t="str">
        <f t="shared" si="124"/>
        <v/>
      </c>
      <c r="FE35" s="62" t="str">
        <f t="shared" si="302"/>
        <v/>
      </c>
      <c r="FF35" s="64" t="str">
        <f t="shared" si="303"/>
        <v/>
      </c>
      <c r="FG35" s="62" t="str">
        <f t="shared" si="304"/>
        <v/>
      </c>
      <c r="FH35" s="63" t="str">
        <f t="shared" si="305"/>
        <v/>
      </c>
      <c r="FI35" s="62" t="str">
        <f t="shared" si="725"/>
        <v/>
      </c>
      <c r="FJ35" s="62" t="str">
        <f t="shared" si="125"/>
        <v/>
      </c>
      <c r="FK35" s="62" t="str">
        <f t="shared" si="306"/>
        <v/>
      </c>
      <c r="FL35" s="64" t="str">
        <f t="shared" si="307"/>
        <v/>
      </c>
      <c r="FM35" s="62" t="str">
        <f t="shared" si="308"/>
        <v/>
      </c>
      <c r="FN35" s="63" t="str">
        <f t="shared" si="309"/>
        <v/>
      </c>
      <c r="FO35" s="62" t="str">
        <f t="shared" si="726"/>
        <v/>
      </c>
      <c r="FP35" s="62" t="str">
        <f t="shared" si="126"/>
        <v/>
      </c>
      <c r="FQ35" s="62" t="str">
        <f t="shared" si="310"/>
        <v/>
      </c>
      <c r="FR35" s="64" t="str">
        <f t="shared" si="311"/>
        <v/>
      </c>
      <c r="FS35" s="62" t="str">
        <f t="shared" si="312"/>
        <v/>
      </c>
      <c r="FT35" s="63" t="str">
        <f t="shared" si="313"/>
        <v/>
      </c>
      <c r="FU35" s="62" t="str">
        <f t="shared" si="727"/>
        <v/>
      </c>
      <c r="FV35" s="62" t="str">
        <f t="shared" si="127"/>
        <v/>
      </c>
      <c r="FW35" s="62" t="str">
        <f t="shared" si="314"/>
        <v/>
      </c>
      <c r="FX35" s="64" t="str">
        <f t="shared" si="315"/>
        <v/>
      </c>
      <c r="FY35" s="62" t="str">
        <f t="shared" si="316"/>
        <v/>
      </c>
      <c r="FZ35" s="63" t="str">
        <f t="shared" si="317"/>
        <v/>
      </c>
      <c r="GA35" s="62" t="str">
        <f t="shared" si="728"/>
        <v/>
      </c>
      <c r="GB35" s="62" t="str">
        <f t="shared" si="128"/>
        <v/>
      </c>
      <c r="GC35" s="62" t="str">
        <f t="shared" si="318"/>
        <v/>
      </c>
      <c r="GD35" s="64" t="str">
        <f t="shared" si="319"/>
        <v/>
      </c>
      <c r="GE35" s="62" t="str">
        <f t="shared" si="320"/>
        <v/>
      </c>
      <c r="GF35" s="63" t="str">
        <f t="shared" si="321"/>
        <v/>
      </c>
      <c r="GG35" s="62" t="str">
        <f t="shared" si="729"/>
        <v/>
      </c>
      <c r="GH35" s="62" t="str">
        <f t="shared" si="129"/>
        <v/>
      </c>
      <c r="GI35" s="62" t="str">
        <f t="shared" si="322"/>
        <v/>
      </c>
      <c r="GJ35" s="64" t="str">
        <f t="shared" si="323"/>
        <v/>
      </c>
      <c r="GK35" s="62" t="str">
        <f t="shared" si="324"/>
        <v/>
      </c>
      <c r="GL35" s="63" t="str">
        <f t="shared" si="325"/>
        <v/>
      </c>
      <c r="GM35" s="62" t="str">
        <f t="shared" si="730"/>
        <v/>
      </c>
      <c r="GN35" s="62" t="str">
        <f t="shared" si="130"/>
        <v/>
      </c>
      <c r="GO35" s="62" t="str">
        <f t="shared" si="326"/>
        <v/>
      </c>
      <c r="GP35" s="64" t="str">
        <f t="shared" si="327"/>
        <v/>
      </c>
      <c r="GQ35" s="62" t="str">
        <f t="shared" si="328"/>
        <v/>
      </c>
      <c r="GR35" s="63" t="str">
        <f t="shared" si="329"/>
        <v/>
      </c>
      <c r="GS35" s="62" t="str">
        <f t="shared" si="731"/>
        <v/>
      </c>
      <c r="GT35" s="62" t="str">
        <f t="shared" si="131"/>
        <v/>
      </c>
      <c r="GU35" s="62" t="str">
        <f t="shared" si="330"/>
        <v/>
      </c>
      <c r="GV35" s="64" t="str">
        <f t="shared" si="331"/>
        <v/>
      </c>
      <c r="GW35" s="62" t="str">
        <f t="shared" si="332"/>
        <v/>
      </c>
      <c r="GX35" s="63" t="str">
        <f t="shared" si="333"/>
        <v/>
      </c>
      <c r="GY35" s="62" t="str">
        <f t="shared" si="732"/>
        <v/>
      </c>
      <c r="GZ35" s="62" t="str">
        <f t="shared" si="132"/>
        <v/>
      </c>
      <c r="HA35" s="62" t="str">
        <f t="shared" si="334"/>
        <v/>
      </c>
      <c r="HB35" s="64" t="str">
        <f t="shared" si="335"/>
        <v/>
      </c>
      <c r="HC35" s="62" t="str">
        <f t="shared" si="336"/>
        <v/>
      </c>
      <c r="HD35" s="63" t="str">
        <f t="shared" si="337"/>
        <v/>
      </c>
      <c r="HE35" s="62" t="str">
        <f t="shared" si="733"/>
        <v/>
      </c>
      <c r="HF35" s="62" t="str">
        <f t="shared" si="133"/>
        <v/>
      </c>
      <c r="HG35" s="62" t="str">
        <f t="shared" si="338"/>
        <v/>
      </c>
      <c r="HH35" s="64" t="str">
        <f t="shared" si="339"/>
        <v/>
      </c>
      <c r="HI35" s="62" t="str">
        <f t="shared" si="340"/>
        <v/>
      </c>
      <c r="HJ35" s="63" t="str">
        <f t="shared" si="341"/>
        <v/>
      </c>
      <c r="HK35" s="62" t="str">
        <f t="shared" si="734"/>
        <v/>
      </c>
      <c r="HL35" s="62" t="str">
        <f t="shared" si="134"/>
        <v/>
      </c>
      <c r="HM35" s="62" t="str">
        <f t="shared" si="342"/>
        <v/>
      </c>
      <c r="HN35" s="64" t="str">
        <f t="shared" si="343"/>
        <v/>
      </c>
      <c r="HO35" s="62" t="str">
        <f t="shared" si="344"/>
        <v/>
      </c>
      <c r="HP35" s="63" t="str">
        <f t="shared" si="345"/>
        <v/>
      </c>
      <c r="HQ35" s="62" t="str">
        <f t="shared" si="735"/>
        <v/>
      </c>
      <c r="HR35" s="62" t="str">
        <f t="shared" si="135"/>
        <v/>
      </c>
      <c r="HS35" s="62" t="str">
        <f t="shared" si="346"/>
        <v/>
      </c>
      <c r="HT35" s="64" t="str">
        <f t="shared" si="347"/>
        <v/>
      </c>
      <c r="HU35" s="62" t="str">
        <f t="shared" si="348"/>
        <v/>
      </c>
      <c r="HV35" s="63" t="str">
        <f t="shared" si="349"/>
        <v/>
      </c>
      <c r="HW35" s="62" t="str">
        <f t="shared" si="736"/>
        <v/>
      </c>
      <c r="HX35" s="62" t="str">
        <f t="shared" si="136"/>
        <v/>
      </c>
      <c r="HY35" s="62" t="str">
        <f t="shared" si="350"/>
        <v/>
      </c>
      <c r="HZ35" s="64" t="str">
        <f t="shared" si="351"/>
        <v/>
      </c>
      <c r="IA35" s="62" t="str">
        <f t="shared" si="352"/>
        <v/>
      </c>
      <c r="IB35" s="63" t="str">
        <f t="shared" si="353"/>
        <v/>
      </c>
      <c r="IC35" s="62" t="str">
        <f t="shared" si="737"/>
        <v/>
      </c>
      <c r="ID35" s="62" t="str">
        <f t="shared" si="137"/>
        <v/>
      </c>
      <c r="IE35" s="62" t="str">
        <f t="shared" si="354"/>
        <v/>
      </c>
      <c r="IF35" s="64" t="str">
        <f t="shared" si="355"/>
        <v/>
      </c>
      <c r="IG35" s="62" t="str">
        <f t="shared" si="356"/>
        <v/>
      </c>
      <c r="IH35" s="63" t="str">
        <f t="shared" si="357"/>
        <v/>
      </c>
      <c r="II35" s="62" t="str">
        <f t="shared" si="738"/>
        <v/>
      </c>
      <c r="IJ35" s="62" t="str">
        <f t="shared" si="138"/>
        <v/>
      </c>
      <c r="IK35" s="62" t="str">
        <f t="shared" si="358"/>
        <v/>
      </c>
      <c r="IL35" s="64" t="str">
        <f t="shared" si="359"/>
        <v/>
      </c>
      <c r="IM35" s="62" t="str">
        <f t="shared" si="360"/>
        <v/>
      </c>
      <c r="IN35" s="63" t="str">
        <f t="shared" si="361"/>
        <v/>
      </c>
      <c r="IO35" s="62" t="str">
        <f t="shared" si="739"/>
        <v/>
      </c>
      <c r="IP35" s="62" t="str">
        <f t="shared" si="139"/>
        <v/>
      </c>
      <c r="IQ35" s="62" t="str">
        <f t="shared" si="362"/>
        <v/>
      </c>
      <c r="IR35" s="64" t="str">
        <f t="shared" si="363"/>
        <v/>
      </c>
      <c r="IS35" s="62" t="str">
        <f t="shared" si="364"/>
        <v/>
      </c>
      <c r="IT35" s="63" t="str">
        <f t="shared" si="365"/>
        <v/>
      </c>
      <c r="IU35" s="62" t="str">
        <f t="shared" si="740"/>
        <v/>
      </c>
      <c r="IV35" s="62" t="str">
        <f t="shared" si="140"/>
        <v/>
      </c>
      <c r="IW35" s="62" t="str">
        <f t="shared" si="366"/>
        <v/>
      </c>
      <c r="IX35" s="64" t="str">
        <f t="shared" si="367"/>
        <v/>
      </c>
      <c r="IY35" s="62" t="str">
        <f t="shared" si="368"/>
        <v/>
      </c>
      <c r="IZ35" s="63" t="str">
        <f t="shared" si="369"/>
        <v/>
      </c>
      <c r="JA35" s="62" t="str">
        <f t="shared" si="741"/>
        <v/>
      </c>
      <c r="JB35" s="62" t="str">
        <f t="shared" si="141"/>
        <v/>
      </c>
      <c r="JC35" s="62" t="str">
        <f t="shared" si="370"/>
        <v/>
      </c>
      <c r="JD35" s="64" t="str">
        <f t="shared" si="371"/>
        <v/>
      </c>
      <c r="JE35" s="62" t="str">
        <f t="shared" si="372"/>
        <v/>
      </c>
      <c r="JF35" s="63" t="str">
        <f t="shared" si="373"/>
        <v/>
      </c>
      <c r="JG35" s="62" t="str">
        <f t="shared" si="742"/>
        <v/>
      </c>
      <c r="JH35" s="62" t="str">
        <f t="shared" si="142"/>
        <v/>
      </c>
      <c r="JI35" s="62" t="str">
        <f t="shared" si="374"/>
        <v/>
      </c>
      <c r="JJ35" s="64" t="str">
        <f t="shared" si="375"/>
        <v/>
      </c>
      <c r="JK35" s="62" t="str">
        <f t="shared" si="376"/>
        <v/>
      </c>
      <c r="JL35" s="63" t="str">
        <f t="shared" si="377"/>
        <v/>
      </c>
      <c r="JM35" s="62" t="str">
        <f t="shared" si="743"/>
        <v/>
      </c>
      <c r="JN35" s="62" t="str">
        <f t="shared" si="143"/>
        <v/>
      </c>
      <c r="JO35" s="62" t="str">
        <f t="shared" si="378"/>
        <v/>
      </c>
      <c r="JP35" s="64" t="str">
        <f t="shared" si="379"/>
        <v/>
      </c>
      <c r="JQ35" s="62" t="str">
        <f t="shared" si="380"/>
        <v/>
      </c>
      <c r="JR35" s="63" t="str">
        <f t="shared" si="381"/>
        <v/>
      </c>
      <c r="JS35" s="62" t="str">
        <f t="shared" si="744"/>
        <v/>
      </c>
      <c r="JT35" s="62" t="str">
        <f t="shared" si="144"/>
        <v/>
      </c>
      <c r="JU35" s="62" t="str">
        <f t="shared" si="382"/>
        <v/>
      </c>
      <c r="JV35" s="64" t="str">
        <f t="shared" si="383"/>
        <v/>
      </c>
      <c r="JW35" s="62" t="str">
        <f t="shared" si="384"/>
        <v/>
      </c>
      <c r="JX35" s="63" t="str">
        <f t="shared" si="385"/>
        <v/>
      </c>
      <c r="JY35" s="62" t="str">
        <f t="shared" si="745"/>
        <v/>
      </c>
      <c r="JZ35" s="62" t="str">
        <f t="shared" si="145"/>
        <v/>
      </c>
      <c r="KA35" s="62" t="str">
        <f t="shared" si="386"/>
        <v/>
      </c>
      <c r="KB35" s="64" t="str">
        <f t="shared" si="387"/>
        <v/>
      </c>
      <c r="KC35" s="62" t="str">
        <f t="shared" si="388"/>
        <v/>
      </c>
      <c r="KD35" s="63" t="str">
        <f t="shared" si="389"/>
        <v/>
      </c>
      <c r="KE35" s="62" t="str">
        <f t="shared" si="746"/>
        <v/>
      </c>
      <c r="KF35" s="62" t="str">
        <f t="shared" si="146"/>
        <v/>
      </c>
      <c r="KG35" s="62" t="str">
        <f t="shared" si="390"/>
        <v/>
      </c>
      <c r="KH35" s="64" t="str">
        <f t="shared" si="391"/>
        <v/>
      </c>
      <c r="KI35" s="62" t="str">
        <f t="shared" si="392"/>
        <v/>
      </c>
      <c r="KJ35" s="63" t="str">
        <f t="shared" si="393"/>
        <v/>
      </c>
      <c r="KK35" s="62" t="str">
        <f t="shared" si="747"/>
        <v/>
      </c>
      <c r="KL35" s="62" t="str">
        <f t="shared" si="147"/>
        <v/>
      </c>
      <c r="KM35" s="62" t="str">
        <f t="shared" si="394"/>
        <v/>
      </c>
      <c r="KN35" s="64" t="str">
        <f t="shared" si="395"/>
        <v/>
      </c>
      <c r="KO35" s="62" t="str">
        <f t="shared" si="396"/>
        <v/>
      </c>
      <c r="KP35" s="63" t="str">
        <f t="shared" si="397"/>
        <v/>
      </c>
      <c r="KQ35" s="62" t="str">
        <f t="shared" si="748"/>
        <v/>
      </c>
      <c r="KR35" s="62" t="str">
        <f t="shared" si="148"/>
        <v/>
      </c>
      <c r="KS35" s="62" t="str">
        <f t="shared" si="398"/>
        <v/>
      </c>
      <c r="KT35" s="64" t="str">
        <f t="shared" si="399"/>
        <v/>
      </c>
      <c r="KU35" s="62" t="str">
        <f t="shared" si="400"/>
        <v/>
      </c>
      <c r="KV35" s="63" t="str">
        <f t="shared" si="401"/>
        <v/>
      </c>
      <c r="KW35" s="62" t="str">
        <f t="shared" si="749"/>
        <v/>
      </c>
      <c r="KX35" s="62" t="str">
        <f t="shared" si="149"/>
        <v/>
      </c>
      <c r="KY35" s="62" t="str">
        <f t="shared" si="402"/>
        <v/>
      </c>
      <c r="KZ35" s="64" t="str">
        <f t="shared" si="403"/>
        <v/>
      </c>
      <c r="LA35" s="62" t="str">
        <f t="shared" si="404"/>
        <v/>
      </c>
      <c r="LB35" s="63" t="str">
        <f t="shared" si="405"/>
        <v/>
      </c>
      <c r="LC35" s="62" t="str">
        <f t="shared" si="750"/>
        <v/>
      </c>
      <c r="LD35" s="62" t="str">
        <f t="shared" si="150"/>
        <v/>
      </c>
      <c r="LE35" s="62" t="str">
        <f t="shared" si="406"/>
        <v/>
      </c>
      <c r="LF35" s="64" t="str">
        <f t="shared" si="407"/>
        <v/>
      </c>
      <c r="LG35" s="62" t="str">
        <f t="shared" si="408"/>
        <v/>
      </c>
      <c r="LH35" s="63" t="str">
        <f t="shared" si="409"/>
        <v/>
      </c>
      <c r="LI35" s="62" t="str">
        <f t="shared" si="751"/>
        <v/>
      </c>
      <c r="LJ35" s="62" t="str">
        <f t="shared" si="151"/>
        <v/>
      </c>
      <c r="LK35" s="62" t="str">
        <f t="shared" si="410"/>
        <v/>
      </c>
      <c r="LL35" s="64" t="str">
        <f t="shared" si="411"/>
        <v/>
      </c>
      <c r="LM35" s="62" t="str">
        <f t="shared" si="412"/>
        <v/>
      </c>
      <c r="LN35" s="63" t="str">
        <f t="shared" si="413"/>
        <v/>
      </c>
      <c r="LO35" s="62" t="str">
        <f t="shared" si="752"/>
        <v/>
      </c>
      <c r="LP35" s="62" t="str">
        <f t="shared" si="152"/>
        <v/>
      </c>
      <c r="LQ35" s="62" t="str">
        <f t="shared" si="414"/>
        <v/>
      </c>
      <c r="LR35" s="64" t="str">
        <f t="shared" si="415"/>
        <v/>
      </c>
      <c r="LS35" s="62" t="str">
        <f t="shared" si="416"/>
        <v/>
      </c>
      <c r="LT35" s="63" t="str">
        <f t="shared" si="417"/>
        <v/>
      </c>
      <c r="LU35" s="62" t="str">
        <f t="shared" si="753"/>
        <v/>
      </c>
      <c r="LV35" s="62" t="str">
        <f t="shared" si="153"/>
        <v/>
      </c>
      <c r="LW35" s="62" t="str">
        <f t="shared" si="418"/>
        <v/>
      </c>
      <c r="LX35" s="64" t="str">
        <f t="shared" si="419"/>
        <v/>
      </c>
      <c r="LY35" s="62" t="str">
        <f t="shared" si="420"/>
        <v/>
      </c>
      <c r="LZ35" s="63" t="str">
        <f t="shared" si="421"/>
        <v/>
      </c>
      <c r="MA35" s="62" t="str">
        <f t="shared" si="754"/>
        <v/>
      </c>
      <c r="MB35" s="62" t="str">
        <f t="shared" si="154"/>
        <v/>
      </c>
      <c r="MC35" s="62" t="str">
        <f t="shared" si="422"/>
        <v/>
      </c>
      <c r="MD35" s="64" t="str">
        <f t="shared" si="423"/>
        <v/>
      </c>
      <c r="ME35" s="62" t="str">
        <f t="shared" si="424"/>
        <v/>
      </c>
      <c r="MF35" s="63" t="str">
        <f t="shared" si="425"/>
        <v/>
      </c>
      <c r="MG35" s="62" t="str">
        <f t="shared" si="755"/>
        <v/>
      </c>
      <c r="MH35" s="62" t="str">
        <f t="shared" si="155"/>
        <v/>
      </c>
      <c r="MI35" s="62" t="str">
        <f t="shared" si="426"/>
        <v/>
      </c>
      <c r="MJ35" s="64" t="str">
        <f t="shared" si="427"/>
        <v/>
      </c>
      <c r="MK35" s="62" t="str">
        <f t="shared" si="428"/>
        <v/>
      </c>
      <c r="ML35" s="63" t="str">
        <f t="shared" si="429"/>
        <v/>
      </c>
      <c r="MM35" s="62" t="str">
        <f t="shared" si="756"/>
        <v/>
      </c>
      <c r="MN35" s="62" t="str">
        <f t="shared" si="156"/>
        <v/>
      </c>
      <c r="MO35" s="62" t="str">
        <f t="shared" si="430"/>
        <v/>
      </c>
      <c r="MP35" s="64" t="str">
        <f t="shared" si="431"/>
        <v/>
      </c>
      <c r="MQ35" s="62" t="str">
        <f t="shared" si="432"/>
        <v/>
      </c>
      <c r="MR35" s="63" t="str">
        <f t="shared" si="433"/>
        <v/>
      </c>
      <c r="MS35" s="62" t="str">
        <f t="shared" si="757"/>
        <v/>
      </c>
      <c r="MT35" s="62" t="str">
        <f t="shared" si="157"/>
        <v/>
      </c>
      <c r="MU35" s="62" t="str">
        <f t="shared" si="434"/>
        <v/>
      </c>
      <c r="MV35" s="64" t="str">
        <f t="shared" si="435"/>
        <v/>
      </c>
      <c r="MW35" s="62" t="str">
        <f t="shared" si="436"/>
        <v/>
      </c>
      <c r="MX35" s="63" t="str">
        <f t="shared" si="437"/>
        <v/>
      </c>
      <c r="MY35" s="62" t="str">
        <f t="shared" si="758"/>
        <v/>
      </c>
      <c r="MZ35" s="62" t="str">
        <f t="shared" si="158"/>
        <v/>
      </c>
      <c r="NA35" s="62" t="str">
        <f t="shared" si="438"/>
        <v/>
      </c>
      <c r="NB35" s="64" t="str">
        <f t="shared" si="439"/>
        <v/>
      </c>
      <c r="NC35" s="62" t="str">
        <f t="shared" si="440"/>
        <v/>
      </c>
      <c r="ND35" s="63" t="str">
        <f t="shared" si="441"/>
        <v/>
      </c>
      <c r="NE35" s="62" t="str">
        <f t="shared" si="759"/>
        <v/>
      </c>
      <c r="NF35" s="62" t="str">
        <f t="shared" si="159"/>
        <v/>
      </c>
      <c r="NG35" s="62" t="str">
        <f t="shared" si="442"/>
        <v/>
      </c>
      <c r="NH35" s="64" t="str">
        <f t="shared" si="443"/>
        <v/>
      </c>
      <c r="NI35" s="62" t="str">
        <f t="shared" si="444"/>
        <v/>
      </c>
      <c r="NJ35" s="63" t="str">
        <f t="shared" si="445"/>
        <v/>
      </c>
      <c r="NK35" s="62" t="str">
        <f t="shared" si="760"/>
        <v/>
      </c>
      <c r="NL35" s="62" t="str">
        <f t="shared" si="160"/>
        <v/>
      </c>
      <c r="NM35" s="62" t="str">
        <f t="shared" si="446"/>
        <v/>
      </c>
      <c r="NN35" s="64" t="str">
        <f t="shared" si="447"/>
        <v/>
      </c>
      <c r="NO35" s="62" t="str">
        <f t="shared" si="448"/>
        <v/>
      </c>
      <c r="NP35" s="63" t="str">
        <f t="shared" si="449"/>
        <v/>
      </c>
      <c r="NQ35" s="62" t="str">
        <f t="shared" si="761"/>
        <v/>
      </c>
      <c r="NR35" s="62" t="str">
        <f t="shared" si="161"/>
        <v/>
      </c>
      <c r="NS35" s="62" t="str">
        <f t="shared" si="450"/>
        <v/>
      </c>
      <c r="NT35" s="64" t="str">
        <f t="shared" si="451"/>
        <v/>
      </c>
      <c r="NU35" s="62" t="str">
        <f t="shared" si="452"/>
        <v/>
      </c>
      <c r="NV35" s="63" t="str">
        <f t="shared" si="453"/>
        <v/>
      </c>
      <c r="NW35" s="62" t="str">
        <f t="shared" si="762"/>
        <v/>
      </c>
      <c r="NX35" s="62" t="str">
        <f t="shared" si="162"/>
        <v/>
      </c>
      <c r="NY35" s="62" t="str">
        <f t="shared" si="454"/>
        <v/>
      </c>
      <c r="NZ35" s="64" t="str">
        <f t="shared" si="455"/>
        <v/>
      </c>
      <c r="OA35" s="62" t="str">
        <f t="shared" si="456"/>
        <v/>
      </c>
      <c r="OB35" s="63" t="str">
        <f t="shared" si="457"/>
        <v/>
      </c>
      <c r="OC35" s="62" t="str">
        <f t="shared" si="763"/>
        <v/>
      </c>
      <c r="OD35" s="62" t="str">
        <f t="shared" si="163"/>
        <v/>
      </c>
      <c r="OE35" s="62" t="str">
        <f t="shared" si="458"/>
        <v/>
      </c>
      <c r="OF35" s="64" t="str">
        <f t="shared" si="459"/>
        <v/>
      </c>
      <c r="OG35" s="62" t="str">
        <f t="shared" si="460"/>
        <v/>
      </c>
      <c r="OH35" s="63" t="str">
        <f t="shared" si="461"/>
        <v/>
      </c>
      <c r="OI35" s="62" t="str">
        <f t="shared" si="764"/>
        <v/>
      </c>
      <c r="OJ35" s="62" t="str">
        <f t="shared" si="164"/>
        <v/>
      </c>
      <c r="OK35" s="62" t="str">
        <f t="shared" si="462"/>
        <v/>
      </c>
      <c r="OL35" s="64" t="str">
        <f t="shared" si="463"/>
        <v/>
      </c>
      <c r="OM35" s="62" t="str">
        <f t="shared" si="464"/>
        <v/>
      </c>
      <c r="ON35" s="63" t="str">
        <f t="shared" si="465"/>
        <v/>
      </c>
      <c r="OO35" s="62" t="str">
        <f t="shared" si="765"/>
        <v/>
      </c>
      <c r="OP35" s="62" t="str">
        <f t="shared" si="165"/>
        <v/>
      </c>
      <c r="OQ35" s="62" t="str">
        <f t="shared" si="466"/>
        <v/>
      </c>
      <c r="OR35" s="64" t="str">
        <f t="shared" si="467"/>
        <v/>
      </c>
      <c r="OS35" s="62" t="str">
        <f t="shared" si="468"/>
        <v/>
      </c>
      <c r="OT35" s="63" t="str">
        <f t="shared" si="469"/>
        <v/>
      </c>
      <c r="OU35" s="62" t="str">
        <f t="shared" si="766"/>
        <v/>
      </c>
      <c r="OV35" s="62" t="str">
        <f t="shared" si="166"/>
        <v/>
      </c>
      <c r="OW35" s="62" t="str">
        <f t="shared" si="470"/>
        <v/>
      </c>
      <c r="OX35" s="64" t="str">
        <f t="shared" si="471"/>
        <v/>
      </c>
      <c r="OY35" s="62" t="str">
        <f t="shared" si="472"/>
        <v/>
      </c>
      <c r="OZ35" s="63" t="str">
        <f t="shared" si="473"/>
        <v/>
      </c>
      <c r="PA35" s="62" t="str">
        <f t="shared" si="767"/>
        <v/>
      </c>
      <c r="PB35" s="62" t="str">
        <f t="shared" si="167"/>
        <v/>
      </c>
      <c r="PC35" s="62" t="str">
        <f t="shared" si="474"/>
        <v/>
      </c>
      <c r="PD35" s="64" t="str">
        <f t="shared" si="475"/>
        <v/>
      </c>
      <c r="PE35" s="62" t="str">
        <f t="shared" si="476"/>
        <v/>
      </c>
      <c r="PF35" s="63" t="str">
        <f t="shared" si="477"/>
        <v/>
      </c>
      <c r="PG35" s="62" t="str">
        <f t="shared" si="768"/>
        <v/>
      </c>
      <c r="PH35" s="62" t="str">
        <f t="shared" si="168"/>
        <v/>
      </c>
      <c r="PI35" s="62" t="str">
        <f t="shared" si="478"/>
        <v/>
      </c>
      <c r="PJ35" s="64" t="str">
        <f t="shared" si="479"/>
        <v/>
      </c>
      <c r="PK35" s="62" t="str">
        <f t="shared" si="480"/>
        <v/>
      </c>
      <c r="PL35" s="63" t="str">
        <f t="shared" si="481"/>
        <v/>
      </c>
      <c r="PM35" s="62" t="str">
        <f t="shared" si="769"/>
        <v/>
      </c>
      <c r="PN35" s="62" t="str">
        <f t="shared" si="169"/>
        <v/>
      </c>
      <c r="PO35" s="62" t="str">
        <f t="shared" si="482"/>
        <v/>
      </c>
      <c r="PP35" s="64" t="str">
        <f t="shared" si="483"/>
        <v/>
      </c>
      <c r="PQ35" s="62" t="str">
        <f t="shared" si="484"/>
        <v/>
      </c>
      <c r="PR35" s="63" t="str">
        <f t="shared" si="485"/>
        <v/>
      </c>
      <c r="PS35" s="62" t="str">
        <f t="shared" si="770"/>
        <v/>
      </c>
      <c r="PT35" s="62" t="str">
        <f t="shared" si="170"/>
        <v/>
      </c>
      <c r="PU35" s="62" t="str">
        <f t="shared" si="486"/>
        <v/>
      </c>
      <c r="PV35" s="64" t="str">
        <f t="shared" si="487"/>
        <v/>
      </c>
      <c r="PW35" s="62" t="str">
        <f t="shared" si="488"/>
        <v/>
      </c>
      <c r="PX35" s="63" t="str">
        <f t="shared" si="489"/>
        <v/>
      </c>
      <c r="PY35" s="62" t="str">
        <f t="shared" si="771"/>
        <v/>
      </c>
      <c r="PZ35" s="62" t="str">
        <f t="shared" si="171"/>
        <v/>
      </c>
      <c r="QA35" s="62" t="str">
        <f t="shared" si="490"/>
        <v/>
      </c>
      <c r="QB35" s="64" t="str">
        <f t="shared" si="491"/>
        <v/>
      </c>
      <c r="QC35" s="62" t="str">
        <f t="shared" si="492"/>
        <v/>
      </c>
      <c r="QD35" s="63" t="str">
        <f t="shared" si="493"/>
        <v/>
      </c>
      <c r="QE35" s="62" t="str">
        <f t="shared" si="772"/>
        <v/>
      </c>
      <c r="QF35" s="62" t="str">
        <f t="shared" si="172"/>
        <v/>
      </c>
      <c r="QG35" s="62" t="str">
        <f t="shared" si="494"/>
        <v/>
      </c>
      <c r="QH35" s="64" t="str">
        <f t="shared" si="495"/>
        <v/>
      </c>
      <c r="QI35" s="62" t="str">
        <f t="shared" si="496"/>
        <v/>
      </c>
      <c r="QJ35" s="63" t="str">
        <f t="shared" si="497"/>
        <v/>
      </c>
      <c r="QK35" s="62" t="str">
        <f t="shared" si="773"/>
        <v/>
      </c>
      <c r="QL35" s="62" t="str">
        <f t="shared" si="173"/>
        <v/>
      </c>
      <c r="QM35" s="62" t="str">
        <f t="shared" si="498"/>
        <v/>
      </c>
      <c r="QN35" s="64" t="str">
        <f t="shared" si="499"/>
        <v/>
      </c>
      <c r="QO35" s="62" t="str">
        <f t="shared" si="500"/>
        <v/>
      </c>
      <c r="QP35" s="63" t="str">
        <f t="shared" si="501"/>
        <v/>
      </c>
      <c r="QQ35" s="62" t="str">
        <f t="shared" si="774"/>
        <v/>
      </c>
      <c r="QR35" s="62" t="str">
        <f t="shared" si="174"/>
        <v/>
      </c>
      <c r="QS35" s="62" t="str">
        <f t="shared" si="502"/>
        <v/>
      </c>
      <c r="QT35" s="64" t="str">
        <f t="shared" si="503"/>
        <v/>
      </c>
      <c r="QU35" s="62" t="str">
        <f t="shared" si="504"/>
        <v/>
      </c>
      <c r="QV35" s="63" t="str">
        <f t="shared" si="505"/>
        <v/>
      </c>
      <c r="QW35" s="62" t="str">
        <f t="shared" si="775"/>
        <v/>
      </c>
      <c r="QX35" s="62" t="str">
        <f t="shared" si="175"/>
        <v/>
      </c>
      <c r="QY35" s="62" t="str">
        <f t="shared" si="506"/>
        <v/>
      </c>
      <c r="QZ35" s="64" t="str">
        <f t="shared" si="507"/>
        <v/>
      </c>
      <c r="RA35" s="62" t="str">
        <f t="shared" si="508"/>
        <v/>
      </c>
      <c r="RB35" s="63" t="str">
        <f t="shared" si="509"/>
        <v/>
      </c>
      <c r="RC35" s="62" t="str">
        <f t="shared" si="776"/>
        <v/>
      </c>
      <c r="RD35" s="62" t="str">
        <f t="shared" si="176"/>
        <v/>
      </c>
      <c r="RE35" s="62" t="str">
        <f t="shared" si="510"/>
        <v/>
      </c>
      <c r="RF35" s="64" t="str">
        <f t="shared" si="511"/>
        <v/>
      </c>
      <c r="RG35" s="62" t="str">
        <f t="shared" si="512"/>
        <v/>
      </c>
      <c r="RH35" s="63" t="str">
        <f t="shared" si="513"/>
        <v/>
      </c>
      <c r="RI35" s="62" t="str">
        <f t="shared" si="777"/>
        <v/>
      </c>
      <c r="RJ35" s="62" t="str">
        <f t="shared" si="177"/>
        <v/>
      </c>
      <c r="RK35" s="62" t="str">
        <f t="shared" si="514"/>
        <v/>
      </c>
      <c r="RL35" s="64" t="str">
        <f t="shared" si="515"/>
        <v/>
      </c>
      <c r="RM35" s="62" t="str">
        <f t="shared" si="516"/>
        <v/>
      </c>
      <c r="RN35" s="63" t="str">
        <f t="shared" si="517"/>
        <v/>
      </c>
      <c r="RO35" s="62" t="str">
        <f t="shared" si="778"/>
        <v/>
      </c>
      <c r="RP35" s="62" t="str">
        <f t="shared" si="178"/>
        <v/>
      </c>
      <c r="RQ35" s="62" t="str">
        <f t="shared" si="518"/>
        <v/>
      </c>
      <c r="RR35" s="64" t="str">
        <f t="shared" si="519"/>
        <v/>
      </c>
      <c r="RS35" s="62" t="str">
        <f t="shared" si="520"/>
        <v/>
      </c>
      <c r="RT35" s="63" t="str">
        <f t="shared" si="521"/>
        <v/>
      </c>
      <c r="RU35" s="62" t="str">
        <f t="shared" si="779"/>
        <v/>
      </c>
      <c r="RV35" s="62" t="str">
        <f t="shared" si="179"/>
        <v/>
      </c>
      <c r="RW35" s="62" t="str">
        <f t="shared" si="522"/>
        <v/>
      </c>
      <c r="RX35" s="64" t="str">
        <f t="shared" si="523"/>
        <v/>
      </c>
      <c r="RY35" s="62" t="str">
        <f t="shared" si="524"/>
        <v/>
      </c>
      <c r="RZ35" s="63" t="str">
        <f t="shared" si="525"/>
        <v/>
      </c>
      <c r="SA35" s="62" t="str">
        <f t="shared" si="780"/>
        <v/>
      </c>
      <c r="SB35" s="62" t="str">
        <f t="shared" si="180"/>
        <v/>
      </c>
      <c r="SC35" s="62" t="str">
        <f t="shared" si="526"/>
        <v/>
      </c>
      <c r="SD35" s="64" t="str">
        <f t="shared" si="527"/>
        <v/>
      </c>
      <c r="SE35" s="62" t="str">
        <f t="shared" si="528"/>
        <v/>
      </c>
      <c r="SF35" s="63" t="str">
        <f t="shared" si="529"/>
        <v/>
      </c>
      <c r="SG35" s="62" t="str">
        <f t="shared" si="781"/>
        <v/>
      </c>
      <c r="SH35" s="62" t="str">
        <f t="shared" si="181"/>
        <v/>
      </c>
      <c r="SI35" s="62" t="str">
        <f t="shared" si="530"/>
        <v/>
      </c>
      <c r="SJ35" s="64" t="str">
        <f t="shared" si="531"/>
        <v/>
      </c>
      <c r="SK35" s="62" t="str">
        <f t="shared" si="532"/>
        <v/>
      </c>
      <c r="SL35" s="63" t="str">
        <f t="shared" si="533"/>
        <v/>
      </c>
      <c r="SM35" s="62" t="str">
        <f t="shared" si="782"/>
        <v/>
      </c>
      <c r="SN35" s="62" t="str">
        <f t="shared" si="182"/>
        <v/>
      </c>
      <c r="SO35" s="62" t="str">
        <f t="shared" si="534"/>
        <v/>
      </c>
      <c r="SP35" s="64" t="str">
        <f t="shared" si="535"/>
        <v/>
      </c>
      <c r="SQ35" s="62" t="str">
        <f t="shared" si="536"/>
        <v/>
      </c>
      <c r="SR35" s="63" t="str">
        <f t="shared" si="537"/>
        <v/>
      </c>
      <c r="SS35" s="62" t="str">
        <f t="shared" si="783"/>
        <v/>
      </c>
      <c r="ST35" s="62" t="str">
        <f t="shared" si="183"/>
        <v/>
      </c>
      <c r="SU35" s="62" t="str">
        <f t="shared" si="538"/>
        <v/>
      </c>
      <c r="SV35" s="64" t="str">
        <f t="shared" si="539"/>
        <v/>
      </c>
      <c r="SW35" s="62" t="str">
        <f t="shared" si="540"/>
        <v/>
      </c>
      <c r="SX35" s="63" t="str">
        <f t="shared" si="541"/>
        <v/>
      </c>
      <c r="SY35" s="62" t="str">
        <f t="shared" si="784"/>
        <v/>
      </c>
      <c r="SZ35" s="62" t="str">
        <f t="shared" si="184"/>
        <v/>
      </c>
      <c r="TA35" s="62" t="str">
        <f t="shared" si="542"/>
        <v/>
      </c>
      <c r="TB35" s="64" t="str">
        <f t="shared" si="543"/>
        <v/>
      </c>
      <c r="TC35" s="62" t="str">
        <f t="shared" si="544"/>
        <v/>
      </c>
      <c r="TD35" s="63" t="str">
        <f t="shared" si="545"/>
        <v/>
      </c>
      <c r="TE35" s="62" t="str">
        <f t="shared" si="785"/>
        <v/>
      </c>
      <c r="TF35" s="62" t="str">
        <f t="shared" si="185"/>
        <v/>
      </c>
      <c r="TG35" s="62" t="str">
        <f t="shared" si="546"/>
        <v/>
      </c>
      <c r="TH35" s="64" t="str">
        <f t="shared" si="547"/>
        <v/>
      </c>
      <c r="TI35" s="62" t="str">
        <f t="shared" si="548"/>
        <v/>
      </c>
      <c r="TJ35" s="63" t="str">
        <f t="shared" si="549"/>
        <v/>
      </c>
      <c r="TK35" s="62" t="str">
        <f t="shared" si="786"/>
        <v/>
      </c>
      <c r="TL35" s="62" t="str">
        <f t="shared" si="186"/>
        <v/>
      </c>
      <c r="TM35" s="62" t="str">
        <f t="shared" si="550"/>
        <v/>
      </c>
      <c r="TN35" s="64" t="str">
        <f t="shared" si="551"/>
        <v/>
      </c>
      <c r="TO35" s="62" t="str">
        <f t="shared" si="552"/>
        <v/>
      </c>
      <c r="TP35" s="63" t="str">
        <f t="shared" si="553"/>
        <v/>
      </c>
      <c r="TQ35" s="62" t="str">
        <f t="shared" si="787"/>
        <v/>
      </c>
      <c r="TR35" s="62" t="str">
        <f t="shared" si="187"/>
        <v/>
      </c>
      <c r="TS35" s="62" t="str">
        <f t="shared" si="554"/>
        <v/>
      </c>
      <c r="TT35" s="64" t="str">
        <f t="shared" si="555"/>
        <v/>
      </c>
      <c r="TU35" s="62" t="str">
        <f t="shared" si="556"/>
        <v/>
      </c>
      <c r="TV35" s="63" t="str">
        <f t="shared" si="557"/>
        <v/>
      </c>
      <c r="TW35" s="62" t="str">
        <f t="shared" si="788"/>
        <v/>
      </c>
      <c r="TX35" s="62" t="str">
        <f t="shared" si="188"/>
        <v/>
      </c>
      <c r="TY35" s="62" t="str">
        <f t="shared" si="558"/>
        <v/>
      </c>
      <c r="TZ35" s="64" t="str">
        <f t="shared" si="559"/>
        <v/>
      </c>
      <c r="UA35" s="62" t="str">
        <f t="shared" si="560"/>
        <v/>
      </c>
      <c r="UB35" s="63" t="str">
        <f t="shared" si="561"/>
        <v/>
      </c>
      <c r="UC35" s="62" t="str">
        <f t="shared" si="789"/>
        <v/>
      </c>
      <c r="UD35" s="62" t="str">
        <f t="shared" si="189"/>
        <v/>
      </c>
      <c r="UE35" s="62" t="str">
        <f t="shared" si="562"/>
        <v/>
      </c>
      <c r="UF35" s="64" t="str">
        <f t="shared" si="563"/>
        <v/>
      </c>
      <c r="UG35" s="62" t="str">
        <f t="shared" si="564"/>
        <v/>
      </c>
      <c r="UH35" s="63" t="str">
        <f t="shared" si="565"/>
        <v/>
      </c>
      <c r="UI35" s="62" t="str">
        <f t="shared" si="790"/>
        <v/>
      </c>
      <c r="UJ35" s="62" t="str">
        <f t="shared" si="190"/>
        <v/>
      </c>
      <c r="UK35" s="62" t="str">
        <f t="shared" si="566"/>
        <v/>
      </c>
      <c r="UL35" s="64" t="str">
        <f t="shared" si="567"/>
        <v/>
      </c>
      <c r="UM35" s="62" t="str">
        <f t="shared" si="568"/>
        <v/>
      </c>
      <c r="UN35" s="63" t="str">
        <f t="shared" si="569"/>
        <v/>
      </c>
      <c r="UO35" s="62" t="str">
        <f t="shared" si="791"/>
        <v/>
      </c>
      <c r="UP35" s="62" t="str">
        <f t="shared" si="191"/>
        <v/>
      </c>
      <c r="UQ35" s="62" t="str">
        <f t="shared" si="570"/>
        <v/>
      </c>
      <c r="UR35" s="64" t="str">
        <f t="shared" si="571"/>
        <v/>
      </c>
      <c r="US35" s="62" t="str">
        <f t="shared" si="572"/>
        <v/>
      </c>
      <c r="UT35" s="63" t="str">
        <f t="shared" si="573"/>
        <v/>
      </c>
      <c r="UU35" s="62" t="str">
        <f t="shared" si="792"/>
        <v/>
      </c>
      <c r="UV35" s="62" t="str">
        <f t="shared" si="192"/>
        <v/>
      </c>
      <c r="UW35" s="62" t="str">
        <f t="shared" si="574"/>
        <v/>
      </c>
      <c r="UX35" s="64" t="str">
        <f t="shared" si="575"/>
        <v/>
      </c>
      <c r="UY35" s="62" t="str">
        <f t="shared" si="576"/>
        <v/>
      </c>
      <c r="UZ35" s="63" t="str">
        <f t="shared" si="577"/>
        <v/>
      </c>
      <c r="VA35" s="62" t="str">
        <f t="shared" si="793"/>
        <v/>
      </c>
      <c r="VB35" s="62" t="str">
        <f t="shared" si="193"/>
        <v/>
      </c>
      <c r="VC35" s="62" t="str">
        <f t="shared" si="578"/>
        <v/>
      </c>
      <c r="VD35" s="64" t="str">
        <f t="shared" si="579"/>
        <v/>
      </c>
      <c r="VE35" s="62" t="str">
        <f t="shared" si="580"/>
        <v/>
      </c>
      <c r="VF35" s="63" t="str">
        <f t="shared" si="581"/>
        <v/>
      </c>
      <c r="VG35" s="62" t="str">
        <f t="shared" si="794"/>
        <v/>
      </c>
      <c r="VH35" s="62" t="str">
        <f t="shared" si="194"/>
        <v/>
      </c>
      <c r="VI35" s="62" t="str">
        <f t="shared" si="582"/>
        <v/>
      </c>
      <c r="VJ35" s="64" t="str">
        <f t="shared" si="583"/>
        <v/>
      </c>
      <c r="VK35" s="62" t="str">
        <f t="shared" si="584"/>
        <v/>
      </c>
      <c r="VL35" s="63" t="str">
        <f t="shared" si="585"/>
        <v/>
      </c>
      <c r="VM35" s="62" t="str">
        <f t="shared" si="795"/>
        <v/>
      </c>
      <c r="VN35" s="62" t="str">
        <f t="shared" si="195"/>
        <v/>
      </c>
      <c r="VO35" s="62" t="str">
        <f t="shared" si="586"/>
        <v/>
      </c>
      <c r="VP35" s="64" t="str">
        <f t="shared" si="587"/>
        <v/>
      </c>
      <c r="VQ35" s="62" t="str">
        <f t="shared" si="588"/>
        <v/>
      </c>
      <c r="VR35" s="63" t="str">
        <f t="shared" si="589"/>
        <v/>
      </c>
      <c r="VS35" s="62" t="str">
        <f t="shared" si="796"/>
        <v/>
      </c>
      <c r="VT35" s="62" t="str">
        <f t="shared" si="196"/>
        <v/>
      </c>
      <c r="VU35" s="62" t="str">
        <f t="shared" si="590"/>
        <v/>
      </c>
      <c r="VV35" s="64" t="str">
        <f t="shared" si="591"/>
        <v/>
      </c>
      <c r="VW35" s="62" t="str">
        <f t="shared" si="592"/>
        <v/>
      </c>
      <c r="VX35" s="63" t="str">
        <f t="shared" si="593"/>
        <v/>
      </c>
      <c r="VY35" s="62" t="str">
        <f t="shared" si="797"/>
        <v/>
      </c>
      <c r="VZ35" s="62" t="str">
        <f t="shared" si="197"/>
        <v/>
      </c>
      <c r="WA35" s="62" t="str">
        <f t="shared" si="594"/>
        <v/>
      </c>
      <c r="WB35" s="64" t="str">
        <f t="shared" si="595"/>
        <v/>
      </c>
      <c r="WC35" s="62" t="str">
        <f t="shared" si="596"/>
        <v/>
      </c>
      <c r="WD35" s="63" t="str">
        <f t="shared" si="597"/>
        <v/>
      </c>
      <c r="WE35" s="62" t="str">
        <f t="shared" si="798"/>
        <v/>
      </c>
      <c r="WF35" s="62" t="str">
        <f t="shared" si="198"/>
        <v/>
      </c>
      <c r="WG35" s="62" t="str">
        <f t="shared" si="598"/>
        <v/>
      </c>
    </row>
    <row r="36" spans="2:605">
      <c r="B36" s="55" t="str">
        <f t="shared" si="98"/>
        <v>Asset 31</v>
      </c>
      <c r="C36" s="56">
        <f>+'Dep upto 31.03.2014'!GH7</f>
        <v>0</v>
      </c>
      <c r="D36" s="56">
        <f>+'Dep upto 31.03.2014'!GI7</f>
        <v>0</v>
      </c>
      <c r="F36" s="64" t="str">
        <f t="shared" si="199"/>
        <v/>
      </c>
      <c r="G36" s="62" t="str">
        <f t="shared" si="200"/>
        <v/>
      </c>
      <c r="H36" s="63" t="str">
        <f t="shared" si="201"/>
        <v/>
      </c>
      <c r="I36" s="62" t="str">
        <f t="shared" si="699"/>
        <v/>
      </c>
      <c r="J36" s="62" t="str">
        <f t="shared" si="99"/>
        <v/>
      </c>
      <c r="K36" s="62" t="str">
        <f t="shared" si="202"/>
        <v/>
      </c>
      <c r="L36" s="64" t="str">
        <f t="shared" si="203"/>
        <v/>
      </c>
      <c r="M36" s="62" t="str">
        <f t="shared" si="204"/>
        <v/>
      </c>
      <c r="N36" s="63" t="str">
        <f t="shared" si="205"/>
        <v/>
      </c>
      <c r="O36" s="62" t="str">
        <f t="shared" si="700"/>
        <v/>
      </c>
      <c r="P36" s="62" t="str">
        <f t="shared" si="100"/>
        <v/>
      </c>
      <c r="Q36" s="62" t="str">
        <f t="shared" si="206"/>
        <v/>
      </c>
      <c r="R36" s="64" t="str">
        <f t="shared" si="207"/>
        <v/>
      </c>
      <c r="S36" s="62" t="str">
        <f t="shared" si="208"/>
        <v/>
      </c>
      <c r="T36" s="63" t="str">
        <f t="shared" si="209"/>
        <v/>
      </c>
      <c r="U36" s="62" t="str">
        <f t="shared" si="701"/>
        <v/>
      </c>
      <c r="V36" s="62" t="str">
        <f t="shared" si="101"/>
        <v/>
      </c>
      <c r="W36" s="62" t="str">
        <f t="shared" si="210"/>
        <v/>
      </c>
      <c r="X36" s="64" t="str">
        <f t="shared" si="211"/>
        <v/>
      </c>
      <c r="Y36" s="62" t="str">
        <f t="shared" si="212"/>
        <v/>
      </c>
      <c r="Z36" s="63" t="str">
        <f t="shared" si="213"/>
        <v/>
      </c>
      <c r="AA36" s="62" t="str">
        <f t="shared" si="702"/>
        <v/>
      </c>
      <c r="AB36" s="62" t="str">
        <f t="shared" si="102"/>
        <v/>
      </c>
      <c r="AC36" s="62" t="str">
        <f t="shared" si="214"/>
        <v/>
      </c>
      <c r="AD36" s="64" t="str">
        <f t="shared" si="215"/>
        <v/>
      </c>
      <c r="AE36" s="62" t="str">
        <f t="shared" si="216"/>
        <v/>
      </c>
      <c r="AF36" s="63" t="str">
        <f t="shared" si="217"/>
        <v/>
      </c>
      <c r="AG36" s="62" t="str">
        <f t="shared" si="703"/>
        <v/>
      </c>
      <c r="AH36" s="62" t="str">
        <f t="shared" si="103"/>
        <v/>
      </c>
      <c r="AI36" s="62" t="str">
        <f t="shared" si="218"/>
        <v/>
      </c>
      <c r="AJ36" s="64" t="str">
        <f t="shared" si="219"/>
        <v/>
      </c>
      <c r="AK36" s="62" t="str">
        <f t="shared" si="220"/>
        <v/>
      </c>
      <c r="AL36" s="63" t="str">
        <f t="shared" si="221"/>
        <v/>
      </c>
      <c r="AM36" s="62" t="str">
        <f t="shared" si="704"/>
        <v/>
      </c>
      <c r="AN36" s="62" t="str">
        <f t="shared" si="104"/>
        <v/>
      </c>
      <c r="AO36" s="62" t="str">
        <f t="shared" si="222"/>
        <v/>
      </c>
      <c r="AP36" s="64" t="str">
        <f t="shared" si="223"/>
        <v/>
      </c>
      <c r="AQ36" s="62" t="str">
        <f t="shared" si="224"/>
        <v/>
      </c>
      <c r="AR36" s="63" t="str">
        <f t="shared" si="225"/>
        <v/>
      </c>
      <c r="AS36" s="62" t="str">
        <f t="shared" si="705"/>
        <v/>
      </c>
      <c r="AT36" s="62" t="str">
        <f t="shared" si="105"/>
        <v/>
      </c>
      <c r="AU36" s="62" t="str">
        <f t="shared" si="226"/>
        <v/>
      </c>
      <c r="AV36" s="64" t="str">
        <f t="shared" si="227"/>
        <v/>
      </c>
      <c r="AW36" s="62" t="str">
        <f t="shared" si="228"/>
        <v/>
      </c>
      <c r="AX36" s="63" t="str">
        <f t="shared" si="229"/>
        <v/>
      </c>
      <c r="AY36" s="62" t="str">
        <f t="shared" si="706"/>
        <v/>
      </c>
      <c r="AZ36" s="62" t="str">
        <f t="shared" si="106"/>
        <v/>
      </c>
      <c r="BA36" s="62" t="str">
        <f t="shared" si="230"/>
        <v/>
      </c>
      <c r="BB36" s="64" t="str">
        <f t="shared" si="231"/>
        <v/>
      </c>
      <c r="BC36" s="62" t="str">
        <f t="shared" si="232"/>
        <v/>
      </c>
      <c r="BD36" s="63" t="str">
        <f t="shared" si="233"/>
        <v/>
      </c>
      <c r="BE36" s="62" t="str">
        <f t="shared" si="707"/>
        <v/>
      </c>
      <c r="BF36" s="62" t="str">
        <f t="shared" si="107"/>
        <v/>
      </c>
      <c r="BG36" s="62" t="str">
        <f t="shared" si="234"/>
        <v/>
      </c>
      <c r="BH36" s="64" t="str">
        <f t="shared" si="235"/>
        <v/>
      </c>
      <c r="BI36" s="62" t="str">
        <f t="shared" si="236"/>
        <v/>
      </c>
      <c r="BJ36" s="63" t="str">
        <f t="shared" si="237"/>
        <v/>
      </c>
      <c r="BK36" s="62" t="str">
        <f t="shared" si="708"/>
        <v/>
      </c>
      <c r="BL36" s="62" t="str">
        <f t="shared" si="108"/>
        <v/>
      </c>
      <c r="BM36" s="62" t="str">
        <f t="shared" si="238"/>
        <v/>
      </c>
      <c r="BN36" s="64" t="str">
        <f t="shared" si="239"/>
        <v/>
      </c>
      <c r="BO36" s="62" t="str">
        <f t="shared" si="240"/>
        <v/>
      </c>
      <c r="BP36" s="63" t="str">
        <f t="shared" si="241"/>
        <v/>
      </c>
      <c r="BQ36" s="62" t="str">
        <f t="shared" si="709"/>
        <v/>
      </c>
      <c r="BR36" s="62" t="str">
        <f t="shared" si="109"/>
        <v/>
      </c>
      <c r="BS36" s="62" t="str">
        <f t="shared" si="242"/>
        <v/>
      </c>
      <c r="BT36" s="64" t="str">
        <f t="shared" si="243"/>
        <v/>
      </c>
      <c r="BU36" s="62" t="str">
        <f t="shared" si="244"/>
        <v/>
      </c>
      <c r="BV36" s="63" t="str">
        <f t="shared" si="245"/>
        <v/>
      </c>
      <c r="BW36" s="62" t="str">
        <f t="shared" si="710"/>
        <v/>
      </c>
      <c r="BX36" s="62" t="str">
        <f t="shared" si="110"/>
        <v/>
      </c>
      <c r="BY36" s="62" t="str">
        <f t="shared" si="246"/>
        <v/>
      </c>
      <c r="BZ36" s="64" t="str">
        <f t="shared" si="247"/>
        <v/>
      </c>
      <c r="CA36" s="62" t="str">
        <f t="shared" si="248"/>
        <v/>
      </c>
      <c r="CB36" s="63" t="str">
        <f t="shared" si="249"/>
        <v/>
      </c>
      <c r="CC36" s="62" t="str">
        <f t="shared" si="711"/>
        <v/>
      </c>
      <c r="CD36" s="62" t="str">
        <f t="shared" si="111"/>
        <v/>
      </c>
      <c r="CE36" s="62" t="str">
        <f t="shared" si="250"/>
        <v/>
      </c>
      <c r="CF36" s="64" t="str">
        <f t="shared" si="251"/>
        <v/>
      </c>
      <c r="CG36" s="62" t="str">
        <f t="shared" si="252"/>
        <v/>
      </c>
      <c r="CH36" s="63" t="str">
        <f t="shared" si="253"/>
        <v/>
      </c>
      <c r="CI36" s="62" t="str">
        <f t="shared" si="712"/>
        <v/>
      </c>
      <c r="CJ36" s="62" t="str">
        <f t="shared" si="112"/>
        <v/>
      </c>
      <c r="CK36" s="62" t="str">
        <f t="shared" si="254"/>
        <v/>
      </c>
      <c r="CL36" s="64" t="str">
        <f t="shared" si="255"/>
        <v/>
      </c>
      <c r="CM36" s="62" t="str">
        <f t="shared" si="256"/>
        <v/>
      </c>
      <c r="CN36" s="63" t="str">
        <f t="shared" si="257"/>
        <v/>
      </c>
      <c r="CO36" s="62" t="str">
        <f t="shared" si="713"/>
        <v/>
      </c>
      <c r="CP36" s="62" t="str">
        <f t="shared" si="113"/>
        <v/>
      </c>
      <c r="CQ36" s="62" t="str">
        <f t="shared" si="258"/>
        <v/>
      </c>
      <c r="CR36" s="64" t="str">
        <f t="shared" si="259"/>
        <v/>
      </c>
      <c r="CS36" s="62" t="str">
        <f t="shared" si="260"/>
        <v/>
      </c>
      <c r="CT36" s="63" t="str">
        <f t="shared" si="261"/>
        <v/>
      </c>
      <c r="CU36" s="62" t="str">
        <f t="shared" si="714"/>
        <v/>
      </c>
      <c r="CV36" s="62" t="str">
        <f t="shared" si="114"/>
        <v/>
      </c>
      <c r="CW36" s="62" t="str">
        <f t="shared" si="262"/>
        <v/>
      </c>
      <c r="CX36" s="64" t="str">
        <f t="shared" si="263"/>
        <v/>
      </c>
      <c r="CY36" s="62" t="str">
        <f t="shared" si="264"/>
        <v/>
      </c>
      <c r="CZ36" s="63" t="str">
        <f t="shared" si="265"/>
        <v/>
      </c>
      <c r="DA36" s="62" t="str">
        <f t="shared" si="715"/>
        <v/>
      </c>
      <c r="DB36" s="62" t="str">
        <f t="shared" si="115"/>
        <v/>
      </c>
      <c r="DC36" s="62" t="str">
        <f t="shared" si="266"/>
        <v/>
      </c>
      <c r="DD36" s="64" t="str">
        <f t="shared" si="267"/>
        <v/>
      </c>
      <c r="DE36" s="62" t="str">
        <f t="shared" si="268"/>
        <v/>
      </c>
      <c r="DF36" s="63" t="str">
        <f t="shared" si="269"/>
        <v/>
      </c>
      <c r="DG36" s="62" t="str">
        <f t="shared" si="716"/>
        <v/>
      </c>
      <c r="DH36" s="62" t="str">
        <f t="shared" si="116"/>
        <v/>
      </c>
      <c r="DI36" s="62" t="str">
        <f t="shared" si="270"/>
        <v/>
      </c>
      <c r="DJ36" s="64" t="str">
        <f t="shared" si="271"/>
        <v/>
      </c>
      <c r="DK36" s="62" t="str">
        <f t="shared" si="272"/>
        <v/>
      </c>
      <c r="DL36" s="63" t="str">
        <f t="shared" si="273"/>
        <v/>
      </c>
      <c r="DM36" s="62" t="str">
        <f t="shared" si="717"/>
        <v/>
      </c>
      <c r="DN36" s="62" t="str">
        <f t="shared" si="117"/>
        <v/>
      </c>
      <c r="DO36" s="62" t="str">
        <f t="shared" si="274"/>
        <v/>
      </c>
      <c r="DP36" s="64" t="str">
        <f t="shared" si="275"/>
        <v/>
      </c>
      <c r="DQ36" s="62" t="str">
        <f t="shared" si="276"/>
        <v/>
      </c>
      <c r="DR36" s="63" t="str">
        <f t="shared" si="277"/>
        <v/>
      </c>
      <c r="DS36" s="62" t="str">
        <f t="shared" si="718"/>
        <v/>
      </c>
      <c r="DT36" s="62" t="str">
        <f t="shared" si="118"/>
        <v/>
      </c>
      <c r="DU36" s="62" t="str">
        <f t="shared" si="278"/>
        <v/>
      </c>
      <c r="DV36" s="64" t="str">
        <f t="shared" si="279"/>
        <v/>
      </c>
      <c r="DW36" s="62" t="str">
        <f t="shared" si="280"/>
        <v/>
      </c>
      <c r="DX36" s="63" t="str">
        <f t="shared" si="281"/>
        <v/>
      </c>
      <c r="DY36" s="62" t="str">
        <f t="shared" si="719"/>
        <v/>
      </c>
      <c r="DZ36" s="62" t="str">
        <f t="shared" si="119"/>
        <v/>
      </c>
      <c r="EA36" s="62" t="str">
        <f t="shared" si="282"/>
        <v/>
      </c>
      <c r="EB36" s="64" t="str">
        <f t="shared" si="283"/>
        <v/>
      </c>
      <c r="EC36" s="62" t="str">
        <f t="shared" si="284"/>
        <v/>
      </c>
      <c r="ED36" s="63" t="str">
        <f t="shared" si="285"/>
        <v/>
      </c>
      <c r="EE36" s="62" t="str">
        <f t="shared" si="720"/>
        <v/>
      </c>
      <c r="EF36" s="62" t="str">
        <f t="shared" si="120"/>
        <v/>
      </c>
      <c r="EG36" s="62" t="str">
        <f t="shared" si="286"/>
        <v/>
      </c>
      <c r="EH36" s="64" t="str">
        <f t="shared" si="287"/>
        <v/>
      </c>
      <c r="EI36" s="62" t="str">
        <f t="shared" si="288"/>
        <v/>
      </c>
      <c r="EJ36" s="63" t="str">
        <f t="shared" si="289"/>
        <v/>
      </c>
      <c r="EK36" s="62" t="str">
        <f t="shared" si="721"/>
        <v/>
      </c>
      <c r="EL36" s="62" t="str">
        <f t="shared" si="121"/>
        <v/>
      </c>
      <c r="EM36" s="62" t="str">
        <f t="shared" si="290"/>
        <v/>
      </c>
      <c r="EN36" s="64" t="str">
        <f t="shared" si="291"/>
        <v/>
      </c>
      <c r="EO36" s="62" t="str">
        <f t="shared" si="292"/>
        <v/>
      </c>
      <c r="EP36" s="63" t="str">
        <f t="shared" si="293"/>
        <v/>
      </c>
      <c r="EQ36" s="62" t="str">
        <f t="shared" si="722"/>
        <v/>
      </c>
      <c r="ER36" s="62" t="str">
        <f t="shared" si="122"/>
        <v/>
      </c>
      <c r="ES36" s="62" t="str">
        <f t="shared" si="294"/>
        <v/>
      </c>
      <c r="ET36" s="64" t="str">
        <f t="shared" si="295"/>
        <v/>
      </c>
      <c r="EU36" s="62" t="str">
        <f t="shared" si="296"/>
        <v/>
      </c>
      <c r="EV36" s="63" t="str">
        <f t="shared" si="297"/>
        <v/>
      </c>
      <c r="EW36" s="62" t="str">
        <f t="shared" si="723"/>
        <v/>
      </c>
      <c r="EX36" s="62" t="str">
        <f t="shared" si="123"/>
        <v/>
      </c>
      <c r="EY36" s="62" t="str">
        <f t="shared" si="298"/>
        <v/>
      </c>
      <c r="EZ36" s="64" t="str">
        <f t="shared" si="299"/>
        <v/>
      </c>
      <c r="FA36" s="62" t="str">
        <f t="shared" si="300"/>
        <v/>
      </c>
      <c r="FB36" s="63" t="str">
        <f t="shared" si="301"/>
        <v/>
      </c>
      <c r="FC36" s="62" t="str">
        <f t="shared" si="724"/>
        <v/>
      </c>
      <c r="FD36" s="62" t="str">
        <f t="shared" si="124"/>
        <v/>
      </c>
      <c r="FE36" s="62" t="str">
        <f t="shared" si="302"/>
        <v/>
      </c>
      <c r="FF36" s="64" t="str">
        <f t="shared" si="303"/>
        <v/>
      </c>
      <c r="FG36" s="62" t="str">
        <f t="shared" si="304"/>
        <v/>
      </c>
      <c r="FH36" s="63" t="str">
        <f t="shared" si="305"/>
        <v/>
      </c>
      <c r="FI36" s="62" t="str">
        <f t="shared" si="725"/>
        <v/>
      </c>
      <c r="FJ36" s="62" t="str">
        <f t="shared" si="125"/>
        <v/>
      </c>
      <c r="FK36" s="62" t="str">
        <f t="shared" si="306"/>
        <v/>
      </c>
      <c r="FL36" s="64" t="str">
        <f t="shared" si="307"/>
        <v/>
      </c>
      <c r="FM36" s="62" t="str">
        <f t="shared" si="308"/>
        <v/>
      </c>
      <c r="FN36" s="63" t="str">
        <f t="shared" si="309"/>
        <v/>
      </c>
      <c r="FO36" s="62" t="str">
        <f t="shared" si="726"/>
        <v/>
      </c>
      <c r="FP36" s="62" t="str">
        <f t="shared" si="126"/>
        <v/>
      </c>
      <c r="FQ36" s="62" t="str">
        <f t="shared" si="310"/>
        <v/>
      </c>
      <c r="FR36" s="64" t="str">
        <f t="shared" si="311"/>
        <v/>
      </c>
      <c r="FS36" s="62" t="str">
        <f t="shared" si="312"/>
        <v/>
      </c>
      <c r="FT36" s="63" t="str">
        <f t="shared" si="313"/>
        <v/>
      </c>
      <c r="FU36" s="62" t="str">
        <f t="shared" si="727"/>
        <v/>
      </c>
      <c r="FV36" s="62" t="str">
        <f t="shared" si="127"/>
        <v/>
      </c>
      <c r="FW36" s="62" t="str">
        <f t="shared" si="314"/>
        <v/>
      </c>
      <c r="FX36" s="64" t="str">
        <f t="shared" si="315"/>
        <v/>
      </c>
      <c r="FY36" s="62" t="str">
        <f t="shared" si="316"/>
        <v/>
      </c>
      <c r="FZ36" s="63" t="str">
        <f t="shared" si="317"/>
        <v/>
      </c>
      <c r="GA36" s="62" t="str">
        <f t="shared" si="728"/>
        <v/>
      </c>
      <c r="GB36" s="62" t="str">
        <f t="shared" si="128"/>
        <v/>
      </c>
      <c r="GC36" s="62" t="str">
        <f t="shared" si="318"/>
        <v/>
      </c>
      <c r="GD36" s="64" t="str">
        <f t="shared" si="319"/>
        <v/>
      </c>
      <c r="GE36" s="62" t="str">
        <f t="shared" si="320"/>
        <v/>
      </c>
      <c r="GF36" s="63" t="str">
        <f t="shared" si="321"/>
        <v/>
      </c>
      <c r="GG36" s="62" t="str">
        <f t="shared" si="729"/>
        <v/>
      </c>
      <c r="GH36" s="62" t="str">
        <f t="shared" si="129"/>
        <v/>
      </c>
      <c r="GI36" s="62" t="str">
        <f t="shared" si="322"/>
        <v/>
      </c>
      <c r="GJ36" s="64" t="str">
        <f t="shared" si="323"/>
        <v/>
      </c>
      <c r="GK36" s="62" t="str">
        <f t="shared" si="324"/>
        <v/>
      </c>
      <c r="GL36" s="63" t="str">
        <f t="shared" si="325"/>
        <v/>
      </c>
      <c r="GM36" s="62" t="str">
        <f t="shared" si="730"/>
        <v/>
      </c>
      <c r="GN36" s="62" t="str">
        <f t="shared" si="130"/>
        <v/>
      </c>
      <c r="GO36" s="62" t="str">
        <f t="shared" si="326"/>
        <v/>
      </c>
      <c r="GP36" s="64" t="str">
        <f t="shared" si="327"/>
        <v/>
      </c>
      <c r="GQ36" s="62" t="str">
        <f t="shared" si="328"/>
        <v/>
      </c>
      <c r="GR36" s="63" t="str">
        <f t="shared" si="329"/>
        <v/>
      </c>
      <c r="GS36" s="62" t="str">
        <f t="shared" si="731"/>
        <v/>
      </c>
      <c r="GT36" s="62" t="str">
        <f t="shared" si="131"/>
        <v/>
      </c>
      <c r="GU36" s="62" t="str">
        <f t="shared" si="330"/>
        <v/>
      </c>
      <c r="GV36" s="64" t="str">
        <f t="shared" si="331"/>
        <v/>
      </c>
      <c r="GW36" s="62" t="str">
        <f t="shared" si="332"/>
        <v/>
      </c>
      <c r="GX36" s="63" t="str">
        <f t="shared" si="333"/>
        <v/>
      </c>
      <c r="GY36" s="62" t="str">
        <f t="shared" si="732"/>
        <v/>
      </c>
      <c r="GZ36" s="62" t="str">
        <f t="shared" si="132"/>
        <v/>
      </c>
      <c r="HA36" s="62" t="str">
        <f t="shared" si="334"/>
        <v/>
      </c>
      <c r="HB36" s="64" t="str">
        <f t="shared" si="335"/>
        <v/>
      </c>
      <c r="HC36" s="62" t="str">
        <f t="shared" si="336"/>
        <v/>
      </c>
      <c r="HD36" s="63" t="str">
        <f t="shared" si="337"/>
        <v/>
      </c>
      <c r="HE36" s="62" t="str">
        <f t="shared" si="733"/>
        <v/>
      </c>
      <c r="HF36" s="62" t="str">
        <f t="shared" si="133"/>
        <v/>
      </c>
      <c r="HG36" s="62" t="str">
        <f t="shared" si="338"/>
        <v/>
      </c>
      <c r="HH36" s="64" t="str">
        <f t="shared" si="339"/>
        <v/>
      </c>
      <c r="HI36" s="62" t="str">
        <f t="shared" si="340"/>
        <v/>
      </c>
      <c r="HJ36" s="63" t="str">
        <f t="shared" si="341"/>
        <v/>
      </c>
      <c r="HK36" s="62" t="str">
        <f t="shared" si="734"/>
        <v/>
      </c>
      <c r="HL36" s="62" t="str">
        <f t="shared" si="134"/>
        <v/>
      </c>
      <c r="HM36" s="62" t="str">
        <f t="shared" si="342"/>
        <v/>
      </c>
      <c r="HN36" s="64" t="str">
        <f t="shared" si="343"/>
        <v/>
      </c>
      <c r="HO36" s="62" t="str">
        <f t="shared" si="344"/>
        <v/>
      </c>
      <c r="HP36" s="63" t="str">
        <f t="shared" si="345"/>
        <v/>
      </c>
      <c r="HQ36" s="62" t="str">
        <f t="shared" si="735"/>
        <v/>
      </c>
      <c r="HR36" s="62" t="str">
        <f t="shared" si="135"/>
        <v/>
      </c>
      <c r="HS36" s="62" t="str">
        <f t="shared" si="346"/>
        <v/>
      </c>
      <c r="HT36" s="64" t="str">
        <f t="shared" si="347"/>
        <v/>
      </c>
      <c r="HU36" s="62" t="str">
        <f t="shared" si="348"/>
        <v/>
      </c>
      <c r="HV36" s="63" t="str">
        <f t="shared" si="349"/>
        <v/>
      </c>
      <c r="HW36" s="62" t="str">
        <f t="shared" si="736"/>
        <v/>
      </c>
      <c r="HX36" s="62" t="str">
        <f t="shared" si="136"/>
        <v/>
      </c>
      <c r="HY36" s="62" t="str">
        <f t="shared" si="350"/>
        <v/>
      </c>
      <c r="HZ36" s="64" t="str">
        <f t="shared" si="351"/>
        <v/>
      </c>
      <c r="IA36" s="62" t="str">
        <f t="shared" si="352"/>
        <v/>
      </c>
      <c r="IB36" s="63" t="str">
        <f t="shared" si="353"/>
        <v/>
      </c>
      <c r="IC36" s="62" t="str">
        <f t="shared" si="737"/>
        <v/>
      </c>
      <c r="ID36" s="62" t="str">
        <f t="shared" si="137"/>
        <v/>
      </c>
      <c r="IE36" s="62" t="str">
        <f t="shared" si="354"/>
        <v/>
      </c>
      <c r="IF36" s="64" t="str">
        <f t="shared" si="355"/>
        <v/>
      </c>
      <c r="IG36" s="62" t="str">
        <f t="shared" si="356"/>
        <v/>
      </c>
      <c r="IH36" s="63" t="str">
        <f t="shared" si="357"/>
        <v/>
      </c>
      <c r="II36" s="62" t="str">
        <f t="shared" si="738"/>
        <v/>
      </c>
      <c r="IJ36" s="62" t="str">
        <f t="shared" si="138"/>
        <v/>
      </c>
      <c r="IK36" s="62" t="str">
        <f t="shared" si="358"/>
        <v/>
      </c>
      <c r="IL36" s="64" t="str">
        <f t="shared" si="359"/>
        <v/>
      </c>
      <c r="IM36" s="62" t="str">
        <f t="shared" si="360"/>
        <v/>
      </c>
      <c r="IN36" s="63" t="str">
        <f t="shared" si="361"/>
        <v/>
      </c>
      <c r="IO36" s="62" t="str">
        <f t="shared" si="739"/>
        <v/>
      </c>
      <c r="IP36" s="62" t="str">
        <f t="shared" si="139"/>
        <v/>
      </c>
      <c r="IQ36" s="62" t="str">
        <f t="shared" si="362"/>
        <v/>
      </c>
      <c r="IR36" s="64" t="str">
        <f t="shared" si="363"/>
        <v/>
      </c>
      <c r="IS36" s="62" t="str">
        <f t="shared" si="364"/>
        <v/>
      </c>
      <c r="IT36" s="63" t="str">
        <f t="shared" si="365"/>
        <v/>
      </c>
      <c r="IU36" s="62" t="str">
        <f t="shared" si="740"/>
        <v/>
      </c>
      <c r="IV36" s="62" t="str">
        <f t="shared" si="140"/>
        <v/>
      </c>
      <c r="IW36" s="62" t="str">
        <f t="shared" si="366"/>
        <v/>
      </c>
      <c r="IX36" s="64" t="str">
        <f t="shared" si="367"/>
        <v/>
      </c>
      <c r="IY36" s="62" t="str">
        <f t="shared" si="368"/>
        <v/>
      </c>
      <c r="IZ36" s="63" t="str">
        <f t="shared" si="369"/>
        <v/>
      </c>
      <c r="JA36" s="62" t="str">
        <f t="shared" si="741"/>
        <v/>
      </c>
      <c r="JB36" s="62" t="str">
        <f t="shared" si="141"/>
        <v/>
      </c>
      <c r="JC36" s="62" t="str">
        <f t="shared" si="370"/>
        <v/>
      </c>
      <c r="JD36" s="64" t="str">
        <f t="shared" si="371"/>
        <v/>
      </c>
      <c r="JE36" s="62" t="str">
        <f t="shared" si="372"/>
        <v/>
      </c>
      <c r="JF36" s="63" t="str">
        <f t="shared" si="373"/>
        <v/>
      </c>
      <c r="JG36" s="62" t="str">
        <f t="shared" si="742"/>
        <v/>
      </c>
      <c r="JH36" s="62" t="str">
        <f t="shared" si="142"/>
        <v/>
      </c>
      <c r="JI36" s="62" t="str">
        <f t="shared" si="374"/>
        <v/>
      </c>
      <c r="JJ36" s="64" t="str">
        <f t="shared" si="375"/>
        <v/>
      </c>
      <c r="JK36" s="62" t="str">
        <f t="shared" si="376"/>
        <v/>
      </c>
      <c r="JL36" s="63" t="str">
        <f t="shared" si="377"/>
        <v/>
      </c>
      <c r="JM36" s="62" t="str">
        <f t="shared" si="743"/>
        <v/>
      </c>
      <c r="JN36" s="62" t="str">
        <f t="shared" si="143"/>
        <v/>
      </c>
      <c r="JO36" s="62" t="str">
        <f t="shared" si="378"/>
        <v/>
      </c>
      <c r="JP36" s="64" t="str">
        <f t="shared" si="379"/>
        <v/>
      </c>
      <c r="JQ36" s="62" t="str">
        <f t="shared" si="380"/>
        <v/>
      </c>
      <c r="JR36" s="63" t="str">
        <f t="shared" si="381"/>
        <v/>
      </c>
      <c r="JS36" s="62" t="str">
        <f t="shared" si="744"/>
        <v/>
      </c>
      <c r="JT36" s="62" t="str">
        <f t="shared" si="144"/>
        <v/>
      </c>
      <c r="JU36" s="62" t="str">
        <f t="shared" si="382"/>
        <v/>
      </c>
      <c r="JV36" s="64" t="str">
        <f t="shared" si="383"/>
        <v/>
      </c>
      <c r="JW36" s="62" t="str">
        <f t="shared" si="384"/>
        <v/>
      </c>
      <c r="JX36" s="63" t="str">
        <f t="shared" si="385"/>
        <v/>
      </c>
      <c r="JY36" s="62" t="str">
        <f t="shared" si="745"/>
        <v/>
      </c>
      <c r="JZ36" s="62" t="str">
        <f t="shared" si="145"/>
        <v/>
      </c>
      <c r="KA36" s="62" t="str">
        <f t="shared" si="386"/>
        <v/>
      </c>
      <c r="KB36" s="64" t="str">
        <f t="shared" si="387"/>
        <v/>
      </c>
      <c r="KC36" s="62" t="str">
        <f t="shared" si="388"/>
        <v/>
      </c>
      <c r="KD36" s="63" t="str">
        <f t="shared" si="389"/>
        <v/>
      </c>
      <c r="KE36" s="62" t="str">
        <f t="shared" si="746"/>
        <v/>
      </c>
      <c r="KF36" s="62" t="str">
        <f t="shared" si="146"/>
        <v/>
      </c>
      <c r="KG36" s="62" t="str">
        <f t="shared" si="390"/>
        <v/>
      </c>
      <c r="KH36" s="64" t="str">
        <f t="shared" si="391"/>
        <v/>
      </c>
      <c r="KI36" s="62" t="str">
        <f t="shared" si="392"/>
        <v/>
      </c>
      <c r="KJ36" s="63" t="str">
        <f t="shared" si="393"/>
        <v/>
      </c>
      <c r="KK36" s="62" t="str">
        <f t="shared" si="747"/>
        <v/>
      </c>
      <c r="KL36" s="62" t="str">
        <f t="shared" si="147"/>
        <v/>
      </c>
      <c r="KM36" s="62" t="str">
        <f t="shared" si="394"/>
        <v/>
      </c>
      <c r="KN36" s="64" t="str">
        <f t="shared" si="395"/>
        <v/>
      </c>
      <c r="KO36" s="62" t="str">
        <f t="shared" si="396"/>
        <v/>
      </c>
      <c r="KP36" s="63" t="str">
        <f t="shared" si="397"/>
        <v/>
      </c>
      <c r="KQ36" s="62" t="str">
        <f t="shared" si="748"/>
        <v/>
      </c>
      <c r="KR36" s="62" t="str">
        <f t="shared" si="148"/>
        <v/>
      </c>
      <c r="KS36" s="62" t="str">
        <f t="shared" si="398"/>
        <v/>
      </c>
      <c r="KT36" s="64" t="str">
        <f t="shared" si="399"/>
        <v/>
      </c>
      <c r="KU36" s="62" t="str">
        <f t="shared" si="400"/>
        <v/>
      </c>
      <c r="KV36" s="63" t="str">
        <f t="shared" si="401"/>
        <v/>
      </c>
      <c r="KW36" s="62" t="str">
        <f t="shared" si="749"/>
        <v/>
      </c>
      <c r="KX36" s="62" t="str">
        <f t="shared" si="149"/>
        <v/>
      </c>
      <c r="KY36" s="62" t="str">
        <f t="shared" si="402"/>
        <v/>
      </c>
      <c r="KZ36" s="64" t="str">
        <f t="shared" si="403"/>
        <v/>
      </c>
      <c r="LA36" s="62" t="str">
        <f t="shared" si="404"/>
        <v/>
      </c>
      <c r="LB36" s="63" t="str">
        <f t="shared" si="405"/>
        <v/>
      </c>
      <c r="LC36" s="62" t="str">
        <f t="shared" si="750"/>
        <v/>
      </c>
      <c r="LD36" s="62" t="str">
        <f t="shared" si="150"/>
        <v/>
      </c>
      <c r="LE36" s="62" t="str">
        <f t="shared" si="406"/>
        <v/>
      </c>
      <c r="LF36" s="64" t="str">
        <f t="shared" si="407"/>
        <v/>
      </c>
      <c r="LG36" s="62" t="str">
        <f t="shared" si="408"/>
        <v/>
      </c>
      <c r="LH36" s="63" t="str">
        <f t="shared" si="409"/>
        <v/>
      </c>
      <c r="LI36" s="62" t="str">
        <f t="shared" si="751"/>
        <v/>
      </c>
      <c r="LJ36" s="62" t="str">
        <f t="shared" si="151"/>
        <v/>
      </c>
      <c r="LK36" s="62" t="str">
        <f t="shared" si="410"/>
        <v/>
      </c>
      <c r="LL36" s="64" t="str">
        <f t="shared" si="411"/>
        <v/>
      </c>
      <c r="LM36" s="62" t="str">
        <f t="shared" si="412"/>
        <v/>
      </c>
      <c r="LN36" s="63" t="str">
        <f t="shared" si="413"/>
        <v/>
      </c>
      <c r="LO36" s="62" t="str">
        <f t="shared" si="752"/>
        <v/>
      </c>
      <c r="LP36" s="62" t="str">
        <f t="shared" si="152"/>
        <v/>
      </c>
      <c r="LQ36" s="62" t="str">
        <f t="shared" si="414"/>
        <v/>
      </c>
      <c r="LR36" s="64" t="str">
        <f t="shared" si="415"/>
        <v/>
      </c>
      <c r="LS36" s="62" t="str">
        <f t="shared" si="416"/>
        <v/>
      </c>
      <c r="LT36" s="63" t="str">
        <f t="shared" si="417"/>
        <v/>
      </c>
      <c r="LU36" s="62" t="str">
        <f t="shared" si="753"/>
        <v/>
      </c>
      <c r="LV36" s="62" t="str">
        <f t="shared" si="153"/>
        <v/>
      </c>
      <c r="LW36" s="62" t="str">
        <f t="shared" si="418"/>
        <v/>
      </c>
      <c r="LX36" s="64" t="str">
        <f t="shared" si="419"/>
        <v/>
      </c>
      <c r="LY36" s="62" t="str">
        <f t="shared" si="420"/>
        <v/>
      </c>
      <c r="LZ36" s="63" t="str">
        <f t="shared" si="421"/>
        <v/>
      </c>
      <c r="MA36" s="62" t="str">
        <f t="shared" si="754"/>
        <v/>
      </c>
      <c r="MB36" s="62" t="str">
        <f t="shared" si="154"/>
        <v/>
      </c>
      <c r="MC36" s="62" t="str">
        <f t="shared" si="422"/>
        <v/>
      </c>
      <c r="MD36" s="64" t="str">
        <f t="shared" si="423"/>
        <v/>
      </c>
      <c r="ME36" s="62" t="str">
        <f t="shared" si="424"/>
        <v/>
      </c>
      <c r="MF36" s="63" t="str">
        <f t="shared" si="425"/>
        <v/>
      </c>
      <c r="MG36" s="62" t="str">
        <f t="shared" si="755"/>
        <v/>
      </c>
      <c r="MH36" s="62" t="str">
        <f t="shared" si="155"/>
        <v/>
      </c>
      <c r="MI36" s="62" t="str">
        <f t="shared" si="426"/>
        <v/>
      </c>
      <c r="MJ36" s="64" t="str">
        <f t="shared" si="427"/>
        <v/>
      </c>
      <c r="MK36" s="62" t="str">
        <f t="shared" si="428"/>
        <v/>
      </c>
      <c r="ML36" s="63" t="str">
        <f t="shared" si="429"/>
        <v/>
      </c>
      <c r="MM36" s="62" t="str">
        <f t="shared" si="756"/>
        <v/>
      </c>
      <c r="MN36" s="62" t="str">
        <f t="shared" si="156"/>
        <v/>
      </c>
      <c r="MO36" s="62" t="str">
        <f t="shared" si="430"/>
        <v/>
      </c>
      <c r="MP36" s="64" t="str">
        <f t="shared" si="431"/>
        <v/>
      </c>
      <c r="MQ36" s="62" t="str">
        <f t="shared" si="432"/>
        <v/>
      </c>
      <c r="MR36" s="63" t="str">
        <f t="shared" si="433"/>
        <v/>
      </c>
      <c r="MS36" s="62" t="str">
        <f t="shared" si="757"/>
        <v/>
      </c>
      <c r="MT36" s="62" t="str">
        <f t="shared" si="157"/>
        <v/>
      </c>
      <c r="MU36" s="62" t="str">
        <f t="shared" si="434"/>
        <v/>
      </c>
      <c r="MV36" s="64" t="str">
        <f t="shared" si="435"/>
        <v/>
      </c>
      <c r="MW36" s="62" t="str">
        <f t="shared" si="436"/>
        <v/>
      </c>
      <c r="MX36" s="63" t="str">
        <f t="shared" si="437"/>
        <v/>
      </c>
      <c r="MY36" s="62" t="str">
        <f t="shared" si="758"/>
        <v/>
      </c>
      <c r="MZ36" s="62" t="str">
        <f t="shared" si="158"/>
        <v/>
      </c>
      <c r="NA36" s="62" t="str">
        <f t="shared" si="438"/>
        <v/>
      </c>
      <c r="NB36" s="64" t="str">
        <f t="shared" si="439"/>
        <v/>
      </c>
      <c r="NC36" s="62" t="str">
        <f t="shared" si="440"/>
        <v/>
      </c>
      <c r="ND36" s="63" t="str">
        <f t="shared" si="441"/>
        <v/>
      </c>
      <c r="NE36" s="62" t="str">
        <f t="shared" si="759"/>
        <v/>
      </c>
      <c r="NF36" s="62" t="str">
        <f t="shared" si="159"/>
        <v/>
      </c>
      <c r="NG36" s="62" t="str">
        <f t="shared" si="442"/>
        <v/>
      </c>
      <c r="NH36" s="64" t="str">
        <f t="shared" si="443"/>
        <v/>
      </c>
      <c r="NI36" s="62" t="str">
        <f t="shared" si="444"/>
        <v/>
      </c>
      <c r="NJ36" s="63" t="str">
        <f t="shared" si="445"/>
        <v/>
      </c>
      <c r="NK36" s="62" t="str">
        <f t="shared" si="760"/>
        <v/>
      </c>
      <c r="NL36" s="62" t="str">
        <f t="shared" si="160"/>
        <v/>
      </c>
      <c r="NM36" s="62" t="str">
        <f t="shared" si="446"/>
        <v/>
      </c>
      <c r="NN36" s="64" t="str">
        <f t="shared" si="447"/>
        <v/>
      </c>
      <c r="NO36" s="62" t="str">
        <f t="shared" si="448"/>
        <v/>
      </c>
      <c r="NP36" s="63" t="str">
        <f t="shared" si="449"/>
        <v/>
      </c>
      <c r="NQ36" s="62" t="str">
        <f t="shared" si="761"/>
        <v/>
      </c>
      <c r="NR36" s="62" t="str">
        <f t="shared" si="161"/>
        <v/>
      </c>
      <c r="NS36" s="62" t="str">
        <f t="shared" si="450"/>
        <v/>
      </c>
      <c r="NT36" s="64" t="str">
        <f t="shared" si="451"/>
        <v/>
      </c>
      <c r="NU36" s="62" t="str">
        <f t="shared" si="452"/>
        <v/>
      </c>
      <c r="NV36" s="63" t="str">
        <f t="shared" si="453"/>
        <v/>
      </c>
      <c r="NW36" s="62" t="str">
        <f t="shared" si="762"/>
        <v/>
      </c>
      <c r="NX36" s="62" t="str">
        <f t="shared" si="162"/>
        <v/>
      </c>
      <c r="NY36" s="62" t="str">
        <f t="shared" si="454"/>
        <v/>
      </c>
      <c r="NZ36" s="64" t="str">
        <f t="shared" si="455"/>
        <v/>
      </c>
      <c r="OA36" s="62" t="str">
        <f t="shared" si="456"/>
        <v/>
      </c>
      <c r="OB36" s="63" t="str">
        <f t="shared" si="457"/>
        <v/>
      </c>
      <c r="OC36" s="62" t="str">
        <f t="shared" si="763"/>
        <v/>
      </c>
      <c r="OD36" s="62" t="str">
        <f t="shared" si="163"/>
        <v/>
      </c>
      <c r="OE36" s="62" t="str">
        <f t="shared" si="458"/>
        <v/>
      </c>
      <c r="OF36" s="64" t="str">
        <f t="shared" si="459"/>
        <v/>
      </c>
      <c r="OG36" s="62" t="str">
        <f t="shared" si="460"/>
        <v/>
      </c>
      <c r="OH36" s="63" t="str">
        <f t="shared" si="461"/>
        <v/>
      </c>
      <c r="OI36" s="62" t="str">
        <f t="shared" si="764"/>
        <v/>
      </c>
      <c r="OJ36" s="62" t="str">
        <f t="shared" si="164"/>
        <v/>
      </c>
      <c r="OK36" s="62" t="str">
        <f t="shared" si="462"/>
        <v/>
      </c>
      <c r="OL36" s="64" t="str">
        <f t="shared" si="463"/>
        <v/>
      </c>
      <c r="OM36" s="62" t="str">
        <f t="shared" si="464"/>
        <v/>
      </c>
      <c r="ON36" s="63" t="str">
        <f t="shared" si="465"/>
        <v/>
      </c>
      <c r="OO36" s="62" t="str">
        <f t="shared" si="765"/>
        <v/>
      </c>
      <c r="OP36" s="62" t="str">
        <f t="shared" si="165"/>
        <v/>
      </c>
      <c r="OQ36" s="62" t="str">
        <f t="shared" si="466"/>
        <v/>
      </c>
      <c r="OR36" s="64" t="str">
        <f t="shared" si="467"/>
        <v/>
      </c>
      <c r="OS36" s="62" t="str">
        <f t="shared" si="468"/>
        <v/>
      </c>
      <c r="OT36" s="63" t="str">
        <f t="shared" si="469"/>
        <v/>
      </c>
      <c r="OU36" s="62" t="str">
        <f t="shared" si="766"/>
        <v/>
      </c>
      <c r="OV36" s="62" t="str">
        <f t="shared" si="166"/>
        <v/>
      </c>
      <c r="OW36" s="62" t="str">
        <f t="shared" si="470"/>
        <v/>
      </c>
      <c r="OX36" s="64" t="str">
        <f t="shared" si="471"/>
        <v/>
      </c>
      <c r="OY36" s="62" t="str">
        <f t="shared" si="472"/>
        <v/>
      </c>
      <c r="OZ36" s="63" t="str">
        <f t="shared" si="473"/>
        <v/>
      </c>
      <c r="PA36" s="62" t="str">
        <f t="shared" si="767"/>
        <v/>
      </c>
      <c r="PB36" s="62" t="str">
        <f t="shared" si="167"/>
        <v/>
      </c>
      <c r="PC36" s="62" t="str">
        <f t="shared" si="474"/>
        <v/>
      </c>
      <c r="PD36" s="64" t="str">
        <f t="shared" si="475"/>
        <v/>
      </c>
      <c r="PE36" s="62" t="str">
        <f t="shared" si="476"/>
        <v/>
      </c>
      <c r="PF36" s="63" t="str">
        <f t="shared" si="477"/>
        <v/>
      </c>
      <c r="PG36" s="62" t="str">
        <f t="shared" si="768"/>
        <v/>
      </c>
      <c r="PH36" s="62" t="str">
        <f t="shared" si="168"/>
        <v/>
      </c>
      <c r="PI36" s="62" t="str">
        <f t="shared" si="478"/>
        <v/>
      </c>
      <c r="PJ36" s="64" t="str">
        <f t="shared" si="479"/>
        <v/>
      </c>
      <c r="PK36" s="62" t="str">
        <f t="shared" si="480"/>
        <v/>
      </c>
      <c r="PL36" s="63" t="str">
        <f t="shared" si="481"/>
        <v/>
      </c>
      <c r="PM36" s="62" t="str">
        <f t="shared" si="769"/>
        <v/>
      </c>
      <c r="PN36" s="62" t="str">
        <f t="shared" si="169"/>
        <v/>
      </c>
      <c r="PO36" s="62" t="str">
        <f t="shared" si="482"/>
        <v/>
      </c>
      <c r="PP36" s="64" t="str">
        <f t="shared" si="483"/>
        <v/>
      </c>
      <c r="PQ36" s="62" t="str">
        <f t="shared" si="484"/>
        <v/>
      </c>
      <c r="PR36" s="63" t="str">
        <f t="shared" si="485"/>
        <v/>
      </c>
      <c r="PS36" s="62" t="str">
        <f t="shared" si="770"/>
        <v/>
      </c>
      <c r="PT36" s="62" t="str">
        <f t="shared" si="170"/>
        <v/>
      </c>
      <c r="PU36" s="62" t="str">
        <f t="shared" si="486"/>
        <v/>
      </c>
      <c r="PV36" s="64" t="str">
        <f t="shared" si="487"/>
        <v/>
      </c>
      <c r="PW36" s="62" t="str">
        <f t="shared" si="488"/>
        <v/>
      </c>
      <c r="PX36" s="63" t="str">
        <f t="shared" si="489"/>
        <v/>
      </c>
      <c r="PY36" s="62" t="str">
        <f t="shared" si="771"/>
        <v/>
      </c>
      <c r="PZ36" s="62" t="str">
        <f t="shared" si="171"/>
        <v/>
      </c>
      <c r="QA36" s="62" t="str">
        <f t="shared" si="490"/>
        <v/>
      </c>
      <c r="QB36" s="64" t="str">
        <f t="shared" si="491"/>
        <v/>
      </c>
      <c r="QC36" s="62" t="str">
        <f t="shared" si="492"/>
        <v/>
      </c>
      <c r="QD36" s="63" t="str">
        <f t="shared" si="493"/>
        <v/>
      </c>
      <c r="QE36" s="62" t="str">
        <f t="shared" si="772"/>
        <v/>
      </c>
      <c r="QF36" s="62" t="str">
        <f t="shared" si="172"/>
        <v/>
      </c>
      <c r="QG36" s="62" t="str">
        <f t="shared" si="494"/>
        <v/>
      </c>
      <c r="QH36" s="64" t="str">
        <f t="shared" si="495"/>
        <v/>
      </c>
      <c r="QI36" s="62" t="str">
        <f t="shared" si="496"/>
        <v/>
      </c>
      <c r="QJ36" s="63" t="str">
        <f t="shared" si="497"/>
        <v/>
      </c>
      <c r="QK36" s="62" t="str">
        <f t="shared" si="773"/>
        <v/>
      </c>
      <c r="QL36" s="62" t="str">
        <f t="shared" si="173"/>
        <v/>
      </c>
      <c r="QM36" s="62" t="str">
        <f t="shared" si="498"/>
        <v/>
      </c>
      <c r="QN36" s="64" t="str">
        <f t="shared" si="499"/>
        <v/>
      </c>
      <c r="QO36" s="62" t="str">
        <f t="shared" si="500"/>
        <v/>
      </c>
      <c r="QP36" s="63" t="str">
        <f t="shared" si="501"/>
        <v/>
      </c>
      <c r="QQ36" s="62" t="str">
        <f t="shared" si="774"/>
        <v/>
      </c>
      <c r="QR36" s="62" t="str">
        <f t="shared" si="174"/>
        <v/>
      </c>
      <c r="QS36" s="62" t="str">
        <f t="shared" si="502"/>
        <v/>
      </c>
      <c r="QT36" s="64" t="str">
        <f t="shared" si="503"/>
        <v/>
      </c>
      <c r="QU36" s="62" t="str">
        <f t="shared" si="504"/>
        <v/>
      </c>
      <c r="QV36" s="63" t="str">
        <f t="shared" si="505"/>
        <v/>
      </c>
      <c r="QW36" s="62" t="str">
        <f t="shared" si="775"/>
        <v/>
      </c>
      <c r="QX36" s="62" t="str">
        <f t="shared" si="175"/>
        <v/>
      </c>
      <c r="QY36" s="62" t="str">
        <f t="shared" si="506"/>
        <v/>
      </c>
      <c r="QZ36" s="64" t="str">
        <f t="shared" si="507"/>
        <v/>
      </c>
      <c r="RA36" s="62" t="str">
        <f t="shared" si="508"/>
        <v/>
      </c>
      <c r="RB36" s="63" t="str">
        <f t="shared" si="509"/>
        <v/>
      </c>
      <c r="RC36" s="62" t="str">
        <f t="shared" si="776"/>
        <v/>
      </c>
      <c r="RD36" s="62" t="str">
        <f t="shared" si="176"/>
        <v/>
      </c>
      <c r="RE36" s="62" t="str">
        <f t="shared" si="510"/>
        <v/>
      </c>
      <c r="RF36" s="64" t="str">
        <f t="shared" si="511"/>
        <v/>
      </c>
      <c r="RG36" s="62" t="str">
        <f t="shared" si="512"/>
        <v/>
      </c>
      <c r="RH36" s="63" t="str">
        <f t="shared" si="513"/>
        <v/>
      </c>
      <c r="RI36" s="62" t="str">
        <f t="shared" si="777"/>
        <v/>
      </c>
      <c r="RJ36" s="62" t="str">
        <f t="shared" si="177"/>
        <v/>
      </c>
      <c r="RK36" s="62" t="str">
        <f t="shared" si="514"/>
        <v/>
      </c>
      <c r="RL36" s="64" t="str">
        <f t="shared" si="515"/>
        <v/>
      </c>
      <c r="RM36" s="62" t="str">
        <f t="shared" si="516"/>
        <v/>
      </c>
      <c r="RN36" s="63" t="str">
        <f t="shared" si="517"/>
        <v/>
      </c>
      <c r="RO36" s="62" t="str">
        <f t="shared" si="778"/>
        <v/>
      </c>
      <c r="RP36" s="62" t="str">
        <f t="shared" si="178"/>
        <v/>
      </c>
      <c r="RQ36" s="62" t="str">
        <f t="shared" si="518"/>
        <v/>
      </c>
      <c r="RR36" s="64" t="str">
        <f t="shared" si="519"/>
        <v/>
      </c>
      <c r="RS36" s="62" t="str">
        <f t="shared" si="520"/>
        <v/>
      </c>
      <c r="RT36" s="63" t="str">
        <f t="shared" si="521"/>
        <v/>
      </c>
      <c r="RU36" s="62" t="str">
        <f t="shared" si="779"/>
        <v/>
      </c>
      <c r="RV36" s="62" t="str">
        <f t="shared" si="179"/>
        <v/>
      </c>
      <c r="RW36" s="62" t="str">
        <f t="shared" si="522"/>
        <v/>
      </c>
      <c r="RX36" s="64" t="str">
        <f t="shared" si="523"/>
        <v/>
      </c>
      <c r="RY36" s="62" t="str">
        <f t="shared" si="524"/>
        <v/>
      </c>
      <c r="RZ36" s="63" t="str">
        <f t="shared" si="525"/>
        <v/>
      </c>
      <c r="SA36" s="62" t="str">
        <f t="shared" si="780"/>
        <v/>
      </c>
      <c r="SB36" s="62" t="str">
        <f t="shared" si="180"/>
        <v/>
      </c>
      <c r="SC36" s="62" t="str">
        <f t="shared" si="526"/>
        <v/>
      </c>
      <c r="SD36" s="64" t="str">
        <f t="shared" si="527"/>
        <v/>
      </c>
      <c r="SE36" s="62" t="str">
        <f t="shared" si="528"/>
        <v/>
      </c>
      <c r="SF36" s="63" t="str">
        <f t="shared" si="529"/>
        <v/>
      </c>
      <c r="SG36" s="62" t="str">
        <f t="shared" si="781"/>
        <v/>
      </c>
      <c r="SH36" s="62" t="str">
        <f t="shared" si="181"/>
        <v/>
      </c>
      <c r="SI36" s="62" t="str">
        <f t="shared" si="530"/>
        <v/>
      </c>
      <c r="SJ36" s="64" t="str">
        <f t="shared" si="531"/>
        <v/>
      </c>
      <c r="SK36" s="62" t="str">
        <f t="shared" si="532"/>
        <v/>
      </c>
      <c r="SL36" s="63" t="str">
        <f t="shared" si="533"/>
        <v/>
      </c>
      <c r="SM36" s="62" t="str">
        <f t="shared" si="782"/>
        <v/>
      </c>
      <c r="SN36" s="62" t="str">
        <f t="shared" si="182"/>
        <v/>
      </c>
      <c r="SO36" s="62" t="str">
        <f t="shared" si="534"/>
        <v/>
      </c>
      <c r="SP36" s="64" t="str">
        <f t="shared" si="535"/>
        <v/>
      </c>
      <c r="SQ36" s="62" t="str">
        <f t="shared" si="536"/>
        <v/>
      </c>
      <c r="SR36" s="63" t="str">
        <f t="shared" si="537"/>
        <v/>
      </c>
      <c r="SS36" s="62" t="str">
        <f t="shared" si="783"/>
        <v/>
      </c>
      <c r="ST36" s="62" t="str">
        <f t="shared" si="183"/>
        <v/>
      </c>
      <c r="SU36" s="62" t="str">
        <f t="shared" si="538"/>
        <v/>
      </c>
      <c r="SV36" s="64" t="str">
        <f t="shared" si="539"/>
        <v/>
      </c>
      <c r="SW36" s="62" t="str">
        <f t="shared" si="540"/>
        <v/>
      </c>
      <c r="SX36" s="63" t="str">
        <f t="shared" si="541"/>
        <v/>
      </c>
      <c r="SY36" s="62" t="str">
        <f t="shared" si="784"/>
        <v/>
      </c>
      <c r="SZ36" s="62" t="str">
        <f t="shared" si="184"/>
        <v/>
      </c>
      <c r="TA36" s="62" t="str">
        <f t="shared" si="542"/>
        <v/>
      </c>
      <c r="TB36" s="64" t="str">
        <f t="shared" si="543"/>
        <v/>
      </c>
      <c r="TC36" s="62" t="str">
        <f t="shared" si="544"/>
        <v/>
      </c>
      <c r="TD36" s="63" t="str">
        <f t="shared" si="545"/>
        <v/>
      </c>
      <c r="TE36" s="62" t="str">
        <f t="shared" si="785"/>
        <v/>
      </c>
      <c r="TF36" s="62" t="str">
        <f t="shared" si="185"/>
        <v/>
      </c>
      <c r="TG36" s="62" t="str">
        <f t="shared" si="546"/>
        <v/>
      </c>
      <c r="TH36" s="64" t="str">
        <f t="shared" si="547"/>
        <v/>
      </c>
      <c r="TI36" s="62" t="str">
        <f t="shared" si="548"/>
        <v/>
      </c>
      <c r="TJ36" s="63" t="str">
        <f t="shared" si="549"/>
        <v/>
      </c>
      <c r="TK36" s="62" t="str">
        <f t="shared" si="786"/>
        <v/>
      </c>
      <c r="TL36" s="62" t="str">
        <f t="shared" si="186"/>
        <v/>
      </c>
      <c r="TM36" s="62" t="str">
        <f t="shared" si="550"/>
        <v/>
      </c>
      <c r="TN36" s="64" t="str">
        <f t="shared" si="551"/>
        <v/>
      </c>
      <c r="TO36" s="62" t="str">
        <f t="shared" si="552"/>
        <v/>
      </c>
      <c r="TP36" s="63" t="str">
        <f t="shared" si="553"/>
        <v/>
      </c>
      <c r="TQ36" s="62" t="str">
        <f t="shared" si="787"/>
        <v/>
      </c>
      <c r="TR36" s="62" t="str">
        <f t="shared" si="187"/>
        <v/>
      </c>
      <c r="TS36" s="62" t="str">
        <f t="shared" si="554"/>
        <v/>
      </c>
      <c r="TT36" s="64" t="str">
        <f t="shared" si="555"/>
        <v/>
      </c>
      <c r="TU36" s="62" t="str">
        <f t="shared" si="556"/>
        <v/>
      </c>
      <c r="TV36" s="63" t="str">
        <f t="shared" si="557"/>
        <v/>
      </c>
      <c r="TW36" s="62" t="str">
        <f t="shared" si="788"/>
        <v/>
      </c>
      <c r="TX36" s="62" t="str">
        <f t="shared" si="188"/>
        <v/>
      </c>
      <c r="TY36" s="62" t="str">
        <f t="shared" si="558"/>
        <v/>
      </c>
      <c r="TZ36" s="64" t="str">
        <f t="shared" si="559"/>
        <v/>
      </c>
      <c r="UA36" s="62" t="str">
        <f t="shared" si="560"/>
        <v/>
      </c>
      <c r="UB36" s="63" t="str">
        <f t="shared" si="561"/>
        <v/>
      </c>
      <c r="UC36" s="62" t="str">
        <f t="shared" si="789"/>
        <v/>
      </c>
      <c r="UD36" s="62" t="str">
        <f t="shared" si="189"/>
        <v/>
      </c>
      <c r="UE36" s="62" t="str">
        <f t="shared" si="562"/>
        <v/>
      </c>
      <c r="UF36" s="64" t="str">
        <f t="shared" si="563"/>
        <v/>
      </c>
      <c r="UG36" s="62" t="str">
        <f t="shared" si="564"/>
        <v/>
      </c>
      <c r="UH36" s="63" t="str">
        <f t="shared" si="565"/>
        <v/>
      </c>
      <c r="UI36" s="62" t="str">
        <f t="shared" si="790"/>
        <v/>
      </c>
      <c r="UJ36" s="62" t="str">
        <f t="shared" si="190"/>
        <v/>
      </c>
      <c r="UK36" s="62" t="str">
        <f t="shared" si="566"/>
        <v/>
      </c>
      <c r="UL36" s="64" t="str">
        <f t="shared" si="567"/>
        <v/>
      </c>
      <c r="UM36" s="62" t="str">
        <f t="shared" si="568"/>
        <v/>
      </c>
      <c r="UN36" s="63" t="str">
        <f t="shared" si="569"/>
        <v/>
      </c>
      <c r="UO36" s="62" t="str">
        <f t="shared" si="791"/>
        <v/>
      </c>
      <c r="UP36" s="62" t="str">
        <f t="shared" si="191"/>
        <v/>
      </c>
      <c r="UQ36" s="62" t="str">
        <f t="shared" si="570"/>
        <v/>
      </c>
      <c r="UR36" s="64" t="str">
        <f t="shared" si="571"/>
        <v/>
      </c>
      <c r="US36" s="62" t="str">
        <f t="shared" si="572"/>
        <v/>
      </c>
      <c r="UT36" s="63" t="str">
        <f t="shared" si="573"/>
        <v/>
      </c>
      <c r="UU36" s="62" t="str">
        <f t="shared" si="792"/>
        <v/>
      </c>
      <c r="UV36" s="62" t="str">
        <f t="shared" si="192"/>
        <v/>
      </c>
      <c r="UW36" s="62" t="str">
        <f t="shared" si="574"/>
        <v/>
      </c>
      <c r="UX36" s="64" t="str">
        <f t="shared" si="575"/>
        <v/>
      </c>
      <c r="UY36" s="62" t="str">
        <f t="shared" si="576"/>
        <v/>
      </c>
      <c r="UZ36" s="63" t="str">
        <f t="shared" si="577"/>
        <v/>
      </c>
      <c r="VA36" s="62" t="str">
        <f t="shared" si="793"/>
        <v/>
      </c>
      <c r="VB36" s="62" t="str">
        <f t="shared" si="193"/>
        <v/>
      </c>
      <c r="VC36" s="62" t="str">
        <f t="shared" si="578"/>
        <v/>
      </c>
      <c r="VD36" s="64" t="str">
        <f t="shared" si="579"/>
        <v/>
      </c>
      <c r="VE36" s="62" t="str">
        <f t="shared" si="580"/>
        <v/>
      </c>
      <c r="VF36" s="63" t="str">
        <f t="shared" si="581"/>
        <v/>
      </c>
      <c r="VG36" s="62" t="str">
        <f t="shared" si="794"/>
        <v/>
      </c>
      <c r="VH36" s="62" t="str">
        <f t="shared" si="194"/>
        <v/>
      </c>
      <c r="VI36" s="62" t="str">
        <f t="shared" si="582"/>
        <v/>
      </c>
      <c r="VJ36" s="64" t="str">
        <f t="shared" si="583"/>
        <v/>
      </c>
      <c r="VK36" s="62" t="str">
        <f t="shared" si="584"/>
        <v/>
      </c>
      <c r="VL36" s="63" t="str">
        <f t="shared" si="585"/>
        <v/>
      </c>
      <c r="VM36" s="62" t="str">
        <f t="shared" si="795"/>
        <v/>
      </c>
      <c r="VN36" s="62" t="str">
        <f t="shared" si="195"/>
        <v/>
      </c>
      <c r="VO36" s="62" t="str">
        <f t="shared" si="586"/>
        <v/>
      </c>
      <c r="VP36" s="64" t="str">
        <f t="shared" si="587"/>
        <v/>
      </c>
      <c r="VQ36" s="62" t="str">
        <f t="shared" si="588"/>
        <v/>
      </c>
      <c r="VR36" s="63" t="str">
        <f t="shared" si="589"/>
        <v/>
      </c>
      <c r="VS36" s="62" t="str">
        <f t="shared" si="796"/>
        <v/>
      </c>
      <c r="VT36" s="62" t="str">
        <f t="shared" si="196"/>
        <v/>
      </c>
      <c r="VU36" s="62" t="str">
        <f t="shared" si="590"/>
        <v/>
      </c>
      <c r="VV36" s="64" t="str">
        <f t="shared" si="591"/>
        <v/>
      </c>
      <c r="VW36" s="62" t="str">
        <f t="shared" si="592"/>
        <v/>
      </c>
      <c r="VX36" s="63" t="str">
        <f t="shared" si="593"/>
        <v/>
      </c>
      <c r="VY36" s="62" t="str">
        <f t="shared" si="797"/>
        <v/>
      </c>
      <c r="VZ36" s="62" t="str">
        <f t="shared" si="197"/>
        <v/>
      </c>
      <c r="WA36" s="62" t="str">
        <f t="shared" si="594"/>
        <v/>
      </c>
      <c r="WB36" s="64" t="str">
        <f t="shared" si="595"/>
        <v/>
      </c>
      <c r="WC36" s="62" t="str">
        <f t="shared" si="596"/>
        <v/>
      </c>
      <c r="WD36" s="63" t="str">
        <f t="shared" si="597"/>
        <v/>
      </c>
      <c r="WE36" s="62" t="str">
        <f t="shared" si="798"/>
        <v/>
      </c>
      <c r="WF36" s="62" t="str">
        <f t="shared" si="198"/>
        <v/>
      </c>
      <c r="WG36" s="62" t="str">
        <f t="shared" si="598"/>
        <v/>
      </c>
    </row>
    <row r="37" spans="2:605">
      <c r="B37" s="55" t="str">
        <f t="shared" si="98"/>
        <v>Asset 32</v>
      </c>
      <c r="C37" s="56">
        <f>+'Dep upto 31.03.2014'!GN7</f>
        <v>0</v>
      </c>
      <c r="D37" s="56">
        <f>+'Dep upto 31.03.2014'!GO7</f>
        <v>0</v>
      </c>
      <c r="F37" s="64" t="str">
        <f t="shared" si="199"/>
        <v/>
      </c>
      <c r="G37" s="62" t="str">
        <f t="shared" si="200"/>
        <v/>
      </c>
      <c r="H37" s="63" t="str">
        <f t="shared" si="201"/>
        <v/>
      </c>
      <c r="I37" s="62" t="str">
        <f t="shared" si="699"/>
        <v/>
      </c>
      <c r="J37" s="62" t="str">
        <f t="shared" si="99"/>
        <v/>
      </c>
      <c r="K37" s="62" t="str">
        <f t="shared" si="202"/>
        <v/>
      </c>
      <c r="L37" s="64" t="str">
        <f t="shared" si="203"/>
        <v/>
      </c>
      <c r="M37" s="62" t="str">
        <f t="shared" si="204"/>
        <v/>
      </c>
      <c r="N37" s="63" t="str">
        <f t="shared" si="205"/>
        <v/>
      </c>
      <c r="O37" s="62" t="str">
        <f t="shared" si="700"/>
        <v/>
      </c>
      <c r="P37" s="62" t="str">
        <f t="shared" si="100"/>
        <v/>
      </c>
      <c r="Q37" s="62" t="str">
        <f t="shared" si="206"/>
        <v/>
      </c>
      <c r="R37" s="64" t="str">
        <f t="shared" si="207"/>
        <v/>
      </c>
      <c r="S37" s="62" t="str">
        <f t="shared" si="208"/>
        <v/>
      </c>
      <c r="T37" s="63" t="str">
        <f t="shared" si="209"/>
        <v/>
      </c>
      <c r="U37" s="62" t="str">
        <f t="shared" si="701"/>
        <v/>
      </c>
      <c r="V37" s="62" t="str">
        <f t="shared" si="101"/>
        <v/>
      </c>
      <c r="W37" s="62" t="str">
        <f t="shared" si="210"/>
        <v/>
      </c>
      <c r="X37" s="64" t="str">
        <f t="shared" si="211"/>
        <v/>
      </c>
      <c r="Y37" s="62" t="str">
        <f t="shared" si="212"/>
        <v/>
      </c>
      <c r="Z37" s="63" t="str">
        <f t="shared" si="213"/>
        <v/>
      </c>
      <c r="AA37" s="62" t="str">
        <f t="shared" si="702"/>
        <v/>
      </c>
      <c r="AB37" s="62" t="str">
        <f t="shared" si="102"/>
        <v/>
      </c>
      <c r="AC37" s="62" t="str">
        <f t="shared" si="214"/>
        <v/>
      </c>
      <c r="AD37" s="64" t="str">
        <f t="shared" si="215"/>
        <v/>
      </c>
      <c r="AE37" s="62" t="str">
        <f t="shared" si="216"/>
        <v/>
      </c>
      <c r="AF37" s="63" t="str">
        <f t="shared" si="217"/>
        <v/>
      </c>
      <c r="AG37" s="62" t="str">
        <f t="shared" si="703"/>
        <v/>
      </c>
      <c r="AH37" s="62" t="str">
        <f t="shared" si="103"/>
        <v/>
      </c>
      <c r="AI37" s="62" t="str">
        <f t="shared" si="218"/>
        <v/>
      </c>
      <c r="AJ37" s="64" t="str">
        <f t="shared" si="219"/>
        <v/>
      </c>
      <c r="AK37" s="62" t="str">
        <f t="shared" si="220"/>
        <v/>
      </c>
      <c r="AL37" s="63" t="str">
        <f t="shared" si="221"/>
        <v/>
      </c>
      <c r="AM37" s="62" t="str">
        <f t="shared" si="704"/>
        <v/>
      </c>
      <c r="AN37" s="62" t="str">
        <f t="shared" si="104"/>
        <v/>
      </c>
      <c r="AO37" s="62" t="str">
        <f t="shared" si="222"/>
        <v/>
      </c>
      <c r="AP37" s="64" t="str">
        <f t="shared" si="223"/>
        <v/>
      </c>
      <c r="AQ37" s="62" t="str">
        <f t="shared" si="224"/>
        <v/>
      </c>
      <c r="AR37" s="63" t="str">
        <f t="shared" si="225"/>
        <v/>
      </c>
      <c r="AS37" s="62" t="str">
        <f t="shared" si="705"/>
        <v/>
      </c>
      <c r="AT37" s="62" t="str">
        <f t="shared" si="105"/>
        <v/>
      </c>
      <c r="AU37" s="62" t="str">
        <f t="shared" si="226"/>
        <v/>
      </c>
      <c r="AV37" s="64" t="str">
        <f t="shared" si="227"/>
        <v/>
      </c>
      <c r="AW37" s="62" t="str">
        <f t="shared" si="228"/>
        <v/>
      </c>
      <c r="AX37" s="63" t="str">
        <f t="shared" si="229"/>
        <v/>
      </c>
      <c r="AY37" s="62" t="str">
        <f t="shared" si="706"/>
        <v/>
      </c>
      <c r="AZ37" s="62" t="str">
        <f t="shared" si="106"/>
        <v/>
      </c>
      <c r="BA37" s="62" t="str">
        <f t="shared" si="230"/>
        <v/>
      </c>
      <c r="BB37" s="64" t="str">
        <f t="shared" si="231"/>
        <v/>
      </c>
      <c r="BC37" s="62" t="str">
        <f t="shared" si="232"/>
        <v/>
      </c>
      <c r="BD37" s="63" t="str">
        <f t="shared" si="233"/>
        <v/>
      </c>
      <c r="BE37" s="62" t="str">
        <f t="shared" si="707"/>
        <v/>
      </c>
      <c r="BF37" s="62" t="str">
        <f t="shared" si="107"/>
        <v/>
      </c>
      <c r="BG37" s="62" t="str">
        <f t="shared" si="234"/>
        <v/>
      </c>
      <c r="BH37" s="64" t="str">
        <f t="shared" si="235"/>
        <v/>
      </c>
      <c r="BI37" s="62" t="str">
        <f t="shared" si="236"/>
        <v/>
      </c>
      <c r="BJ37" s="63" t="str">
        <f t="shared" si="237"/>
        <v/>
      </c>
      <c r="BK37" s="62" t="str">
        <f t="shared" si="708"/>
        <v/>
      </c>
      <c r="BL37" s="62" t="str">
        <f t="shared" si="108"/>
        <v/>
      </c>
      <c r="BM37" s="62" t="str">
        <f t="shared" si="238"/>
        <v/>
      </c>
      <c r="BN37" s="64" t="str">
        <f t="shared" si="239"/>
        <v/>
      </c>
      <c r="BO37" s="62" t="str">
        <f t="shared" si="240"/>
        <v/>
      </c>
      <c r="BP37" s="63" t="str">
        <f t="shared" si="241"/>
        <v/>
      </c>
      <c r="BQ37" s="62" t="str">
        <f t="shared" si="709"/>
        <v/>
      </c>
      <c r="BR37" s="62" t="str">
        <f t="shared" si="109"/>
        <v/>
      </c>
      <c r="BS37" s="62" t="str">
        <f t="shared" si="242"/>
        <v/>
      </c>
      <c r="BT37" s="64" t="str">
        <f t="shared" si="243"/>
        <v/>
      </c>
      <c r="BU37" s="62" t="str">
        <f t="shared" si="244"/>
        <v/>
      </c>
      <c r="BV37" s="63" t="str">
        <f t="shared" si="245"/>
        <v/>
      </c>
      <c r="BW37" s="62" t="str">
        <f t="shared" si="710"/>
        <v/>
      </c>
      <c r="BX37" s="62" t="str">
        <f t="shared" si="110"/>
        <v/>
      </c>
      <c r="BY37" s="62" t="str">
        <f t="shared" si="246"/>
        <v/>
      </c>
      <c r="BZ37" s="64" t="str">
        <f t="shared" si="247"/>
        <v/>
      </c>
      <c r="CA37" s="62" t="str">
        <f t="shared" si="248"/>
        <v/>
      </c>
      <c r="CB37" s="63" t="str">
        <f t="shared" si="249"/>
        <v/>
      </c>
      <c r="CC37" s="62" t="str">
        <f t="shared" si="711"/>
        <v/>
      </c>
      <c r="CD37" s="62" t="str">
        <f t="shared" si="111"/>
        <v/>
      </c>
      <c r="CE37" s="62" t="str">
        <f t="shared" si="250"/>
        <v/>
      </c>
      <c r="CF37" s="64" t="str">
        <f t="shared" si="251"/>
        <v/>
      </c>
      <c r="CG37" s="62" t="str">
        <f t="shared" si="252"/>
        <v/>
      </c>
      <c r="CH37" s="63" t="str">
        <f t="shared" si="253"/>
        <v/>
      </c>
      <c r="CI37" s="62" t="str">
        <f t="shared" si="712"/>
        <v/>
      </c>
      <c r="CJ37" s="62" t="str">
        <f t="shared" si="112"/>
        <v/>
      </c>
      <c r="CK37" s="62" t="str">
        <f t="shared" si="254"/>
        <v/>
      </c>
      <c r="CL37" s="64" t="str">
        <f t="shared" si="255"/>
        <v/>
      </c>
      <c r="CM37" s="62" t="str">
        <f t="shared" si="256"/>
        <v/>
      </c>
      <c r="CN37" s="63" t="str">
        <f t="shared" si="257"/>
        <v/>
      </c>
      <c r="CO37" s="62" t="str">
        <f t="shared" si="713"/>
        <v/>
      </c>
      <c r="CP37" s="62" t="str">
        <f t="shared" si="113"/>
        <v/>
      </c>
      <c r="CQ37" s="62" t="str">
        <f t="shared" si="258"/>
        <v/>
      </c>
      <c r="CR37" s="64" t="str">
        <f t="shared" si="259"/>
        <v/>
      </c>
      <c r="CS37" s="62" t="str">
        <f t="shared" si="260"/>
        <v/>
      </c>
      <c r="CT37" s="63" t="str">
        <f t="shared" si="261"/>
        <v/>
      </c>
      <c r="CU37" s="62" t="str">
        <f t="shared" si="714"/>
        <v/>
      </c>
      <c r="CV37" s="62" t="str">
        <f t="shared" si="114"/>
        <v/>
      </c>
      <c r="CW37" s="62" t="str">
        <f t="shared" si="262"/>
        <v/>
      </c>
      <c r="CX37" s="64" t="str">
        <f t="shared" si="263"/>
        <v/>
      </c>
      <c r="CY37" s="62" t="str">
        <f t="shared" si="264"/>
        <v/>
      </c>
      <c r="CZ37" s="63" t="str">
        <f t="shared" si="265"/>
        <v/>
      </c>
      <c r="DA37" s="62" t="str">
        <f t="shared" si="715"/>
        <v/>
      </c>
      <c r="DB37" s="62" t="str">
        <f t="shared" si="115"/>
        <v/>
      </c>
      <c r="DC37" s="62" t="str">
        <f t="shared" si="266"/>
        <v/>
      </c>
      <c r="DD37" s="64" t="str">
        <f t="shared" si="267"/>
        <v/>
      </c>
      <c r="DE37" s="62" t="str">
        <f t="shared" si="268"/>
        <v/>
      </c>
      <c r="DF37" s="63" t="str">
        <f t="shared" si="269"/>
        <v/>
      </c>
      <c r="DG37" s="62" t="str">
        <f t="shared" si="716"/>
        <v/>
      </c>
      <c r="DH37" s="62" t="str">
        <f t="shared" si="116"/>
        <v/>
      </c>
      <c r="DI37" s="62" t="str">
        <f t="shared" si="270"/>
        <v/>
      </c>
      <c r="DJ37" s="64" t="str">
        <f t="shared" si="271"/>
        <v/>
      </c>
      <c r="DK37" s="62" t="str">
        <f t="shared" si="272"/>
        <v/>
      </c>
      <c r="DL37" s="63" t="str">
        <f t="shared" si="273"/>
        <v/>
      </c>
      <c r="DM37" s="62" t="str">
        <f t="shared" si="717"/>
        <v/>
      </c>
      <c r="DN37" s="62" t="str">
        <f t="shared" si="117"/>
        <v/>
      </c>
      <c r="DO37" s="62" t="str">
        <f t="shared" si="274"/>
        <v/>
      </c>
      <c r="DP37" s="64" t="str">
        <f t="shared" si="275"/>
        <v/>
      </c>
      <c r="DQ37" s="62" t="str">
        <f t="shared" si="276"/>
        <v/>
      </c>
      <c r="DR37" s="63" t="str">
        <f t="shared" si="277"/>
        <v/>
      </c>
      <c r="DS37" s="62" t="str">
        <f t="shared" si="718"/>
        <v/>
      </c>
      <c r="DT37" s="62" t="str">
        <f t="shared" si="118"/>
        <v/>
      </c>
      <c r="DU37" s="62" t="str">
        <f t="shared" si="278"/>
        <v/>
      </c>
      <c r="DV37" s="64" t="str">
        <f t="shared" si="279"/>
        <v/>
      </c>
      <c r="DW37" s="62" t="str">
        <f t="shared" si="280"/>
        <v/>
      </c>
      <c r="DX37" s="63" t="str">
        <f t="shared" si="281"/>
        <v/>
      </c>
      <c r="DY37" s="62" t="str">
        <f t="shared" si="719"/>
        <v/>
      </c>
      <c r="DZ37" s="62" t="str">
        <f t="shared" si="119"/>
        <v/>
      </c>
      <c r="EA37" s="62" t="str">
        <f t="shared" si="282"/>
        <v/>
      </c>
      <c r="EB37" s="64" t="str">
        <f t="shared" si="283"/>
        <v/>
      </c>
      <c r="EC37" s="62" t="str">
        <f t="shared" si="284"/>
        <v/>
      </c>
      <c r="ED37" s="63" t="str">
        <f t="shared" si="285"/>
        <v/>
      </c>
      <c r="EE37" s="62" t="str">
        <f t="shared" si="720"/>
        <v/>
      </c>
      <c r="EF37" s="62" t="str">
        <f t="shared" si="120"/>
        <v/>
      </c>
      <c r="EG37" s="62" t="str">
        <f t="shared" si="286"/>
        <v/>
      </c>
      <c r="EH37" s="64" t="str">
        <f t="shared" si="287"/>
        <v/>
      </c>
      <c r="EI37" s="62" t="str">
        <f t="shared" si="288"/>
        <v/>
      </c>
      <c r="EJ37" s="63" t="str">
        <f t="shared" si="289"/>
        <v/>
      </c>
      <c r="EK37" s="62" t="str">
        <f t="shared" si="721"/>
        <v/>
      </c>
      <c r="EL37" s="62" t="str">
        <f t="shared" si="121"/>
        <v/>
      </c>
      <c r="EM37" s="62" t="str">
        <f t="shared" si="290"/>
        <v/>
      </c>
      <c r="EN37" s="64" t="str">
        <f t="shared" si="291"/>
        <v/>
      </c>
      <c r="EO37" s="62" t="str">
        <f t="shared" si="292"/>
        <v/>
      </c>
      <c r="EP37" s="63" t="str">
        <f t="shared" si="293"/>
        <v/>
      </c>
      <c r="EQ37" s="62" t="str">
        <f t="shared" si="722"/>
        <v/>
      </c>
      <c r="ER37" s="62" t="str">
        <f t="shared" si="122"/>
        <v/>
      </c>
      <c r="ES37" s="62" t="str">
        <f t="shared" si="294"/>
        <v/>
      </c>
      <c r="ET37" s="64" t="str">
        <f t="shared" si="295"/>
        <v/>
      </c>
      <c r="EU37" s="62" t="str">
        <f t="shared" si="296"/>
        <v/>
      </c>
      <c r="EV37" s="63" t="str">
        <f t="shared" si="297"/>
        <v/>
      </c>
      <c r="EW37" s="62" t="str">
        <f t="shared" si="723"/>
        <v/>
      </c>
      <c r="EX37" s="62" t="str">
        <f t="shared" si="123"/>
        <v/>
      </c>
      <c r="EY37" s="62" t="str">
        <f t="shared" si="298"/>
        <v/>
      </c>
      <c r="EZ37" s="64" t="str">
        <f t="shared" si="299"/>
        <v/>
      </c>
      <c r="FA37" s="62" t="str">
        <f t="shared" si="300"/>
        <v/>
      </c>
      <c r="FB37" s="63" t="str">
        <f t="shared" si="301"/>
        <v/>
      </c>
      <c r="FC37" s="62" t="str">
        <f t="shared" si="724"/>
        <v/>
      </c>
      <c r="FD37" s="62" t="str">
        <f t="shared" si="124"/>
        <v/>
      </c>
      <c r="FE37" s="62" t="str">
        <f t="shared" si="302"/>
        <v/>
      </c>
      <c r="FF37" s="64" t="str">
        <f t="shared" si="303"/>
        <v/>
      </c>
      <c r="FG37" s="62" t="str">
        <f t="shared" si="304"/>
        <v/>
      </c>
      <c r="FH37" s="63" t="str">
        <f t="shared" si="305"/>
        <v/>
      </c>
      <c r="FI37" s="62" t="str">
        <f t="shared" si="725"/>
        <v/>
      </c>
      <c r="FJ37" s="62" t="str">
        <f t="shared" si="125"/>
        <v/>
      </c>
      <c r="FK37" s="62" t="str">
        <f t="shared" si="306"/>
        <v/>
      </c>
      <c r="FL37" s="64" t="str">
        <f t="shared" si="307"/>
        <v/>
      </c>
      <c r="FM37" s="62" t="str">
        <f t="shared" si="308"/>
        <v/>
      </c>
      <c r="FN37" s="63" t="str">
        <f t="shared" si="309"/>
        <v/>
      </c>
      <c r="FO37" s="62" t="str">
        <f t="shared" si="726"/>
        <v/>
      </c>
      <c r="FP37" s="62" t="str">
        <f t="shared" si="126"/>
        <v/>
      </c>
      <c r="FQ37" s="62" t="str">
        <f t="shared" si="310"/>
        <v/>
      </c>
      <c r="FR37" s="64" t="str">
        <f t="shared" si="311"/>
        <v/>
      </c>
      <c r="FS37" s="62" t="str">
        <f t="shared" si="312"/>
        <v/>
      </c>
      <c r="FT37" s="63" t="str">
        <f t="shared" si="313"/>
        <v/>
      </c>
      <c r="FU37" s="62" t="str">
        <f t="shared" si="727"/>
        <v/>
      </c>
      <c r="FV37" s="62" t="str">
        <f t="shared" si="127"/>
        <v/>
      </c>
      <c r="FW37" s="62" t="str">
        <f t="shared" si="314"/>
        <v/>
      </c>
      <c r="FX37" s="64" t="str">
        <f t="shared" si="315"/>
        <v/>
      </c>
      <c r="FY37" s="62" t="str">
        <f t="shared" si="316"/>
        <v/>
      </c>
      <c r="FZ37" s="63" t="str">
        <f t="shared" si="317"/>
        <v/>
      </c>
      <c r="GA37" s="62" t="str">
        <f t="shared" si="728"/>
        <v/>
      </c>
      <c r="GB37" s="62" t="str">
        <f t="shared" si="128"/>
        <v/>
      </c>
      <c r="GC37" s="62" t="str">
        <f t="shared" si="318"/>
        <v/>
      </c>
      <c r="GD37" s="64" t="str">
        <f t="shared" si="319"/>
        <v/>
      </c>
      <c r="GE37" s="62" t="str">
        <f t="shared" si="320"/>
        <v/>
      </c>
      <c r="GF37" s="63" t="str">
        <f t="shared" si="321"/>
        <v/>
      </c>
      <c r="GG37" s="62" t="str">
        <f t="shared" si="729"/>
        <v/>
      </c>
      <c r="GH37" s="62" t="str">
        <f t="shared" si="129"/>
        <v/>
      </c>
      <c r="GI37" s="62" t="str">
        <f t="shared" si="322"/>
        <v/>
      </c>
      <c r="GJ37" s="64" t="str">
        <f t="shared" si="323"/>
        <v/>
      </c>
      <c r="GK37" s="62" t="str">
        <f t="shared" si="324"/>
        <v/>
      </c>
      <c r="GL37" s="63" t="str">
        <f t="shared" si="325"/>
        <v/>
      </c>
      <c r="GM37" s="62" t="str">
        <f t="shared" si="730"/>
        <v/>
      </c>
      <c r="GN37" s="62" t="str">
        <f t="shared" si="130"/>
        <v/>
      </c>
      <c r="GO37" s="62" t="str">
        <f t="shared" si="326"/>
        <v/>
      </c>
      <c r="GP37" s="64" t="str">
        <f t="shared" si="327"/>
        <v/>
      </c>
      <c r="GQ37" s="62" t="str">
        <f t="shared" si="328"/>
        <v/>
      </c>
      <c r="GR37" s="63" t="str">
        <f t="shared" si="329"/>
        <v/>
      </c>
      <c r="GS37" s="62" t="str">
        <f t="shared" si="731"/>
        <v/>
      </c>
      <c r="GT37" s="62" t="str">
        <f t="shared" si="131"/>
        <v/>
      </c>
      <c r="GU37" s="62" t="str">
        <f t="shared" si="330"/>
        <v/>
      </c>
      <c r="GV37" s="64" t="str">
        <f t="shared" si="331"/>
        <v/>
      </c>
      <c r="GW37" s="62" t="str">
        <f t="shared" si="332"/>
        <v/>
      </c>
      <c r="GX37" s="63" t="str">
        <f t="shared" si="333"/>
        <v/>
      </c>
      <c r="GY37" s="62" t="str">
        <f t="shared" si="732"/>
        <v/>
      </c>
      <c r="GZ37" s="62" t="str">
        <f t="shared" si="132"/>
        <v/>
      </c>
      <c r="HA37" s="62" t="str">
        <f t="shared" si="334"/>
        <v/>
      </c>
      <c r="HB37" s="64" t="str">
        <f t="shared" si="335"/>
        <v/>
      </c>
      <c r="HC37" s="62" t="str">
        <f t="shared" si="336"/>
        <v/>
      </c>
      <c r="HD37" s="63" t="str">
        <f t="shared" si="337"/>
        <v/>
      </c>
      <c r="HE37" s="62" t="str">
        <f t="shared" si="733"/>
        <v/>
      </c>
      <c r="HF37" s="62" t="str">
        <f t="shared" si="133"/>
        <v/>
      </c>
      <c r="HG37" s="62" t="str">
        <f t="shared" si="338"/>
        <v/>
      </c>
      <c r="HH37" s="64" t="str">
        <f t="shared" si="339"/>
        <v/>
      </c>
      <c r="HI37" s="62" t="str">
        <f t="shared" si="340"/>
        <v/>
      </c>
      <c r="HJ37" s="63" t="str">
        <f t="shared" si="341"/>
        <v/>
      </c>
      <c r="HK37" s="62" t="str">
        <f t="shared" si="734"/>
        <v/>
      </c>
      <c r="HL37" s="62" t="str">
        <f t="shared" si="134"/>
        <v/>
      </c>
      <c r="HM37" s="62" t="str">
        <f t="shared" si="342"/>
        <v/>
      </c>
      <c r="HN37" s="64" t="str">
        <f t="shared" si="343"/>
        <v/>
      </c>
      <c r="HO37" s="62" t="str">
        <f t="shared" si="344"/>
        <v/>
      </c>
      <c r="HP37" s="63" t="str">
        <f t="shared" si="345"/>
        <v/>
      </c>
      <c r="HQ37" s="62" t="str">
        <f t="shared" si="735"/>
        <v/>
      </c>
      <c r="HR37" s="62" t="str">
        <f t="shared" si="135"/>
        <v/>
      </c>
      <c r="HS37" s="62" t="str">
        <f t="shared" si="346"/>
        <v/>
      </c>
      <c r="HT37" s="64" t="str">
        <f t="shared" si="347"/>
        <v/>
      </c>
      <c r="HU37" s="62" t="str">
        <f t="shared" si="348"/>
        <v/>
      </c>
      <c r="HV37" s="63" t="str">
        <f t="shared" si="349"/>
        <v/>
      </c>
      <c r="HW37" s="62" t="str">
        <f t="shared" si="736"/>
        <v/>
      </c>
      <c r="HX37" s="62" t="str">
        <f t="shared" si="136"/>
        <v/>
      </c>
      <c r="HY37" s="62" t="str">
        <f t="shared" si="350"/>
        <v/>
      </c>
      <c r="HZ37" s="64" t="str">
        <f t="shared" si="351"/>
        <v/>
      </c>
      <c r="IA37" s="62" t="str">
        <f t="shared" si="352"/>
        <v/>
      </c>
      <c r="IB37" s="63" t="str">
        <f t="shared" si="353"/>
        <v/>
      </c>
      <c r="IC37" s="62" t="str">
        <f t="shared" si="737"/>
        <v/>
      </c>
      <c r="ID37" s="62" t="str">
        <f t="shared" si="137"/>
        <v/>
      </c>
      <c r="IE37" s="62" t="str">
        <f t="shared" si="354"/>
        <v/>
      </c>
      <c r="IF37" s="64" t="str">
        <f t="shared" si="355"/>
        <v/>
      </c>
      <c r="IG37" s="62" t="str">
        <f t="shared" si="356"/>
        <v/>
      </c>
      <c r="IH37" s="63" t="str">
        <f t="shared" si="357"/>
        <v/>
      </c>
      <c r="II37" s="62" t="str">
        <f t="shared" si="738"/>
        <v/>
      </c>
      <c r="IJ37" s="62" t="str">
        <f t="shared" si="138"/>
        <v/>
      </c>
      <c r="IK37" s="62" t="str">
        <f t="shared" si="358"/>
        <v/>
      </c>
      <c r="IL37" s="64" t="str">
        <f t="shared" si="359"/>
        <v/>
      </c>
      <c r="IM37" s="62" t="str">
        <f t="shared" si="360"/>
        <v/>
      </c>
      <c r="IN37" s="63" t="str">
        <f t="shared" si="361"/>
        <v/>
      </c>
      <c r="IO37" s="62" t="str">
        <f t="shared" si="739"/>
        <v/>
      </c>
      <c r="IP37" s="62" t="str">
        <f t="shared" si="139"/>
        <v/>
      </c>
      <c r="IQ37" s="62" t="str">
        <f t="shared" si="362"/>
        <v/>
      </c>
      <c r="IR37" s="64" t="str">
        <f t="shared" si="363"/>
        <v/>
      </c>
      <c r="IS37" s="62" t="str">
        <f t="shared" si="364"/>
        <v/>
      </c>
      <c r="IT37" s="63" t="str">
        <f t="shared" si="365"/>
        <v/>
      </c>
      <c r="IU37" s="62" t="str">
        <f t="shared" si="740"/>
        <v/>
      </c>
      <c r="IV37" s="62" t="str">
        <f t="shared" si="140"/>
        <v/>
      </c>
      <c r="IW37" s="62" t="str">
        <f t="shared" si="366"/>
        <v/>
      </c>
      <c r="IX37" s="64" t="str">
        <f t="shared" si="367"/>
        <v/>
      </c>
      <c r="IY37" s="62" t="str">
        <f t="shared" si="368"/>
        <v/>
      </c>
      <c r="IZ37" s="63" t="str">
        <f t="shared" si="369"/>
        <v/>
      </c>
      <c r="JA37" s="62" t="str">
        <f t="shared" si="741"/>
        <v/>
      </c>
      <c r="JB37" s="62" t="str">
        <f t="shared" si="141"/>
        <v/>
      </c>
      <c r="JC37" s="62" t="str">
        <f t="shared" si="370"/>
        <v/>
      </c>
      <c r="JD37" s="64" t="str">
        <f t="shared" si="371"/>
        <v/>
      </c>
      <c r="JE37" s="62" t="str">
        <f t="shared" si="372"/>
        <v/>
      </c>
      <c r="JF37" s="63" t="str">
        <f t="shared" si="373"/>
        <v/>
      </c>
      <c r="JG37" s="62" t="str">
        <f t="shared" si="742"/>
        <v/>
      </c>
      <c r="JH37" s="62" t="str">
        <f t="shared" si="142"/>
        <v/>
      </c>
      <c r="JI37" s="62" t="str">
        <f t="shared" si="374"/>
        <v/>
      </c>
      <c r="JJ37" s="64" t="str">
        <f t="shared" si="375"/>
        <v/>
      </c>
      <c r="JK37" s="62" t="str">
        <f t="shared" si="376"/>
        <v/>
      </c>
      <c r="JL37" s="63" t="str">
        <f t="shared" si="377"/>
        <v/>
      </c>
      <c r="JM37" s="62" t="str">
        <f t="shared" si="743"/>
        <v/>
      </c>
      <c r="JN37" s="62" t="str">
        <f t="shared" si="143"/>
        <v/>
      </c>
      <c r="JO37" s="62" t="str">
        <f t="shared" si="378"/>
        <v/>
      </c>
      <c r="JP37" s="64" t="str">
        <f t="shared" si="379"/>
        <v/>
      </c>
      <c r="JQ37" s="62" t="str">
        <f t="shared" si="380"/>
        <v/>
      </c>
      <c r="JR37" s="63" t="str">
        <f t="shared" si="381"/>
        <v/>
      </c>
      <c r="JS37" s="62" t="str">
        <f t="shared" si="744"/>
        <v/>
      </c>
      <c r="JT37" s="62" t="str">
        <f t="shared" si="144"/>
        <v/>
      </c>
      <c r="JU37" s="62" t="str">
        <f t="shared" si="382"/>
        <v/>
      </c>
      <c r="JV37" s="64" t="str">
        <f t="shared" si="383"/>
        <v/>
      </c>
      <c r="JW37" s="62" t="str">
        <f t="shared" si="384"/>
        <v/>
      </c>
      <c r="JX37" s="63" t="str">
        <f t="shared" si="385"/>
        <v/>
      </c>
      <c r="JY37" s="62" t="str">
        <f t="shared" si="745"/>
        <v/>
      </c>
      <c r="JZ37" s="62" t="str">
        <f t="shared" si="145"/>
        <v/>
      </c>
      <c r="KA37" s="62" t="str">
        <f t="shared" si="386"/>
        <v/>
      </c>
      <c r="KB37" s="64" t="str">
        <f t="shared" si="387"/>
        <v/>
      </c>
      <c r="KC37" s="62" t="str">
        <f t="shared" si="388"/>
        <v/>
      </c>
      <c r="KD37" s="63" t="str">
        <f t="shared" si="389"/>
        <v/>
      </c>
      <c r="KE37" s="62" t="str">
        <f t="shared" si="746"/>
        <v/>
      </c>
      <c r="KF37" s="62" t="str">
        <f t="shared" si="146"/>
        <v/>
      </c>
      <c r="KG37" s="62" t="str">
        <f t="shared" si="390"/>
        <v/>
      </c>
      <c r="KH37" s="64" t="str">
        <f t="shared" si="391"/>
        <v/>
      </c>
      <c r="KI37" s="62" t="str">
        <f t="shared" si="392"/>
        <v/>
      </c>
      <c r="KJ37" s="63" t="str">
        <f t="shared" si="393"/>
        <v/>
      </c>
      <c r="KK37" s="62" t="str">
        <f t="shared" si="747"/>
        <v/>
      </c>
      <c r="KL37" s="62" t="str">
        <f t="shared" si="147"/>
        <v/>
      </c>
      <c r="KM37" s="62" t="str">
        <f t="shared" si="394"/>
        <v/>
      </c>
      <c r="KN37" s="64" t="str">
        <f t="shared" si="395"/>
        <v/>
      </c>
      <c r="KO37" s="62" t="str">
        <f t="shared" si="396"/>
        <v/>
      </c>
      <c r="KP37" s="63" t="str">
        <f t="shared" si="397"/>
        <v/>
      </c>
      <c r="KQ37" s="62" t="str">
        <f t="shared" si="748"/>
        <v/>
      </c>
      <c r="KR37" s="62" t="str">
        <f t="shared" si="148"/>
        <v/>
      </c>
      <c r="KS37" s="62" t="str">
        <f t="shared" si="398"/>
        <v/>
      </c>
      <c r="KT37" s="64" t="str">
        <f t="shared" si="399"/>
        <v/>
      </c>
      <c r="KU37" s="62" t="str">
        <f t="shared" si="400"/>
        <v/>
      </c>
      <c r="KV37" s="63" t="str">
        <f t="shared" si="401"/>
        <v/>
      </c>
      <c r="KW37" s="62" t="str">
        <f t="shared" si="749"/>
        <v/>
      </c>
      <c r="KX37" s="62" t="str">
        <f t="shared" si="149"/>
        <v/>
      </c>
      <c r="KY37" s="62" t="str">
        <f t="shared" si="402"/>
        <v/>
      </c>
      <c r="KZ37" s="64" t="str">
        <f t="shared" si="403"/>
        <v/>
      </c>
      <c r="LA37" s="62" t="str">
        <f t="shared" si="404"/>
        <v/>
      </c>
      <c r="LB37" s="63" t="str">
        <f t="shared" si="405"/>
        <v/>
      </c>
      <c r="LC37" s="62" t="str">
        <f t="shared" si="750"/>
        <v/>
      </c>
      <c r="LD37" s="62" t="str">
        <f t="shared" si="150"/>
        <v/>
      </c>
      <c r="LE37" s="62" t="str">
        <f t="shared" si="406"/>
        <v/>
      </c>
      <c r="LF37" s="64" t="str">
        <f t="shared" si="407"/>
        <v/>
      </c>
      <c r="LG37" s="62" t="str">
        <f t="shared" si="408"/>
        <v/>
      </c>
      <c r="LH37" s="63" t="str">
        <f t="shared" si="409"/>
        <v/>
      </c>
      <c r="LI37" s="62" t="str">
        <f t="shared" si="751"/>
        <v/>
      </c>
      <c r="LJ37" s="62" t="str">
        <f t="shared" si="151"/>
        <v/>
      </c>
      <c r="LK37" s="62" t="str">
        <f t="shared" si="410"/>
        <v/>
      </c>
      <c r="LL37" s="64" t="str">
        <f t="shared" si="411"/>
        <v/>
      </c>
      <c r="LM37" s="62" t="str">
        <f t="shared" si="412"/>
        <v/>
      </c>
      <c r="LN37" s="63" t="str">
        <f t="shared" si="413"/>
        <v/>
      </c>
      <c r="LO37" s="62" t="str">
        <f t="shared" si="752"/>
        <v/>
      </c>
      <c r="LP37" s="62" t="str">
        <f t="shared" si="152"/>
        <v/>
      </c>
      <c r="LQ37" s="62" t="str">
        <f t="shared" si="414"/>
        <v/>
      </c>
      <c r="LR37" s="64" t="str">
        <f t="shared" si="415"/>
        <v/>
      </c>
      <c r="LS37" s="62" t="str">
        <f t="shared" si="416"/>
        <v/>
      </c>
      <c r="LT37" s="63" t="str">
        <f t="shared" si="417"/>
        <v/>
      </c>
      <c r="LU37" s="62" t="str">
        <f t="shared" si="753"/>
        <v/>
      </c>
      <c r="LV37" s="62" t="str">
        <f t="shared" si="153"/>
        <v/>
      </c>
      <c r="LW37" s="62" t="str">
        <f t="shared" si="418"/>
        <v/>
      </c>
      <c r="LX37" s="64" t="str">
        <f t="shared" si="419"/>
        <v/>
      </c>
      <c r="LY37" s="62" t="str">
        <f t="shared" si="420"/>
        <v/>
      </c>
      <c r="LZ37" s="63" t="str">
        <f t="shared" si="421"/>
        <v/>
      </c>
      <c r="MA37" s="62" t="str">
        <f t="shared" si="754"/>
        <v/>
      </c>
      <c r="MB37" s="62" t="str">
        <f t="shared" si="154"/>
        <v/>
      </c>
      <c r="MC37" s="62" t="str">
        <f t="shared" si="422"/>
        <v/>
      </c>
      <c r="MD37" s="64" t="str">
        <f t="shared" si="423"/>
        <v/>
      </c>
      <c r="ME37" s="62" t="str">
        <f t="shared" si="424"/>
        <v/>
      </c>
      <c r="MF37" s="63" t="str">
        <f t="shared" si="425"/>
        <v/>
      </c>
      <c r="MG37" s="62" t="str">
        <f t="shared" si="755"/>
        <v/>
      </c>
      <c r="MH37" s="62" t="str">
        <f t="shared" si="155"/>
        <v/>
      </c>
      <c r="MI37" s="62" t="str">
        <f t="shared" si="426"/>
        <v/>
      </c>
      <c r="MJ37" s="64" t="str">
        <f t="shared" si="427"/>
        <v/>
      </c>
      <c r="MK37" s="62" t="str">
        <f t="shared" si="428"/>
        <v/>
      </c>
      <c r="ML37" s="63" t="str">
        <f t="shared" si="429"/>
        <v/>
      </c>
      <c r="MM37" s="62" t="str">
        <f t="shared" si="756"/>
        <v/>
      </c>
      <c r="MN37" s="62" t="str">
        <f t="shared" si="156"/>
        <v/>
      </c>
      <c r="MO37" s="62" t="str">
        <f t="shared" si="430"/>
        <v/>
      </c>
      <c r="MP37" s="64" t="str">
        <f t="shared" si="431"/>
        <v/>
      </c>
      <c r="MQ37" s="62" t="str">
        <f t="shared" si="432"/>
        <v/>
      </c>
      <c r="MR37" s="63" t="str">
        <f t="shared" si="433"/>
        <v/>
      </c>
      <c r="MS37" s="62" t="str">
        <f t="shared" si="757"/>
        <v/>
      </c>
      <c r="MT37" s="62" t="str">
        <f t="shared" si="157"/>
        <v/>
      </c>
      <c r="MU37" s="62" t="str">
        <f t="shared" si="434"/>
        <v/>
      </c>
      <c r="MV37" s="64" t="str">
        <f t="shared" si="435"/>
        <v/>
      </c>
      <c r="MW37" s="62" t="str">
        <f t="shared" si="436"/>
        <v/>
      </c>
      <c r="MX37" s="63" t="str">
        <f t="shared" si="437"/>
        <v/>
      </c>
      <c r="MY37" s="62" t="str">
        <f t="shared" si="758"/>
        <v/>
      </c>
      <c r="MZ37" s="62" t="str">
        <f t="shared" si="158"/>
        <v/>
      </c>
      <c r="NA37" s="62" t="str">
        <f t="shared" si="438"/>
        <v/>
      </c>
      <c r="NB37" s="64" t="str">
        <f t="shared" si="439"/>
        <v/>
      </c>
      <c r="NC37" s="62" t="str">
        <f t="shared" si="440"/>
        <v/>
      </c>
      <c r="ND37" s="63" t="str">
        <f t="shared" si="441"/>
        <v/>
      </c>
      <c r="NE37" s="62" t="str">
        <f t="shared" si="759"/>
        <v/>
      </c>
      <c r="NF37" s="62" t="str">
        <f t="shared" si="159"/>
        <v/>
      </c>
      <c r="NG37" s="62" t="str">
        <f t="shared" si="442"/>
        <v/>
      </c>
      <c r="NH37" s="64" t="str">
        <f t="shared" si="443"/>
        <v/>
      </c>
      <c r="NI37" s="62" t="str">
        <f t="shared" si="444"/>
        <v/>
      </c>
      <c r="NJ37" s="63" t="str">
        <f t="shared" si="445"/>
        <v/>
      </c>
      <c r="NK37" s="62" t="str">
        <f t="shared" si="760"/>
        <v/>
      </c>
      <c r="NL37" s="62" t="str">
        <f t="shared" si="160"/>
        <v/>
      </c>
      <c r="NM37" s="62" t="str">
        <f t="shared" si="446"/>
        <v/>
      </c>
      <c r="NN37" s="64" t="str">
        <f t="shared" si="447"/>
        <v/>
      </c>
      <c r="NO37" s="62" t="str">
        <f t="shared" si="448"/>
        <v/>
      </c>
      <c r="NP37" s="63" t="str">
        <f t="shared" si="449"/>
        <v/>
      </c>
      <c r="NQ37" s="62" t="str">
        <f t="shared" si="761"/>
        <v/>
      </c>
      <c r="NR37" s="62" t="str">
        <f t="shared" si="161"/>
        <v/>
      </c>
      <c r="NS37" s="62" t="str">
        <f t="shared" si="450"/>
        <v/>
      </c>
      <c r="NT37" s="64" t="str">
        <f t="shared" si="451"/>
        <v/>
      </c>
      <c r="NU37" s="62" t="str">
        <f t="shared" si="452"/>
        <v/>
      </c>
      <c r="NV37" s="63" t="str">
        <f t="shared" si="453"/>
        <v/>
      </c>
      <c r="NW37" s="62" t="str">
        <f t="shared" si="762"/>
        <v/>
      </c>
      <c r="NX37" s="62" t="str">
        <f t="shared" si="162"/>
        <v/>
      </c>
      <c r="NY37" s="62" t="str">
        <f t="shared" si="454"/>
        <v/>
      </c>
      <c r="NZ37" s="64" t="str">
        <f t="shared" si="455"/>
        <v/>
      </c>
      <c r="OA37" s="62" t="str">
        <f t="shared" si="456"/>
        <v/>
      </c>
      <c r="OB37" s="63" t="str">
        <f t="shared" si="457"/>
        <v/>
      </c>
      <c r="OC37" s="62" t="str">
        <f t="shared" si="763"/>
        <v/>
      </c>
      <c r="OD37" s="62" t="str">
        <f t="shared" si="163"/>
        <v/>
      </c>
      <c r="OE37" s="62" t="str">
        <f t="shared" si="458"/>
        <v/>
      </c>
      <c r="OF37" s="64" t="str">
        <f t="shared" si="459"/>
        <v/>
      </c>
      <c r="OG37" s="62" t="str">
        <f t="shared" si="460"/>
        <v/>
      </c>
      <c r="OH37" s="63" t="str">
        <f t="shared" si="461"/>
        <v/>
      </c>
      <c r="OI37" s="62" t="str">
        <f t="shared" si="764"/>
        <v/>
      </c>
      <c r="OJ37" s="62" t="str">
        <f t="shared" si="164"/>
        <v/>
      </c>
      <c r="OK37" s="62" t="str">
        <f t="shared" si="462"/>
        <v/>
      </c>
      <c r="OL37" s="64" t="str">
        <f t="shared" si="463"/>
        <v/>
      </c>
      <c r="OM37" s="62" t="str">
        <f t="shared" si="464"/>
        <v/>
      </c>
      <c r="ON37" s="63" t="str">
        <f t="shared" si="465"/>
        <v/>
      </c>
      <c r="OO37" s="62" t="str">
        <f t="shared" si="765"/>
        <v/>
      </c>
      <c r="OP37" s="62" t="str">
        <f t="shared" si="165"/>
        <v/>
      </c>
      <c r="OQ37" s="62" t="str">
        <f t="shared" si="466"/>
        <v/>
      </c>
      <c r="OR37" s="64" t="str">
        <f t="shared" si="467"/>
        <v/>
      </c>
      <c r="OS37" s="62" t="str">
        <f t="shared" si="468"/>
        <v/>
      </c>
      <c r="OT37" s="63" t="str">
        <f t="shared" si="469"/>
        <v/>
      </c>
      <c r="OU37" s="62" t="str">
        <f t="shared" si="766"/>
        <v/>
      </c>
      <c r="OV37" s="62" t="str">
        <f t="shared" si="166"/>
        <v/>
      </c>
      <c r="OW37" s="62" t="str">
        <f t="shared" si="470"/>
        <v/>
      </c>
      <c r="OX37" s="64" t="str">
        <f t="shared" si="471"/>
        <v/>
      </c>
      <c r="OY37" s="62" t="str">
        <f t="shared" si="472"/>
        <v/>
      </c>
      <c r="OZ37" s="63" t="str">
        <f t="shared" si="473"/>
        <v/>
      </c>
      <c r="PA37" s="62" t="str">
        <f t="shared" si="767"/>
        <v/>
      </c>
      <c r="PB37" s="62" t="str">
        <f t="shared" si="167"/>
        <v/>
      </c>
      <c r="PC37" s="62" t="str">
        <f t="shared" si="474"/>
        <v/>
      </c>
      <c r="PD37" s="64" t="str">
        <f t="shared" si="475"/>
        <v/>
      </c>
      <c r="PE37" s="62" t="str">
        <f t="shared" si="476"/>
        <v/>
      </c>
      <c r="PF37" s="63" t="str">
        <f t="shared" si="477"/>
        <v/>
      </c>
      <c r="PG37" s="62" t="str">
        <f t="shared" si="768"/>
        <v/>
      </c>
      <c r="PH37" s="62" t="str">
        <f t="shared" si="168"/>
        <v/>
      </c>
      <c r="PI37" s="62" t="str">
        <f t="shared" si="478"/>
        <v/>
      </c>
      <c r="PJ37" s="64" t="str">
        <f t="shared" si="479"/>
        <v/>
      </c>
      <c r="PK37" s="62" t="str">
        <f t="shared" si="480"/>
        <v/>
      </c>
      <c r="PL37" s="63" t="str">
        <f t="shared" si="481"/>
        <v/>
      </c>
      <c r="PM37" s="62" t="str">
        <f t="shared" si="769"/>
        <v/>
      </c>
      <c r="PN37" s="62" t="str">
        <f t="shared" si="169"/>
        <v/>
      </c>
      <c r="PO37" s="62" t="str">
        <f t="shared" si="482"/>
        <v/>
      </c>
      <c r="PP37" s="64" t="str">
        <f t="shared" si="483"/>
        <v/>
      </c>
      <c r="PQ37" s="62" t="str">
        <f t="shared" si="484"/>
        <v/>
      </c>
      <c r="PR37" s="63" t="str">
        <f t="shared" si="485"/>
        <v/>
      </c>
      <c r="PS37" s="62" t="str">
        <f t="shared" si="770"/>
        <v/>
      </c>
      <c r="PT37" s="62" t="str">
        <f t="shared" si="170"/>
        <v/>
      </c>
      <c r="PU37" s="62" t="str">
        <f t="shared" si="486"/>
        <v/>
      </c>
      <c r="PV37" s="64" t="str">
        <f t="shared" si="487"/>
        <v/>
      </c>
      <c r="PW37" s="62" t="str">
        <f t="shared" si="488"/>
        <v/>
      </c>
      <c r="PX37" s="63" t="str">
        <f t="shared" si="489"/>
        <v/>
      </c>
      <c r="PY37" s="62" t="str">
        <f t="shared" si="771"/>
        <v/>
      </c>
      <c r="PZ37" s="62" t="str">
        <f t="shared" si="171"/>
        <v/>
      </c>
      <c r="QA37" s="62" t="str">
        <f t="shared" si="490"/>
        <v/>
      </c>
      <c r="QB37" s="64" t="str">
        <f t="shared" si="491"/>
        <v/>
      </c>
      <c r="QC37" s="62" t="str">
        <f t="shared" si="492"/>
        <v/>
      </c>
      <c r="QD37" s="63" t="str">
        <f t="shared" si="493"/>
        <v/>
      </c>
      <c r="QE37" s="62" t="str">
        <f t="shared" si="772"/>
        <v/>
      </c>
      <c r="QF37" s="62" t="str">
        <f t="shared" si="172"/>
        <v/>
      </c>
      <c r="QG37" s="62" t="str">
        <f t="shared" si="494"/>
        <v/>
      </c>
      <c r="QH37" s="64" t="str">
        <f t="shared" si="495"/>
        <v/>
      </c>
      <c r="QI37" s="62" t="str">
        <f t="shared" si="496"/>
        <v/>
      </c>
      <c r="QJ37" s="63" t="str">
        <f t="shared" si="497"/>
        <v/>
      </c>
      <c r="QK37" s="62" t="str">
        <f t="shared" si="773"/>
        <v/>
      </c>
      <c r="QL37" s="62" t="str">
        <f t="shared" si="173"/>
        <v/>
      </c>
      <c r="QM37" s="62" t="str">
        <f t="shared" si="498"/>
        <v/>
      </c>
      <c r="QN37" s="64" t="str">
        <f t="shared" si="499"/>
        <v/>
      </c>
      <c r="QO37" s="62" t="str">
        <f t="shared" si="500"/>
        <v/>
      </c>
      <c r="QP37" s="63" t="str">
        <f t="shared" si="501"/>
        <v/>
      </c>
      <c r="QQ37" s="62" t="str">
        <f t="shared" si="774"/>
        <v/>
      </c>
      <c r="QR37" s="62" t="str">
        <f t="shared" si="174"/>
        <v/>
      </c>
      <c r="QS37" s="62" t="str">
        <f t="shared" si="502"/>
        <v/>
      </c>
      <c r="QT37" s="64" t="str">
        <f t="shared" si="503"/>
        <v/>
      </c>
      <c r="QU37" s="62" t="str">
        <f t="shared" si="504"/>
        <v/>
      </c>
      <c r="QV37" s="63" t="str">
        <f t="shared" si="505"/>
        <v/>
      </c>
      <c r="QW37" s="62" t="str">
        <f t="shared" si="775"/>
        <v/>
      </c>
      <c r="QX37" s="62" t="str">
        <f t="shared" si="175"/>
        <v/>
      </c>
      <c r="QY37" s="62" t="str">
        <f t="shared" si="506"/>
        <v/>
      </c>
      <c r="QZ37" s="64" t="str">
        <f t="shared" si="507"/>
        <v/>
      </c>
      <c r="RA37" s="62" t="str">
        <f t="shared" si="508"/>
        <v/>
      </c>
      <c r="RB37" s="63" t="str">
        <f t="shared" si="509"/>
        <v/>
      </c>
      <c r="RC37" s="62" t="str">
        <f t="shared" si="776"/>
        <v/>
      </c>
      <c r="RD37" s="62" t="str">
        <f t="shared" si="176"/>
        <v/>
      </c>
      <c r="RE37" s="62" t="str">
        <f t="shared" si="510"/>
        <v/>
      </c>
      <c r="RF37" s="64" t="str">
        <f t="shared" si="511"/>
        <v/>
      </c>
      <c r="RG37" s="62" t="str">
        <f t="shared" si="512"/>
        <v/>
      </c>
      <c r="RH37" s="63" t="str">
        <f t="shared" si="513"/>
        <v/>
      </c>
      <c r="RI37" s="62" t="str">
        <f t="shared" si="777"/>
        <v/>
      </c>
      <c r="RJ37" s="62" t="str">
        <f t="shared" si="177"/>
        <v/>
      </c>
      <c r="RK37" s="62" t="str">
        <f t="shared" si="514"/>
        <v/>
      </c>
      <c r="RL37" s="64" t="str">
        <f t="shared" si="515"/>
        <v/>
      </c>
      <c r="RM37" s="62" t="str">
        <f t="shared" si="516"/>
        <v/>
      </c>
      <c r="RN37" s="63" t="str">
        <f t="shared" si="517"/>
        <v/>
      </c>
      <c r="RO37" s="62" t="str">
        <f t="shared" si="778"/>
        <v/>
      </c>
      <c r="RP37" s="62" t="str">
        <f t="shared" si="178"/>
        <v/>
      </c>
      <c r="RQ37" s="62" t="str">
        <f t="shared" si="518"/>
        <v/>
      </c>
      <c r="RR37" s="64" t="str">
        <f t="shared" si="519"/>
        <v/>
      </c>
      <c r="RS37" s="62" t="str">
        <f t="shared" si="520"/>
        <v/>
      </c>
      <c r="RT37" s="63" t="str">
        <f t="shared" si="521"/>
        <v/>
      </c>
      <c r="RU37" s="62" t="str">
        <f t="shared" si="779"/>
        <v/>
      </c>
      <c r="RV37" s="62" t="str">
        <f t="shared" si="179"/>
        <v/>
      </c>
      <c r="RW37" s="62" t="str">
        <f t="shared" si="522"/>
        <v/>
      </c>
      <c r="RX37" s="64" t="str">
        <f t="shared" si="523"/>
        <v/>
      </c>
      <c r="RY37" s="62" t="str">
        <f t="shared" si="524"/>
        <v/>
      </c>
      <c r="RZ37" s="63" t="str">
        <f t="shared" si="525"/>
        <v/>
      </c>
      <c r="SA37" s="62" t="str">
        <f t="shared" si="780"/>
        <v/>
      </c>
      <c r="SB37" s="62" t="str">
        <f t="shared" si="180"/>
        <v/>
      </c>
      <c r="SC37" s="62" t="str">
        <f t="shared" si="526"/>
        <v/>
      </c>
      <c r="SD37" s="64" t="str">
        <f t="shared" si="527"/>
        <v/>
      </c>
      <c r="SE37" s="62" t="str">
        <f t="shared" si="528"/>
        <v/>
      </c>
      <c r="SF37" s="63" t="str">
        <f t="shared" si="529"/>
        <v/>
      </c>
      <c r="SG37" s="62" t="str">
        <f t="shared" si="781"/>
        <v/>
      </c>
      <c r="SH37" s="62" t="str">
        <f t="shared" si="181"/>
        <v/>
      </c>
      <c r="SI37" s="62" t="str">
        <f t="shared" si="530"/>
        <v/>
      </c>
      <c r="SJ37" s="64" t="str">
        <f t="shared" si="531"/>
        <v/>
      </c>
      <c r="SK37" s="62" t="str">
        <f t="shared" si="532"/>
        <v/>
      </c>
      <c r="SL37" s="63" t="str">
        <f t="shared" si="533"/>
        <v/>
      </c>
      <c r="SM37" s="62" t="str">
        <f t="shared" si="782"/>
        <v/>
      </c>
      <c r="SN37" s="62" t="str">
        <f t="shared" si="182"/>
        <v/>
      </c>
      <c r="SO37" s="62" t="str">
        <f t="shared" si="534"/>
        <v/>
      </c>
      <c r="SP37" s="64" t="str">
        <f t="shared" si="535"/>
        <v/>
      </c>
      <c r="SQ37" s="62" t="str">
        <f t="shared" si="536"/>
        <v/>
      </c>
      <c r="SR37" s="63" t="str">
        <f t="shared" si="537"/>
        <v/>
      </c>
      <c r="SS37" s="62" t="str">
        <f t="shared" si="783"/>
        <v/>
      </c>
      <c r="ST37" s="62" t="str">
        <f t="shared" si="183"/>
        <v/>
      </c>
      <c r="SU37" s="62" t="str">
        <f t="shared" si="538"/>
        <v/>
      </c>
      <c r="SV37" s="64" t="str">
        <f t="shared" si="539"/>
        <v/>
      </c>
      <c r="SW37" s="62" t="str">
        <f t="shared" si="540"/>
        <v/>
      </c>
      <c r="SX37" s="63" t="str">
        <f t="shared" si="541"/>
        <v/>
      </c>
      <c r="SY37" s="62" t="str">
        <f t="shared" si="784"/>
        <v/>
      </c>
      <c r="SZ37" s="62" t="str">
        <f t="shared" si="184"/>
        <v/>
      </c>
      <c r="TA37" s="62" t="str">
        <f t="shared" si="542"/>
        <v/>
      </c>
      <c r="TB37" s="64" t="str">
        <f t="shared" si="543"/>
        <v/>
      </c>
      <c r="TC37" s="62" t="str">
        <f t="shared" si="544"/>
        <v/>
      </c>
      <c r="TD37" s="63" t="str">
        <f t="shared" si="545"/>
        <v/>
      </c>
      <c r="TE37" s="62" t="str">
        <f t="shared" si="785"/>
        <v/>
      </c>
      <c r="TF37" s="62" t="str">
        <f t="shared" si="185"/>
        <v/>
      </c>
      <c r="TG37" s="62" t="str">
        <f t="shared" si="546"/>
        <v/>
      </c>
      <c r="TH37" s="64" t="str">
        <f t="shared" si="547"/>
        <v/>
      </c>
      <c r="TI37" s="62" t="str">
        <f t="shared" si="548"/>
        <v/>
      </c>
      <c r="TJ37" s="63" t="str">
        <f t="shared" si="549"/>
        <v/>
      </c>
      <c r="TK37" s="62" t="str">
        <f t="shared" si="786"/>
        <v/>
      </c>
      <c r="TL37" s="62" t="str">
        <f t="shared" si="186"/>
        <v/>
      </c>
      <c r="TM37" s="62" t="str">
        <f t="shared" si="550"/>
        <v/>
      </c>
      <c r="TN37" s="64" t="str">
        <f t="shared" si="551"/>
        <v/>
      </c>
      <c r="TO37" s="62" t="str">
        <f t="shared" si="552"/>
        <v/>
      </c>
      <c r="TP37" s="63" t="str">
        <f t="shared" si="553"/>
        <v/>
      </c>
      <c r="TQ37" s="62" t="str">
        <f t="shared" si="787"/>
        <v/>
      </c>
      <c r="TR37" s="62" t="str">
        <f t="shared" si="187"/>
        <v/>
      </c>
      <c r="TS37" s="62" t="str">
        <f t="shared" si="554"/>
        <v/>
      </c>
      <c r="TT37" s="64" t="str">
        <f t="shared" si="555"/>
        <v/>
      </c>
      <c r="TU37" s="62" t="str">
        <f t="shared" si="556"/>
        <v/>
      </c>
      <c r="TV37" s="63" t="str">
        <f t="shared" si="557"/>
        <v/>
      </c>
      <c r="TW37" s="62" t="str">
        <f t="shared" si="788"/>
        <v/>
      </c>
      <c r="TX37" s="62" t="str">
        <f t="shared" si="188"/>
        <v/>
      </c>
      <c r="TY37" s="62" t="str">
        <f t="shared" si="558"/>
        <v/>
      </c>
      <c r="TZ37" s="64" t="str">
        <f t="shared" si="559"/>
        <v/>
      </c>
      <c r="UA37" s="62" t="str">
        <f t="shared" si="560"/>
        <v/>
      </c>
      <c r="UB37" s="63" t="str">
        <f t="shared" si="561"/>
        <v/>
      </c>
      <c r="UC37" s="62" t="str">
        <f t="shared" si="789"/>
        <v/>
      </c>
      <c r="UD37" s="62" t="str">
        <f t="shared" si="189"/>
        <v/>
      </c>
      <c r="UE37" s="62" t="str">
        <f t="shared" si="562"/>
        <v/>
      </c>
      <c r="UF37" s="64" t="str">
        <f t="shared" si="563"/>
        <v/>
      </c>
      <c r="UG37" s="62" t="str">
        <f t="shared" si="564"/>
        <v/>
      </c>
      <c r="UH37" s="63" t="str">
        <f t="shared" si="565"/>
        <v/>
      </c>
      <c r="UI37" s="62" t="str">
        <f t="shared" si="790"/>
        <v/>
      </c>
      <c r="UJ37" s="62" t="str">
        <f t="shared" si="190"/>
        <v/>
      </c>
      <c r="UK37" s="62" t="str">
        <f t="shared" si="566"/>
        <v/>
      </c>
      <c r="UL37" s="64" t="str">
        <f t="shared" si="567"/>
        <v/>
      </c>
      <c r="UM37" s="62" t="str">
        <f t="shared" si="568"/>
        <v/>
      </c>
      <c r="UN37" s="63" t="str">
        <f t="shared" si="569"/>
        <v/>
      </c>
      <c r="UO37" s="62" t="str">
        <f t="shared" si="791"/>
        <v/>
      </c>
      <c r="UP37" s="62" t="str">
        <f t="shared" si="191"/>
        <v/>
      </c>
      <c r="UQ37" s="62" t="str">
        <f t="shared" si="570"/>
        <v/>
      </c>
      <c r="UR37" s="64" t="str">
        <f t="shared" si="571"/>
        <v/>
      </c>
      <c r="US37" s="62" t="str">
        <f t="shared" si="572"/>
        <v/>
      </c>
      <c r="UT37" s="63" t="str">
        <f t="shared" si="573"/>
        <v/>
      </c>
      <c r="UU37" s="62" t="str">
        <f t="shared" si="792"/>
        <v/>
      </c>
      <c r="UV37" s="62" t="str">
        <f t="shared" si="192"/>
        <v/>
      </c>
      <c r="UW37" s="62" t="str">
        <f t="shared" si="574"/>
        <v/>
      </c>
      <c r="UX37" s="64" t="str">
        <f t="shared" si="575"/>
        <v/>
      </c>
      <c r="UY37" s="62" t="str">
        <f t="shared" si="576"/>
        <v/>
      </c>
      <c r="UZ37" s="63" t="str">
        <f t="shared" si="577"/>
        <v/>
      </c>
      <c r="VA37" s="62" t="str">
        <f t="shared" si="793"/>
        <v/>
      </c>
      <c r="VB37" s="62" t="str">
        <f t="shared" si="193"/>
        <v/>
      </c>
      <c r="VC37" s="62" t="str">
        <f t="shared" si="578"/>
        <v/>
      </c>
      <c r="VD37" s="64" t="str">
        <f t="shared" si="579"/>
        <v/>
      </c>
      <c r="VE37" s="62" t="str">
        <f t="shared" si="580"/>
        <v/>
      </c>
      <c r="VF37" s="63" t="str">
        <f t="shared" si="581"/>
        <v/>
      </c>
      <c r="VG37" s="62" t="str">
        <f t="shared" si="794"/>
        <v/>
      </c>
      <c r="VH37" s="62" t="str">
        <f t="shared" si="194"/>
        <v/>
      </c>
      <c r="VI37" s="62" t="str">
        <f t="shared" si="582"/>
        <v/>
      </c>
      <c r="VJ37" s="64" t="str">
        <f t="shared" si="583"/>
        <v/>
      </c>
      <c r="VK37" s="62" t="str">
        <f t="shared" si="584"/>
        <v/>
      </c>
      <c r="VL37" s="63" t="str">
        <f t="shared" si="585"/>
        <v/>
      </c>
      <c r="VM37" s="62" t="str">
        <f t="shared" si="795"/>
        <v/>
      </c>
      <c r="VN37" s="62" t="str">
        <f t="shared" si="195"/>
        <v/>
      </c>
      <c r="VO37" s="62" t="str">
        <f t="shared" si="586"/>
        <v/>
      </c>
      <c r="VP37" s="64" t="str">
        <f t="shared" si="587"/>
        <v/>
      </c>
      <c r="VQ37" s="62" t="str">
        <f t="shared" si="588"/>
        <v/>
      </c>
      <c r="VR37" s="63" t="str">
        <f t="shared" si="589"/>
        <v/>
      </c>
      <c r="VS37" s="62" t="str">
        <f t="shared" si="796"/>
        <v/>
      </c>
      <c r="VT37" s="62" t="str">
        <f t="shared" si="196"/>
        <v/>
      </c>
      <c r="VU37" s="62" t="str">
        <f t="shared" si="590"/>
        <v/>
      </c>
      <c r="VV37" s="64" t="str">
        <f t="shared" si="591"/>
        <v/>
      </c>
      <c r="VW37" s="62" t="str">
        <f t="shared" si="592"/>
        <v/>
      </c>
      <c r="VX37" s="63" t="str">
        <f t="shared" si="593"/>
        <v/>
      </c>
      <c r="VY37" s="62" t="str">
        <f t="shared" si="797"/>
        <v/>
      </c>
      <c r="VZ37" s="62" t="str">
        <f t="shared" si="197"/>
        <v/>
      </c>
      <c r="WA37" s="62" t="str">
        <f t="shared" si="594"/>
        <v/>
      </c>
      <c r="WB37" s="64" t="str">
        <f t="shared" si="595"/>
        <v/>
      </c>
      <c r="WC37" s="62" t="str">
        <f t="shared" si="596"/>
        <v/>
      </c>
      <c r="WD37" s="63" t="str">
        <f t="shared" si="597"/>
        <v/>
      </c>
      <c r="WE37" s="62" t="str">
        <f t="shared" si="798"/>
        <v/>
      </c>
      <c r="WF37" s="62" t="str">
        <f t="shared" si="198"/>
        <v/>
      </c>
      <c r="WG37" s="62" t="str">
        <f t="shared" si="598"/>
        <v/>
      </c>
    </row>
    <row r="38" spans="2:605">
      <c r="B38" s="55" t="str">
        <f t="shared" si="98"/>
        <v>Asset 33</v>
      </c>
      <c r="C38" s="56">
        <f>+'Dep upto 31.03.2014'!GT7</f>
        <v>0</v>
      </c>
      <c r="D38" s="56">
        <f>+'Dep upto 31.03.2014'!GU7</f>
        <v>0</v>
      </c>
      <c r="F38" s="64" t="str">
        <f t="shared" si="199"/>
        <v/>
      </c>
      <c r="G38" s="62" t="str">
        <f t="shared" si="200"/>
        <v/>
      </c>
      <c r="H38" s="63" t="str">
        <f t="shared" si="201"/>
        <v/>
      </c>
      <c r="I38" s="62" t="str">
        <f t="shared" si="699"/>
        <v/>
      </c>
      <c r="J38" s="62" t="str">
        <f t="shared" si="99"/>
        <v/>
      </c>
      <c r="K38" s="62" t="str">
        <f t="shared" si="202"/>
        <v/>
      </c>
      <c r="L38" s="64" t="str">
        <f t="shared" si="203"/>
        <v/>
      </c>
      <c r="M38" s="62" t="str">
        <f t="shared" si="204"/>
        <v/>
      </c>
      <c r="N38" s="63" t="str">
        <f t="shared" si="205"/>
        <v/>
      </c>
      <c r="O38" s="62" t="str">
        <f t="shared" si="700"/>
        <v/>
      </c>
      <c r="P38" s="62" t="str">
        <f t="shared" si="100"/>
        <v/>
      </c>
      <c r="Q38" s="62" t="str">
        <f t="shared" si="206"/>
        <v/>
      </c>
      <c r="R38" s="64" t="str">
        <f t="shared" si="207"/>
        <v/>
      </c>
      <c r="S38" s="62" t="str">
        <f t="shared" si="208"/>
        <v/>
      </c>
      <c r="T38" s="63" t="str">
        <f t="shared" si="209"/>
        <v/>
      </c>
      <c r="U38" s="62" t="str">
        <f t="shared" si="701"/>
        <v/>
      </c>
      <c r="V38" s="62" t="str">
        <f t="shared" si="101"/>
        <v/>
      </c>
      <c r="W38" s="62" t="str">
        <f t="shared" si="210"/>
        <v/>
      </c>
      <c r="X38" s="64" t="str">
        <f t="shared" si="211"/>
        <v/>
      </c>
      <c r="Y38" s="62" t="str">
        <f t="shared" si="212"/>
        <v/>
      </c>
      <c r="Z38" s="63" t="str">
        <f t="shared" si="213"/>
        <v/>
      </c>
      <c r="AA38" s="62" t="str">
        <f t="shared" si="702"/>
        <v/>
      </c>
      <c r="AB38" s="62" t="str">
        <f t="shared" si="102"/>
        <v/>
      </c>
      <c r="AC38" s="62" t="str">
        <f t="shared" si="214"/>
        <v/>
      </c>
      <c r="AD38" s="64" t="str">
        <f t="shared" si="215"/>
        <v/>
      </c>
      <c r="AE38" s="62" t="str">
        <f t="shared" si="216"/>
        <v/>
      </c>
      <c r="AF38" s="63" t="str">
        <f t="shared" si="217"/>
        <v/>
      </c>
      <c r="AG38" s="62" t="str">
        <f t="shared" si="703"/>
        <v/>
      </c>
      <c r="AH38" s="62" t="str">
        <f t="shared" si="103"/>
        <v/>
      </c>
      <c r="AI38" s="62" t="str">
        <f t="shared" si="218"/>
        <v/>
      </c>
      <c r="AJ38" s="64" t="str">
        <f t="shared" si="219"/>
        <v/>
      </c>
      <c r="AK38" s="62" t="str">
        <f t="shared" si="220"/>
        <v/>
      </c>
      <c r="AL38" s="63" t="str">
        <f t="shared" si="221"/>
        <v/>
      </c>
      <c r="AM38" s="62" t="str">
        <f t="shared" si="704"/>
        <v/>
      </c>
      <c r="AN38" s="62" t="str">
        <f t="shared" si="104"/>
        <v/>
      </c>
      <c r="AO38" s="62" t="str">
        <f t="shared" si="222"/>
        <v/>
      </c>
      <c r="AP38" s="64" t="str">
        <f t="shared" si="223"/>
        <v/>
      </c>
      <c r="AQ38" s="62" t="str">
        <f t="shared" si="224"/>
        <v/>
      </c>
      <c r="AR38" s="63" t="str">
        <f t="shared" si="225"/>
        <v/>
      </c>
      <c r="AS38" s="62" t="str">
        <f t="shared" si="705"/>
        <v/>
      </c>
      <c r="AT38" s="62" t="str">
        <f t="shared" si="105"/>
        <v/>
      </c>
      <c r="AU38" s="62" t="str">
        <f t="shared" si="226"/>
        <v/>
      </c>
      <c r="AV38" s="64" t="str">
        <f t="shared" si="227"/>
        <v/>
      </c>
      <c r="AW38" s="62" t="str">
        <f t="shared" si="228"/>
        <v/>
      </c>
      <c r="AX38" s="63" t="str">
        <f t="shared" si="229"/>
        <v/>
      </c>
      <c r="AY38" s="62" t="str">
        <f t="shared" si="706"/>
        <v/>
      </c>
      <c r="AZ38" s="62" t="str">
        <f t="shared" si="106"/>
        <v/>
      </c>
      <c r="BA38" s="62" t="str">
        <f t="shared" si="230"/>
        <v/>
      </c>
      <c r="BB38" s="64" t="str">
        <f t="shared" si="231"/>
        <v/>
      </c>
      <c r="BC38" s="62" t="str">
        <f t="shared" si="232"/>
        <v/>
      </c>
      <c r="BD38" s="63" t="str">
        <f t="shared" si="233"/>
        <v/>
      </c>
      <c r="BE38" s="62" t="str">
        <f t="shared" si="707"/>
        <v/>
      </c>
      <c r="BF38" s="62" t="str">
        <f t="shared" si="107"/>
        <v/>
      </c>
      <c r="BG38" s="62" t="str">
        <f t="shared" si="234"/>
        <v/>
      </c>
      <c r="BH38" s="64" t="str">
        <f t="shared" si="235"/>
        <v/>
      </c>
      <c r="BI38" s="62" t="str">
        <f t="shared" si="236"/>
        <v/>
      </c>
      <c r="BJ38" s="63" t="str">
        <f t="shared" si="237"/>
        <v/>
      </c>
      <c r="BK38" s="62" t="str">
        <f t="shared" si="708"/>
        <v/>
      </c>
      <c r="BL38" s="62" t="str">
        <f t="shared" si="108"/>
        <v/>
      </c>
      <c r="BM38" s="62" t="str">
        <f t="shared" si="238"/>
        <v/>
      </c>
      <c r="BN38" s="64" t="str">
        <f t="shared" si="239"/>
        <v/>
      </c>
      <c r="BO38" s="62" t="str">
        <f t="shared" si="240"/>
        <v/>
      </c>
      <c r="BP38" s="63" t="str">
        <f t="shared" si="241"/>
        <v/>
      </c>
      <c r="BQ38" s="62" t="str">
        <f t="shared" si="709"/>
        <v/>
      </c>
      <c r="BR38" s="62" t="str">
        <f t="shared" si="109"/>
        <v/>
      </c>
      <c r="BS38" s="62" t="str">
        <f t="shared" si="242"/>
        <v/>
      </c>
      <c r="BT38" s="64" t="str">
        <f t="shared" si="243"/>
        <v/>
      </c>
      <c r="BU38" s="62" t="str">
        <f t="shared" si="244"/>
        <v/>
      </c>
      <c r="BV38" s="63" t="str">
        <f t="shared" si="245"/>
        <v/>
      </c>
      <c r="BW38" s="62" t="str">
        <f t="shared" si="710"/>
        <v/>
      </c>
      <c r="BX38" s="62" t="str">
        <f t="shared" si="110"/>
        <v/>
      </c>
      <c r="BY38" s="62" t="str">
        <f t="shared" si="246"/>
        <v/>
      </c>
      <c r="BZ38" s="64" t="str">
        <f t="shared" si="247"/>
        <v/>
      </c>
      <c r="CA38" s="62" t="str">
        <f t="shared" si="248"/>
        <v/>
      </c>
      <c r="CB38" s="63" t="str">
        <f t="shared" si="249"/>
        <v/>
      </c>
      <c r="CC38" s="62" t="str">
        <f t="shared" si="711"/>
        <v/>
      </c>
      <c r="CD38" s="62" t="str">
        <f t="shared" si="111"/>
        <v/>
      </c>
      <c r="CE38" s="62" t="str">
        <f t="shared" si="250"/>
        <v/>
      </c>
      <c r="CF38" s="64" t="str">
        <f t="shared" si="251"/>
        <v/>
      </c>
      <c r="CG38" s="62" t="str">
        <f t="shared" si="252"/>
        <v/>
      </c>
      <c r="CH38" s="63" t="str">
        <f t="shared" si="253"/>
        <v/>
      </c>
      <c r="CI38" s="62" t="str">
        <f t="shared" si="712"/>
        <v/>
      </c>
      <c r="CJ38" s="62" t="str">
        <f t="shared" si="112"/>
        <v/>
      </c>
      <c r="CK38" s="62" t="str">
        <f t="shared" si="254"/>
        <v/>
      </c>
      <c r="CL38" s="64" t="str">
        <f t="shared" si="255"/>
        <v/>
      </c>
      <c r="CM38" s="62" t="str">
        <f t="shared" si="256"/>
        <v/>
      </c>
      <c r="CN38" s="63" t="str">
        <f t="shared" si="257"/>
        <v/>
      </c>
      <c r="CO38" s="62" t="str">
        <f t="shared" si="713"/>
        <v/>
      </c>
      <c r="CP38" s="62" t="str">
        <f t="shared" si="113"/>
        <v/>
      </c>
      <c r="CQ38" s="62" t="str">
        <f t="shared" si="258"/>
        <v/>
      </c>
      <c r="CR38" s="64" t="str">
        <f t="shared" si="259"/>
        <v/>
      </c>
      <c r="CS38" s="62" t="str">
        <f t="shared" si="260"/>
        <v/>
      </c>
      <c r="CT38" s="63" t="str">
        <f t="shared" si="261"/>
        <v/>
      </c>
      <c r="CU38" s="62" t="str">
        <f t="shared" si="714"/>
        <v/>
      </c>
      <c r="CV38" s="62" t="str">
        <f t="shared" si="114"/>
        <v/>
      </c>
      <c r="CW38" s="62" t="str">
        <f t="shared" si="262"/>
        <v/>
      </c>
      <c r="CX38" s="64" t="str">
        <f t="shared" si="263"/>
        <v/>
      </c>
      <c r="CY38" s="62" t="str">
        <f t="shared" si="264"/>
        <v/>
      </c>
      <c r="CZ38" s="63" t="str">
        <f t="shared" si="265"/>
        <v/>
      </c>
      <c r="DA38" s="62" t="str">
        <f t="shared" si="715"/>
        <v/>
      </c>
      <c r="DB38" s="62" t="str">
        <f t="shared" si="115"/>
        <v/>
      </c>
      <c r="DC38" s="62" t="str">
        <f t="shared" si="266"/>
        <v/>
      </c>
      <c r="DD38" s="64" t="str">
        <f t="shared" si="267"/>
        <v/>
      </c>
      <c r="DE38" s="62" t="str">
        <f t="shared" si="268"/>
        <v/>
      </c>
      <c r="DF38" s="63" t="str">
        <f t="shared" si="269"/>
        <v/>
      </c>
      <c r="DG38" s="62" t="str">
        <f t="shared" si="716"/>
        <v/>
      </c>
      <c r="DH38" s="62" t="str">
        <f t="shared" si="116"/>
        <v/>
      </c>
      <c r="DI38" s="62" t="str">
        <f t="shared" si="270"/>
        <v/>
      </c>
      <c r="DJ38" s="64" t="str">
        <f t="shared" si="271"/>
        <v/>
      </c>
      <c r="DK38" s="62" t="str">
        <f t="shared" si="272"/>
        <v/>
      </c>
      <c r="DL38" s="63" t="str">
        <f t="shared" si="273"/>
        <v/>
      </c>
      <c r="DM38" s="62" t="str">
        <f t="shared" si="717"/>
        <v/>
      </c>
      <c r="DN38" s="62" t="str">
        <f t="shared" si="117"/>
        <v/>
      </c>
      <c r="DO38" s="62" t="str">
        <f t="shared" si="274"/>
        <v/>
      </c>
      <c r="DP38" s="64" t="str">
        <f t="shared" si="275"/>
        <v/>
      </c>
      <c r="DQ38" s="62" t="str">
        <f t="shared" si="276"/>
        <v/>
      </c>
      <c r="DR38" s="63" t="str">
        <f t="shared" si="277"/>
        <v/>
      </c>
      <c r="DS38" s="62" t="str">
        <f t="shared" si="718"/>
        <v/>
      </c>
      <c r="DT38" s="62" t="str">
        <f t="shared" si="118"/>
        <v/>
      </c>
      <c r="DU38" s="62" t="str">
        <f t="shared" si="278"/>
        <v/>
      </c>
      <c r="DV38" s="64" t="str">
        <f t="shared" si="279"/>
        <v/>
      </c>
      <c r="DW38" s="62" t="str">
        <f t="shared" si="280"/>
        <v/>
      </c>
      <c r="DX38" s="63" t="str">
        <f t="shared" si="281"/>
        <v/>
      </c>
      <c r="DY38" s="62" t="str">
        <f t="shared" si="719"/>
        <v/>
      </c>
      <c r="DZ38" s="62" t="str">
        <f t="shared" si="119"/>
        <v/>
      </c>
      <c r="EA38" s="62" t="str">
        <f t="shared" si="282"/>
        <v/>
      </c>
      <c r="EB38" s="64" t="str">
        <f t="shared" si="283"/>
        <v/>
      </c>
      <c r="EC38" s="62" t="str">
        <f t="shared" si="284"/>
        <v/>
      </c>
      <c r="ED38" s="63" t="str">
        <f t="shared" si="285"/>
        <v/>
      </c>
      <c r="EE38" s="62" t="str">
        <f t="shared" si="720"/>
        <v/>
      </c>
      <c r="EF38" s="62" t="str">
        <f t="shared" si="120"/>
        <v/>
      </c>
      <c r="EG38" s="62" t="str">
        <f t="shared" si="286"/>
        <v/>
      </c>
      <c r="EH38" s="64" t="str">
        <f t="shared" si="287"/>
        <v/>
      </c>
      <c r="EI38" s="62" t="str">
        <f t="shared" si="288"/>
        <v/>
      </c>
      <c r="EJ38" s="63" t="str">
        <f t="shared" si="289"/>
        <v/>
      </c>
      <c r="EK38" s="62" t="str">
        <f t="shared" si="721"/>
        <v/>
      </c>
      <c r="EL38" s="62" t="str">
        <f t="shared" si="121"/>
        <v/>
      </c>
      <c r="EM38" s="62" t="str">
        <f t="shared" si="290"/>
        <v/>
      </c>
      <c r="EN38" s="64" t="str">
        <f t="shared" si="291"/>
        <v/>
      </c>
      <c r="EO38" s="62" t="str">
        <f t="shared" si="292"/>
        <v/>
      </c>
      <c r="EP38" s="63" t="str">
        <f t="shared" si="293"/>
        <v/>
      </c>
      <c r="EQ38" s="62" t="str">
        <f t="shared" si="722"/>
        <v/>
      </c>
      <c r="ER38" s="62" t="str">
        <f t="shared" si="122"/>
        <v/>
      </c>
      <c r="ES38" s="62" t="str">
        <f t="shared" si="294"/>
        <v/>
      </c>
      <c r="ET38" s="64" t="str">
        <f t="shared" si="295"/>
        <v/>
      </c>
      <c r="EU38" s="62" t="str">
        <f t="shared" si="296"/>
        <v/>
      </c>
      <c r="EV38" s="63" t="str">
        <f t="shared" si="297"/>
        <v/>
      </c>
      <c r="EW38" s="62" t="str">
        <f t="shared" si="723"/>
        <v/>
      </c>
      <c r="EX38" s="62" t="str">
        <f t="shared" si="123"/>
        <v/>
      </c>
      <c r="EY38" s="62" t="str">
        <f t="shared" si="298"/>
        <v/>
      </c>
      <c r="EZ38" s="64" t="str">
        <f t="shared" si="299"/>
        <v/>
      </c>
      <c r="FA38" s="62" t="str">
        <f t="shared" si="300"/>
        <v/>
      </c>
      <c r="FB38" s="63" t="str">
        <f t="shared" si="301"/>
        <v/>
      </c>
      <c r="FC38" s="62" t="str">
        <f t="shared" si="724"/>
        <v/>
      </c>
      <c r="FD38" s="62" t="str">
        <f t="shared" si="124"/>
        <v/>
      </c>
      <c r="FE38" s="62" t="str">
        <f t="shared" si="302"/>
        <v/>
      </c>
      <c r="FF38" s="64" t="str">
        <f t="shared" si="303"/>
        <v/>
      </c>
      <c r="FG38" s="62" t="str">
        <f t="shared" si="304"/>
        <v/>
      </c>
      <c r="FH38" s="63" t="str">
        <f t="shared" si="305"/>
        <v/>
      </c>
      <c r="FI38" s="62" t="str">
        <f t="shared" si="725"/>
        <v/>
      </c>
      <c r="FJ38" s="62" t="str">
        <f t="shared" si="125"/>
        <v/>
      </c>
      <c r="FK38" s="62" t="str">
        <f t="shared" si="306"/>
        <v/>
      </c>
      <c r="FL38" s="64" t="str">
        <f t="shared" si="307"/>
        <v/>
      </c>
      <c r="FM38" s="62" t="str">
        <f t="shared" si="308"/>
        <v/>
      </c>
      <c r="FN38" s="63" t="str">
        <f t="shared" si="309"/>
        <v/>
      </c>
      <c r="FO38" s="62" t="str">
        <f t="shared" si="726"/>
        <v/>
      </c>
      <c r="FP38" s="62" t="str">
        <f t="shared" si="126"/>
        <v/>
      </c>
      <c r="FQ38" s="62" t="str">
        <f t="shared" si="310"/>
        <v/>
      </c>
      <c r="FR38" s="64" t="str">
        <f t="shared" si="311"/>
        <v/>
      </c>
      <c r="FS38" s="62" t="str">
        <f t="shared" si="312"/>
        <v/>
      </c>
      <c r="FT38" s="63" t="str">
        <f t="shared" si="313"/>
        <v/>
      </c>
      <c r="FU38" s="62" t="str">
        <f t="shared" si="727"/>
        <v/>
      </c>
      <c r="FV38" s="62" t="str">
        <f t="shared" si="127"/>
        <v/>
      </c>
      <c r="FW38" s="62" t="str">
        <f t="shared" si="314"/>
        <v/>
      </c>
      <c r="FX38" s="64" t="str">
        <f t="shared" si="315"/>
        <v/>
      </c>
      <c r="FY38" s="62" t="str">
        <f t="shared" si="316"/>
        <v/>
      </c>
      <c r="FZ38" s="63" t="str">
        <f t="shared" si="317"/>
        <v/>
      </c>
      <c r="GA38" s="62" t="str">
        <f t="shared" si="728"/>
        <v/>
      </c>
      <c r="GB38" s="62" t="str">
        <f t="shared" si="128"/>
        <v/>
      </c>
      <c r="GC38" s="62" t="str">
        <f t="shared" si="318"/>
        <v/>
      </c>
      <c r="GD38" s="64" t="str">
        <f t="shared" si="319"/>
        <v/>
      </c>
      <c r="GE38" s="62" t="str">
        <f t="shared" si="320"/>
        <v/>
      </c>
      <c r="GF38" s="63" t="str">
        <f t="shared" si="321"/>
        <v/>
      </c>
      <c r="GG38" s="62" t="str">
        <f t="shared" si="729"/>
        <v/>
      </c>
      <c r="GH38" s="62" t="str">
        <f t="shared" si="129"/>
        <v/>
      </c>
      <c r="GI38" s="62" t="str">
        <f t="shared" si="322"/>
        <v/>
      </c>
      <c r="GJ38" s="64" t="str">
        <f t="shared" si="323"/>
        <v/>
      </c>
      <c r="GK38" s="62" t="str">
        <f t="shared" si="324"/>
        <v/>
      </c>
      <c r="GL38" s="63" t="str">
        <f t="shared" si="325"/>
        <v/>
      </c>
      <c r="GM38" s="62" t="str">
        <f t="shared" si="730"/>
        <v/>
      </c>
      <c r="GN38" s="62" t="str">
        <f t="shared" si="130"/>
        <v/>
      </c>
      <c r="GO38" s="62" t="str">
        <f t="shared" si="326"/>
        <v/>
      </c>
      <c r="GP38" s="64" t="str">
        <f t="shared" si="327"/>
        <v/>
      </c>
      <c r="GQ38" s="62" t="str">
        <f t="shared" si="328"/>
        <v/>
      </c>
      <c r="GR38" s="63" t="str">
        <f t="shared" si="329"/>
        <v/>
      </c>
      <c r="GS38" s="62" t="str">
        <f t="shared" si="731"/>
        <v/>
      </c>
      <c r="GT38" s="62" t="str">
        <f t="shared" si="131"/>
        <v/>
      </c>
      <c r="GU38" s="62" t="str">
        <f t="shared" si="330"/>
        <v/>
      </c>
      <c r="GV38" s="64" t="str">
        <f t="shared" si="331"/>
        <v/>
      </c>
      <c r="GW38" s="62" t="str">
        <f t="shared" si="332"/>
        <v/>
      </c>
      <c r="GX38" s="63" t="str">
        <f t="shared" si="333"/>
        <v/>
      </c>
      <c r="GY38" s="62" t="str">
        <f t="shared" si="732"/>
        <v/>
      </c>
      <c r="GZ38" s="62" t="str">
        <f t="shared" si="132"/>
        <v/>
      </c>
      <c r="HA38" s="62" t="str">
        <f t="shared" si="334"/>
        <v/>
      </c>
      <c r="HB38" s="64" t="str">
        <f t="shared" si="335"/>
        <v/>
      </c>
      <c r="HC38" s="62" t="str">
        <f t="shared" si="336"/>
        <v/>
      </c>
      <c r="HD38" s="63" t="str">
        <f t="shared" si="337"/>
        <v/>
      </c>
      <c r="HE38" s="62" t="str">
        <f t="shared" si="733"/>
        <v/>
      </c>
      <c r="HF38" s="62" t="str">
        <f t="shared" si="133"/>
        <v/>
      </c>
      <c r="HG38" s="62" t="str">
        <f t="shared" si="338"/>
        <v/>
      </c>
      <c r="HH38" s="64" t="str">
        <f t="shared" si="339"/>
        <v/>
      </c>
      <c r="HI38" s="62" t="str">
        <f t="shared" si="340"/>
        <v/>
      </c>
      <c r="HJ38" s="63" t="str">
        <f t="shared" si="341"/>
        <v/>
      </c>
      <c r="HK38" s="62" t="str">
        <f t="shared" si="734"/>
        <v/>
      </c>
      <c r="HL38" s="62" t="str">
        <f t="shared" si="134"/>
        <v/>
      </c>
      <c r="HM38" s="62" t="str">
        <f t="shared" si="342"/>
        <v/>
      </c>
      <c r="HN38" s="64" t="str">
        <f t="shared" si="343"/>
        <v/>
      </c>
      <c r="HO38" s="62" t="str">
        <f t="shared" si="344"/>
        <v/>
      </c>
      <c r="HP38" s="63" t="str">
        <f t="shared" si="345"/>
        <v/>
      </c>
      <c r="HQ38" s="62" t="str">
        <f t="shared" si="735"/>
        <v/>
      </c>
      <c r="HR38" s="62" t="str">
        <f t="shared" si="135"/>
        <v/>
      </c>
      <c r="HS38" s="62" t="str">
        <f t="shared" si="346"/>
        <v/>
      </c>
      <c r="HT38" s="64" t="str">
        <f t="shared" si="347"/>
        <v/>
      </c>
      <c r="HU38" s="62" t="str">
        <f t="shared" si="348"/>
        <v/>
      </c>
      <c r="HV38" s="63" t="str">
        <f t="shared" si="349"/>
        <v/>
      </c>
      <c r="HW38" s="62" t="str">
        <f t="shared" si="736"/>
        <v/>
      </c>
      <c r="HX38" s="62" t="str">
        <f t="shared" si="136"/>
        <v/>
      </c>
      <c r="HY38" s="62" t="str">
        <f t="shared" si="350"/>
        <v/>
      </c>
      <c r="HZ38" s="64" t="str">
        <f t="shared" si="351"/>
        <v/>
      </c>
      <c r="IA38" s="62" t="str">
        <f t="shared" si="352"/>
        <v/>
      </c>
      <c r="IB38" s="63" t="str">
        <f t="shared" si="353"/>
        <v/>
      </c>
      <c r="IC38" s="62" t="str">
        <f t="shared" si="737"/>
        <v/>
      </c>
      <c r="ID38" s="62" t="str">
        <f t="shared" si="137"/>
        <v/>
      </c>
      <c r="IE38" s="62" t="str">
        <f t="shared" si="354"/>
        <v/>
      </c>
      <c r="IF38" s="64" t="str">
        <f t="shared" si="355"/>
        <v/>
      </c>
      <c r="IG38" s="62" t="str">
        <f t="shared" si="356"/>
        <v/>
      </c>
      <c r="IH38" s="63" t="str">
        <f t="shared" si="357"/>
        <v/>
      </c>
      <c r="II38" s="62" t="str">
        <f t="shared" si="738"/>
        <v/>
      </c>
      <c r="IJ38" s="62" t="str">
        <f t="shared" si="138"/>
        <v/>
      </c>
      <c r="IK38" s="62" t="str">
        <f t="shared" si="358"/>
        <v/>
      </c>
      <c r="IL38" s="64" t="str">
        <f t="shared" si="359"/>
        <v/>
      </c>
      <c r="IM38" s="62" t="str">
        <f t="shared" si="360"/>
        <v/>
      </c>
      <c r="IN38" s="63" t="str">
        <f t="shared" si="361"/>
        <v/>
      </c>
      <c r="IO38" s="62" t="str">
        <f t="shared" si="739"/>
        <v/>
      </c>
      <c r="IP38" s="62" t="str">
        <f t="shared" si="139"/>
        <v/>
      </c>
      <c r="IQ38" s="62" t="str">
        <f t="shared" si="362"/>
        <v/>
      </c>
      <c r="IR38" s="64" t="str">
        <f t="shared" si="363"/>
        <v/>
      </c>
      <c r="IS38" s="62" t="str">
        <f t="shared" si="364"/>
        <v/>
      </c>
      <c r="IT38" s="63" t="str">
        <f t="shared" si="365"/>
        <v/>
      </c>
      <c r="IU38" s="62" t="str">
        <f t="shared" si="740"/>
        <v/>
      </c>
      <c r="IV38" s="62" t="str">
        <f t="shared" si="140"/>
        <v/>
      </c>
      <c r="IW38" s="62" t="str">
        <f t="shared" si="366"/>
        <v/>
      </c>
      <c r="IX38" s="64" t="str">
        <f t="shared" si="367"/>
        <v/>
      </c>
      <c r="IY38" s="62" t="str">
        <f t="shared" si="368"/>
        <v/>
      </c>
      <c r="IZ38" s="63" t="str">
        <f t="shared" si="369"/>
        <v/>
      </c>
      <c r="JA38" s="62" t="str">
        <f t="shared" si="741"/>
        <v/>
      </c>
      <c r="JB38" s="62" t="str">
        <f t="shared" si="141"/>
        <v/>
      </c>
      <c r="JC38" s="62" t="str">
        <f t="shared" si="370"/>
        <v/>
      </c>
      <c r="JD38" s="64" t="str">
        <f t="shared" si="371"/>
        <v/>
      </c>
      <c r="JE38" s="62" t="str">
        <f t="shared" si="372"/>
        <v/>
      </c>
      <c r="JF38" s="63" t="str">
        <f t="shared" si="373"/>
        <v/>
      </c>
      <c r="JG38" s="62" t="str">
        <f t="shared" si="742"/>
        <v/>
      </c>
      <c r="JH38" s="62" t="str">
        <f t="shared" si="142"/>
        <v/>
      </c>
      <c r="JI38" s="62" t="str">
        <f t="shared" si="374"/>
        <v/>
      </c>
      <c r="JJ38" s="64" t="str">
        <f t="shared" si="375"/>
        <v/>
      </c>
      <c r="JK38" s="62" t="str">
        <f t="shared" si="376"/>
        <v/>
      </c>
      <c r="JL38" s="63" t="str">
        <f t="shared" si="377"/>
        <v/>
      </c>
      <c r="JM38" s="62" t="str">
        <f t="shared" si="743"/>
        <v/>
      </c>
      <c r="JN38" s="62" t="str">
        <f t="shared" si="143"/>
        <v/>
      </c>
      <c r="JO38" s="62" t="str">
        <f t="shared" si="378"/>
        <v/>
      </c>
      <c r="JP38" s="64" t="str">
        <f t="shared" si="379"/>
        <v/>
      </c>
      <c r="JQ38" s="62" t="str">
        <f t="shared" si="380"/>
        <v/>
      </c>
      <c r="JR38" s="63" t="str">
        <f t="shared" si="381"/>
        <v/>
      </c>
      <c r="JS38" s="62" t="str">
        <f t="shared" si="744"/>
        <v/>
      </c>
      <c r="JT38" s="62" t="str">
        <f t="shared" si="144"/>
        <v/>
      </c>
      <c r="JU38" s="62" t="str">
        <f t="shared" si="382"/>
        <v/>
      </c>
      <c r="JV38" s="64" t="str">
        <f t="shared" si="383"/>
        <v/>
      </c>
      <c r="JW38" s="62" t="str">
        <f t="shared" si="384"/>
        <v/>
      </c>
      <c r="JX38" s="63" t="str">
        <f t="shared" si="385"/>
        <v/>
      </c>
      <c r="JY38" s="62" t="str">
        <f t="shared" si="745"/>
        <v/>
      </c>
      <c r="JZ38" s="62" t="str">
        <f t="shared" si="145"/>
        <v/>
      </c>
      <c r="KA38" s="62" t="str">
        <f t="shared" si="386"/>
        <v/>
      </c>
      <c r="KB38" s="64" t="str">
        <f t="shared" si="387"/>
        <v/>
      </c>
      <c r="KC38" s="62" t="str">
        <f t="shared" si="388"/>
        <v/>
      </c>
      <c r="KD38" s="63" t="str">
        <f t="shared" si="389"/>
        <v/>
      </c>
      <c r="KE38" s="62" t="str">
        <f t="shared" si="746"/>
        <v/>
      </c>
      <c r="KF38" s="62" t="str">
        <f t="shared" si="146"/>
        <v/>
      </c>
      <c r="KG38" s="62" t="str">
        <f t="shared" si="390"/>
        <v/>
      </c>
      <c r="KH38" s="64" t="str">
        <f t="shared" si="391"/>
        <v/>
      </c>
      <c r="KI38" s="62" t="str">
        <f t="shared" si="392"/>
        <v/>
      </c>
      <c r="KJ38" s="63" t="str">
        <f t="shared" si="393"/>
        <v/>
      </c>
      <c r="KK38" s="62" t="str">
        <f t="shared" si="747"/>
        <v/>
      </c>
      <c r="KL38" s="62" t="str">
        <f t="shared" si="147"/>
        <v/>
      </c>
      <c r="KM38" s="62" t="str">
        <f t="shared" si="394"/>
        <v/>
      </c>
      <c r="KN38" s="64" t="str">
        <f t="shared" si="395"/>
        <v/>
      </c>
      <c r="KO38" s="62" t="str">
        <f t="shared" si="396"/>
        <v/>
      </c>
      <c r="KP38" s="63" t="str">
        <f t="shared" si="397"/>
        <v/>
      </c>
      <c r="KQ38" s="62" t="str">
        <f t="shared" si="748"/>
        <v/>
      </c>
      <c r="KR38" s="62" t="str">
        <f t="shared" si="148"/>
        <v/>
      </c>
      <c r="KS38" s="62" t="str">
        <f t="shared" si="398"/>
        <v/>
      </c>
      <c r="KT38" s="64" t="str">
        <f t="shared" si="399"/>
        <v/>
      </c>
      <c r="KU38" s="62" t="str">
        <f t="shared" si="400"/>
        <v/>
      </c>
      <c r="KV38" s="63" t="str">
        <f t="shared" si="401"/>
        <v/>
      </c>
      <c r="KW38" s="62" t="str">
        <f t="shared" si="749"/>
        <v/>
      </c>
      <c r="KX38" s="62" t="str">
        <f t="shared" si="149"/>
        <v/>
      </c>
      <c r="KY38" s="62" t="str">
        <f t="shared" si="402"/>
        <v/>
      </c>
      <c r="KZ38" s="64" t="str">
        <f t="shared" si="403"/>
        <v/>
      </c>
      <c r="LA38" s="62" t="str">
        <f t="shared" si="404"/>
        <v/>
      </c>
      <c r="LB38" s="63" t="str">
        <f t="shared" si="405"/>
        <v/>
      </c>
      <c r="LC38" s="62" t="str">
        <f t="shared" si="750"/>
        <v/>
      </c>
      <c r="LD38" s="62" t="str">
        <f t="shared" si="150"/>
        <v/>
      </c>
      <c r="LE38" s="62" t="str">
        <f t="shared" si="406"/>
        <v/>
      </c>
      <c r="LF38" s="64" t="str">
        <f t="shared" si="407"/>
        <v/>
      </c>
      <c r="LG38" s="62" t="str">
        <f t="shared" si="408"/>
        <v/>
      </c>
      <c r="LH38" s="63" t="str">
        <f t="shared" si="409"/>
        <v/>
      </c>
      <c r="LI38" s="62" t="str">
        <f t="shared" si="751"/>
        <v/>
      </c>
      <c r="LJ38" s="62" t="str">
        <f t="shared" si="151"/>
        <v/>
      </c>
      <c r="LK38" s="62" t="str">
        <f t="shared" si="410"/>
        <v/>
      </c>
      <c r="LL38" s="64" t="str">
        <f t="shared" si="411"/>
        <v/>
      </c>
      <c r="LM38" s="62" t="str">
        <f t="shared" si="412"/>
        <v/>
      </c>
      <c r="LN38" s="63" t="str">
        <f t="shared" si="413"/>
        <v/>
      </c>
      <c r="LO38" s="62" t="str">
        <f t="shared" si="752"/>
        <v/>
      </c>
      <c r="LP38" s="62" t="str">
        <f t="shared" si="152"/>
        <v/>
      </c>
      <c r="LQ38" s="62" t="str">
        <f t="shared" si="414"/>
        <v/>
      </c>
      <c r="LR38" s="64" t="str">
        <f t="shared" si="415"/>
        <v/>
      </c>
      <c r="LS38" s="62" t="str">
        <f t="shared" si="416"/>
        <v/>
      </c>
      <c r="LT38" s="63" t="str">
        <f t="shared" si="417"/>
        <v/>
      </c>
      <c r="LU38" s="62" t="str">
        <f t="shared" si="753"/>
        <v/>
      </c>
      <c r="LV38" s="62" t="str">
        <f t="shared" si="153"/>
        <v/>
      </c>
      <c r="LW38" s="62" t="str">
        <f t="shared" si="418"/>
        <v/>
      </c>
      <c r="LX38" s="64" t="str">
        <f t="shared" si="419"/>
        <v/>
      </c>
      <c r="LY38" s="62" t="str">
        <f t="shared" si="420"/>
        <v/>
      </c>
      <c r="LZ38" s="63" t="str">
        <f t="shared" si="421"/>
        <v/>
      </c>
      <c r="MA38" s="62" t="str">
        <f t="shared" si="754"/>
        <v/>
      </c>
      <c r="MB38" s="62" t="str">
        <f t="shared" si="154"/>
        <v/>
      </c>
      <c r="MC38" s="62" t="str">
        <f t="shared" si="422"/>
        <v/>
      </c>
      <c r="MD38" s="64" t="str">
        <f t="shared" si="423"/>
        <v/>
      </c>
      <c r="ME38" s="62" t="str">
        <f t="shared" si="424"/>
        <v/>
      </c>
      <c r="MF38" s="63" t="str">
        <f t="shared" si="425"/>
        <v/>
      </c>
      <c r="MG38" s="62" t="str">
        <f t="shared" si="755"/>
        <v/>
      </c>
      <c r="MH38" s="62" t="str">
        <f t="shared" si="155"/>
        <v/>
      </c>
      <c r="MI38" s="62" t="str">
        <f t="shared" si="426"/>
        <v/>
      </c>
      <c r="MJ38" s="64" t="str">
        <f t="shared" si="427"/>
        <v/>
      </c>
      <c r="MK38" s="62" t="str">
        <f t="shared" si="428"/>
        <v/>
      </c>
      <c r="ML38" s="63" t="str">
        <f t="shared" si="429"/>
        <v/>
      </c>
      <c r="MM38" s="62" t="str">
        <f t="shared" si="756"/>
        <v/>
      </c>
      <c r="MN38" s="62" t="str">
        <f t="shared" si="156"/>
        <v/>
      </c>
      <c r="MO38" s="62" t="str">
        <f t="shared" si="430"/>
        <v/>
      </c>
      <c r="MP38" s="64" t="str">
        <f t="shared" si="431"/>
        <v/>
      </c>
      <c r="MQ38" s="62" t="str">
        <f t="shared" si="432"/>
        <v/>
      </c>
      <c r="MR38" s="63" t="str">
        <f t="shared" si="433"/>
        <v/>
      </c>
      <c r="MS38" s="62" t="str">
        <f t="shared" si="757"/>
        <v/>
      </c>
      <c r="MT38" s="62" t="str">
        <f t="shared" si="157"/>
        <v/>
      </c>
      <c r="MU38" s="62" t="str">
        <f t="shared" si="434"/>
        <v/>
      </c>
      <c r="MV38" s="64" t="str">
        <f t="shared" si="435"/>
        <v/>
      </c>
      <c r="MW38" s="62" t="str">
        <f t="shared" si="436"/>
        <v/>
      </c>
      <c r="MX38" s="63" t="str">
        <f t="shared" si="437"/>
        <v/>
      </c>
      <c r="MY38" s="62" t="str">
        <f t="shared" si="758"/>
        <v/>
      </c>
      <c r="MZ38" s="62" t="str">
        <f t="shared" si="158"/>
        <v/>
      </c>
      <c r="NA38" s="62" t="str">
        <f t="shared" si="438"/>
        <v/>
      </c>
      <c r="NB38" s="64" t="str">
        <f t="shared" si="439"/>
        <v/>
      </c>
      <c r="NC38" s="62" t="str">
        <f t="shared" si="440"/>
        <v/>
      </c>
      <c r="ND38" s="63" t="str">
        <f t="shared" si="441"/>
        <v/>
      </c>
      <c r="NE38" s="62" t="str">
        <f t="shared" si="759"/>
        <v/>
      </c>
      <c r="NF38" s="62" t="str">
        <f t="shared" si="159"/>
        <v/>
      </c>
      <c r="NG38" s="62" t="str">
        <f t="shared" si="442"/>
        <v/>
      </c>
      <c r="NH38" s="64" t="str">
        <f t="shared" si="443"/>
        <v/>
      </c>
      <c r="NI38" s="62" t="str">
        <f t="shared" si="444"/>
        <v/>
      </c>
      <c r="NJ38" s="63" t="str">
        <f t="shared" si="445"/>
        <v/>
      </c>
      <c r="NK38" s="62" t="str">
        <f t="shared" si="760"/>
        <v/>
      </c>
      <c r="NL38" s="62" t="str">
        <f t="shared" si="160"/>
        <v/>
      </c>
      <c r="NM38" s="62" t="str">
        <f t="shared" si="446"/>
        <v/>
      </c>
      <c r="NN38" s="64" t="str">
        <f t="shared" si="447"/>
        <v/>
      </c>
      <c r="NO38" s="62" t="str">
        <f t="shared" si="448"/>
        <v/>
      </c>
      <c r="NP38" s="63" t="str">
        <f t="shared" si="449"/>
        <v/>
      </c>
      <c r="NQ38" s="62" t="str">
        <f t="shared" si="761"/>
        <v/>
      </c>
      <c r="NR38" s="62" t="str">
        <f t="shared" si="161"/>
        <v/>
      </c>
      <c r="NS38" s="62" t="str">
        <f t="shared" si="450"/>
        <v/>
      </c>
      <c r="NT38" s="64" t="str">
        <f t="shared" si="451"/>
        <v/>
      </c>
      <c r="NU38" s="62" t="str">
        <f t="shared" si="452"/>
        <v/>
      </c>
      <c r="NV38" s="63" t="str">
        <f t="shared" si="453"/>
        <v/>
      </c>
      <c r="NW38" s="62" t="str">
        <f t="shared" si="762"/>
        <v/>
      </c>
      <c r="NX38" s="62" t="str">
        <f t="shared" si="162"/>
        <v/>
      </c>
      <c r="NY38" s="62" t="str">
        <f t="shared" si="454"/>
        <v/>
      </c>
      <c r="NZ38" s="64" t="str">
        <f t="shared" si="455"/>
        <v/>
      </c>
      <c r="OA38" s="62" t="str">
        <f t="shared" si="456"/>
        <v/>
      </c>
      <c r="OB38" s="63" t="str">
        <f t="shared" si="457"/>
        <v/>
      </c>
      <c r="OC38" s="62" t="str">
        <f t="shared" si="763"/>
        <v/>
      </c>
      <c r="OD38" s="62" t="str">
        <f t="shared" si="163"/>
        <v/>
      </c>
      <c r="OE38" s="62" t="str">
        <f t="shared" si="458"/>
        <v/>
      </c>
      <c r="OF38" s="64" t="str">
        <f t="shared" si="459"/>
        <v/>
      </c>
      <c r="OG38" s="62" t="str">
        <f t="shared" si="460"/>
        <v/>
      </c>
      <c r="OH38" s="63" t="str">
        <f t="shared" si="461"/>
        <v/>
      </c>
      <c r="OI38" s="62" t="str">
        <f t="shared" si="764"/>
        <v/>
      </c>
      <c r="OJ38" s="62" t="str">
        <f t="shared" si="164"/>
        <v/>
      </c>
      <c r="OK38" s="62" t="str">
        <f t="shared" si="462"/>
        <v/>
      </c>
      <c r="OL38" s="64" t="str">
        <f t="shared" si="463"/>
        <v/>
      </c>
      <c r="OM38" s="62" t="str">
        <f t="shared" si="464"/>
        <v/>
      </c>
      <c r="ON38" s="63" t="str">
        <f t="shared" si="465"/>
        <v/>
      </c>
      <c r="OO38" s="62" t="str">
        <f t="shared" si="765"/>
        <v/>
      </c>
      <c r="OP38" s="62" t="str">
        <f t="shared" si="165"/>
        <v/>
      </c>
      <c r="OQ38" s="62" t="str">
        <f t="shared" si="466"/>
        <v/>
      </c>
      <c r="OR38" s="64" t="str">
        <f t="shared" si="467"/>
        <v/>
      </c>
      <c r="OS38" s="62" t="str">
        <f t="shared" si="468"/>
        <v/>
      </c>
      <c r="OT38" s="63" t="str">
        <f t="shared" si="469"/>
        <v/>
      </c>
      <c r="OU38" s="62" t="str">
        <f t="shared" si="766"/>
        <v/>
      </c>
      <c r="OV38" s="62" t="str">
        <f t="shared" si="166"/>
        <v/>
      </c>
      <c r="OW38" s="62" t="str">
        <f t="shared" si="470"/>
        <v/>
      </c>
      <c r="OX38" s="64" t="str">
        <f t="shared" si="471"/>
        <v/>
      </c>
      <c r="OY38" s="62" t="str">
        <f t="shared" si="472"/>
        <v/>
      </c>
      <c r="OZ38" s="63" t="str">
        <f t="shared" si="473"/>
        <v/>
      </c>
      <c r="PA38" s="62" t="str">
        <f t="shared" si="767"/>
        <v/>
      </c>
      <c r="PB38" s="62" t="str">
        <f t="shared" si="167"/>
        <v/>
      </c>
      <c r="PC38" s="62" t="str">
        <f t="shared" si="474"/>
        <v/>
      </c>
      <c r="PD38" s="64" t="str">
        <f t="shared" si="475"/>
        <v/>
      </c>
      <c r="PE38" s="62" t="str">
        <f t="shared" si="476"/>
        <v/>
      </c>
      <c r="PF38" s="63" t="str">
        <f t="shared" si="477"/>
        <v/>
      </c>
      <c r="PG38" s="62" t="str">
        <f t="shared" si="768"/>
        <v/>
      </c>
      <c r="PH38" s="62" t="str">
        <f t="shared" si="168"/>
        <v/>
      </c>
      <c r="PI38" s="62" t="str">
        <f t="shared" si="478"/>
        <v/>
      </c>
      <c r="PJ38" s="64" t="str">
        <f t="shared" si="479"/>
        <v/>
      </c>
      <c r="PK38" s="62" t="str">
        <f t="shared" si="480"/>
        <v/>
      </c>
      <c r="PL38" s="63" t="str">
        <f t="shared" si="481"/>
        <v/>
      </c>
      <c r="PM38" s="62" t="str">
        <f t="shared" si="769"/>
        <v/>
      </c>
      <c r="PN38" s="62" t="str">
        <f t="shared" si="169"/>
        <v/>
      </c>
      <c r="PO38" s="62" t="str">
        <f t="shared" si="482"/>
        <v/>
      </c>
      <c r="PP38" s="64" t="str">
        <f t="shared" si="483"/>
        <v/>
      </c>
      <c r="PQ38" s="62" t="str">
        <f t="shared" si="484"/>
        <v/>
      </c>
      <c r="PR38" s="63" t="str">
        <f t="shared" si="485"/>
        <v/>
      </c>
      <c r="PS38" s="62" t="str">
        <f t="shared" si="770"/>
        <v/>
      </c>
      <c r="PT38" s="62" t="str">
        <f t="shared" si="170"/>
        <v/>
      </c>
      <c r="PU38" s="62" t="str">
        <f t="shared" si="486"/>
        <v/>
      </c>
      <c r="PV38" s="64" t="str">
        <f t="shared" si="487"/>
        <v/>
      </c>
      <c r="PW38" s="62" t="str">
        <f t="shared" si="488"/>
        <v/>
      </c>
      <c r="PX38" s="63" t="str">
        <f t="shared" si="489"/>
        <v/>
      </c>
      <c r="PY38" s="62" t="str">
        <f t="shared" si="771"/>
        <v/>
      </c>
      <c r="PZ38" s="62" t="str">
        <f t="shared" si="171"/>
        <v/>
      </c>
      <c r="QA38" s="62" t="str">
        <f t="shared" si="490"/>
        <v/>
      </c>
      <c r="QB38" s="64" t="str">
        <f t="shared" si="491"/>
        <v/>
      </c>
      <c r="QC38" s="62" t="str">
        <f t="shared" si="492"/>
        <v/>
      </c>
      <c r="QD38" s="63" t="str">
        <f t="shared" si="493"/>
        <v/>
      </c>
      <c r="QE38" s="62" t="str">
        <f t="shared" si="772"/>
        <v/>
      </c>
      <c r="QF38" s="62" t="str">
        <f t="shared" si="172"/>
        <v/>
      </c>
      <c r="QG38" s="62" t="str">
        <f t="shared" si="494"/>
        <v/>
      </c>
      <c r="QH38" s="64" t="str">
        <f t="shared" si="495"/>
        <v/>
      </c>
      <c r="QI38" s="62" t="str">
        <f t="shared" si="496"/>
        <v/>
      </c>
      <c r="QJ38" s="63" t="str">
        <f t="shared" si="497"/>
        <v/>
      </c>
      <c r="QK38" s="62" t="str">
        <f t="shared" si="773"/>
        <v/>
      </c>
      <c r="QL38" s="62" t="str">
        <f t="shared" si="173"/>
        <v/>
      </c>
      <c r="QM38" s="62" t="str">
        <f t="shared" si="498"/>
        <v/>
      </c>
      <c r="QN38" s="64" t="str">
        <f t="shared" si="499"/>
        <v/>
      </c>
      <c r="QO38" s="62" t="str">
        <f t="shared" si="500"/>
        <v/>
      </c>
      <c r="QP38" s="63" t="str">
        <f t="shared" si="501"/>
        <v/>
      </c>
      <c r="QQ38" s="62" t="str">
        <f t="shared" si="774"/>
        <v/>
      </c>
      <c r="QR38" s="62" t="str">
        <f t="shared" si="174"/>
        <v/>
      </c>
      <c r="QS38" s="62" t="str">
        <f t="shared" si="502"/>
        <v/>
      </c>
      <c r="QT38" s="64" t="str">
        <f t="shared" si="503"/>
        <v/>
      </c>
      <c r="QU38" s="62" t="str">
        <f t="shared" si="504"/>
        <v/>
      </c>
      <c r="QV38" s="63" t="str">
        <f t="shared" si="505"/>
        <v/>
      </c>
      <c r="QW38" s="62" t="str">
        <f t="shared" si="775"/>
        <v/>
      </c>
      <c r="QX38" s="62" t="str">
        <f t="shared" si="175"/>
        <v/>
      </c>
      <c r="QY38" s="62" t="str">
        <f t="shared" si="506"/>
        <v/>
      </c>
      <c r="QZ38" s="64" t="str">
        <f t="shared" si="507"/>
        <v/>
      </c>
      <c r="RA38" s="62" t="str">
        <f t="shared" si="508"/>
        <v/>
      </c>
      <c r="RB38" s="63" t="str">
        <f t="shared" si="509"/>
        <v/>
      </c>
      <c r="RC38" s="62" t="str">
        <f t="shared" si="776"/>
        <v/>
      </c>
      <c r="RD38" s="62" t="str">
        <f t="shared" si="176"/>
        <v/>
      </c>
      <c r="RE38" s="62" t="str">
        <f t="shared" si="510"/>
        <v/>
      </c>
      <c r="RF38" s="64" t="str">
        <f t="shared" si="511"/>
        <v/>
      </c>
      <c r="RG38" s="62" t="str">
        <f t="shared" si="512"/>
        <v/>
      </c>
      <c r="RH38" s="63" t="str">
        <f t="shared" si="513"/>
        <v/>
      </c>
      <c r="RI38" s="62" t="str">
        <f t="shared" si="777"/>
        <v/>
      </c>
      <c r="RJ38" s="62" t="str">
        <f t="shared" si="177"/>
        <v/>
      </c>
      <c r="RK38" s="62" t="str">
        <f t="shared" si="514"/>
        <v/>
      </c>
      <c r="RL38" s="64" t="str">
        <f t="shared" si="515"/>
        <v/>
      </c>
      <c r="RM38" s="62" t="str">
        <f t="shared" si="516"/>
        <v/>
      </c>
      <c r="RN38" s="63" t="str">
        <f t="shared" si="517"/>
        <v/>
      </c>
      <c r="RO38" s="62" t="str">
        <f t="shared" si="778"/>
        <v/>
      </c>
      <c r="RP38" s="62" t="str">
        <f t="shared" si="178"/>
        <v/>
      </c>
      <c r="RQ38" s="62" t="str">
        <f t="shared" si="518"/>
        <v/>
      </c>
      <c r="RR38" s="64" t="str">
        <f t="shared" si="519"/>
        <v/>
      </c>
      <c r="RS38" s="62" t="str">
        <f t="shared" si="520"/>
        <v/>
      </c>
      <c r="RT38" s="63" t="str">
        <f t="shared" si="521"/>
        <v/>
      </c>
      <c r="RU38" s="62" t="str">
        <f t="shared" si="779"/>
        <v/>
      </c>
      <c r="RV38" s="62" t="str">
        <f t="shared" si="179"/>
        <v/>
      </c>
      <c r="RW38" s="62" t="str">
        <f t="shared" si="522"/>
        <v/>
      </c>
      <c r="RX38" s="64" t="str">
        <f t="shared" si="523"/>
        <v/>
      </c>
      <c r="RY38" s="62" t="str">
        <f t="shared" si="524"/>
        <v/>
      </c>
      <c r="RZ38" s="63" t="str">
        <f t="shared" si="525"/>
        <v/>
      </c>
      <c r="SA38" s="62" t="str">
        <f t="shared" si="780"/>
        <v/>
      </c>
      <c r="SB38" s="62" t="str">
        <f t="shared" si="180"/>
        <v/>
      </c>
      <c r="SC38" s="62" t="str">
        <f t="shared" si="526"/>
        <v/>
      </c>
      <c r="SD38" s="64" t="str">
        <f t="shared" si="527"/>
        <v/>
      </c>
      <c r="SE38" s="62" t="str">
        <f t="shared" si="528"/>
        <v/>
      </c>
      <c r="SF38" s="63" t="str">
        <f t="shared" si="529"/>
        <v/>
      </c>
      <c r="SG38" s="62" t="str">
        <f t="shared" si="781"/>
        <v/>
      </c>
      <c r="SH38" s="62" t="str">
        <f t="shared" si="181"/>
        <v/>
      </c>
      <c r="SI38" s="62" t="str">
        <f t="shared" si="530"/>
        <v/>
      </c>
      <c r="SJ38" s="64" t="str">
        <f t="shared" si="531"/>
        <v/>
      </c>
      <c r="SK38" s="62" t="str">
        <f t="shared" si="532"/>
        <v/>
      </c>
      <c r="SL38" s="63" t="str">
        <f t="shared" si="533"/>
        <v/>
      </c>
      <c r="SM38" s="62" t="str">
        <f t="shared" si="782"/>
        <v/>
      </c>
      <c r="SN38" s="62" t="str">
        <f t="shared" si="182"/>
        <v/>
      </c>
      <c r="SO38" s="62" t="str">
        <f t="shared" si="534"/>
        <v/>
      </c>
      <c r="SP38" s="64" t="str">
        <f t="shared" si="535"/>
        <v/>
      </c>
      <c r="SQ38" s="62" t="str">
        <f t="shared" si="536"/>
        <v/>
      </c>
      <c r="SR38" s="63" t="str">
        <f t="shared" si="537"/>
        <v/>
      </c>
      <c r="SS38" s="62" t="str">
        <f t="shared" si="783"/>
        <v/>
      </c>
      <c r="ST38" s="62" t="str">
        <f t="shared" si="183"/>
        <v/>
      </c>
      <c r="SU38" s="62" t="str">
        <f t="shared" si="538"/>
        <v/>
      </c>
      <c r="SV38" s="64" t="str">
        <f t="shared" si="539"/>
        <v/>
      </c>
      <c r="SW38" s="62" t="str">
        <f t="shared" si="540"/>
        <v/>
      </c>
      <c r="SX38" s="63" t="str">
        <f t="shared" si="541"/>
        <v/>
      </c>
      <c r="SY38" s="62" t="str">
        <f t="shared" si="784"/>
        <v/>
      </c>
      <c r="SZ38" s="62" t="str">
        <f t="shared" si="184"/>
        <v/>
      </c>
      <c r="TA38" s="62" t="str">
        <f t="shared" si="542"/>
        <v/>
      </c>
      <c r="TB38" s="64" t="str">
        <f t="shared" si="543"/>
        <v/>
      </c>
      <c r="TC38" s="62" t="str">
        <f t="shared" si="544"/>
        <v/>
      </c>
      <c r="TD38" s="63" t="str">
        <f t="shared" si="545"/>
        <v/>
      </c>
      <c r="TE38" s="62" t="str">
        <f t="shared" si="785"/>
        <v/>
      </c>
      <c r="TF38" s="62" t="str">
        <f t="shared" si="185"/>
        <v/>
      </c>
      <c r="TG38" s="62" t="str">
        <f t="shared" si="546"/>
        <v/>
      </c>
      <c r="TH38" s="64" t="str">
        <f t="shared" si="547"/>
        <v/>
      </c>
      <c r="TI38" s="62" t="str">
        <f t="shared" si="548"/>
        <v/>
      </c>
      <c r="TJ38" s="63" t="str">
        <f t="shared" si="549"/>
        <v/>
      </c>
      <c r="TK38" s="62" t="str">
        <f t="shared" si="786"/>
        <v/>
      </c>
      <c r="TL38" s="62" t="str">
        <f t="shared" si="186"/>
        <v/>
      </c>
      <c r="TM38" s="62" t="str">
        <f t="shared" si="550"/>
        <v/>
      </c>
      <c r="TN38" s="64" t="str">
        <f t="shared" si="551"/>
        <v/>
      </c>
      <c r="TO38" s="62" t="str">
        <f t="shared" si="552"/>
        <v/>
      </c>
      <c r="TP38" s="63" t="str">
        <f t="shared" si="553"/>
        <v/>
      </c>
      <c r="TQ38" s="62" t="str">
        <f t="shared" si="787"/>
        <v/>
      </c>
      <c r="TR38" s="62" t="str">
        <f t="shared" si="187"/>
        <v/>
      </c>
      <c r="TS38" s="62" t="str">
        <f t="shared" si="554"/>
        <v/>
      </c>
      <c r="TT38" s="64" t="str">
        <f t="shared" si="555"/>
        <v/>
      </c>
      <c r="TU38" s="62" t="str">
        <f t="shared" si="556"/>
        <v/>
      </c>
      <c r="TV38" s="63" t="str">
        <f t="shared" si="557"/>
        <v/>
      </c>
      <c r="TW38" s="62" t="str">
        <f t="shared" si="788"/>
        <v/>
      </c>
      <c r="TX38" s="62" t="str">
        <f t="shared" si="188"/>
        <v/>
      </c>
      <c r="TY38" s="62" t="str">
        <f t="shared" si="558"/>
        <v/>
      </c>
      <c r="TZ38" s="64" t="str">
        <f t="shared" si="559"/>
        <v/>
      </c>
      <c r="UA38" s="62" t="str">
        <f t="shared" si="560"/>
        <v/>
      </c>
      <c r="UB38" s="63" t="str">
        <f t="shared" si="561"/>
        <v/>
      </c>
      <c r="UC38" s="62" t="str">
        <f t="shared" si="789"/>
        <v/>
      </c>
      <c r="UD38" s="62" t="str">
        <f t="shared" si="189"/>
        <v/>
      </c>
      <c r="UE38" s="62" t="str">
        <f t="shared" si="562"/>
        <v/>
      </c>
      <c r="UF38" s="64" t="str">
        <f t="shared" si="563"/>
        <v/>
      </c>
      <c r="UG38" s="62" t="str">
        <f t="shared" si="564"/>
        <v/>
      </c>
      <c r="UH38" s="63" t="str">
        <f t="shared" si="565"/>
        <v/>
      </c>
      <c r="UI38" s="62" t="str">
        <f t="shared" si="790"/>
        <v/>
      </c>
      <c r="UJ38" s="62" t="str">
        <f t="shared" si="190"/>
        <v/>
      </c>
      <c r="UK38" s="62" t="str">
        <f t="shared" si="566"/>
        <v/>
      </c>
      <c r="UL38" s="64" t="str">
        <f t="shared" si="567"/>
        <v/>
      </c>
      <c r="UM38" s="62" t="str">
        <f t="shared" si="568"/>
        <v/>
      </c>
      <c r="UN38" s="63" t="str">
        <f t="shared" si="569"/>
        <v/>
      </c>
      <c r="UO38" s="62" t="str">
        <f t="shared" si="791"/>
        <v/>
      </c>
      <c r="UP38" s="62" t="str">
        <f t="shared" si="191"/>
        <v/>
      </c>
      <c r="UQ38" s="62" t="str">
        <f t="shared" si="570"/>
        <v/>
      </c>
      <c r="UR38" s="64" t="str">
        <f t="shared" si="571"/>
        <v/>
      </c>
      <c r="US38" s="62" t="str">
        <f t="shared" si="572"/>
        <v/>
      </c>
      <c r="UT38" s="63" t="str">
        <f t="shared" si="573"/>
        <v/>
      </c>
      <c r="UU38" s="62" t="str">
        <f t="shared" si="792"/>
        <v/>
      </c>
      <c r="UV38" s="62" t="str">
        <f t="shared" si="192"/>
        <v/>
      </c>
      <c r="UW38" s="62" t="str">
        <f t="shared" si="574"/>
        <v/>
      </c>
      <c r="UX38" s="64" t="str">
        <f t="shared" si="575"/>
        <v/>
      </c>
      <c r="UY38" s="62" t="str">
        <f t="shared" si="576"/>
        <v/>
      </c>
      <c r="UZ38" s="63" t="str">
        <f t="shared" si="577"/>
        <v/>
      </c>
      <c r="VA38" s="62" t="str">
        <f t="shared" si="793"/>
        <v/>
      </c>
      <c r="VB38" s="62" t="str">
        <f t="shared" si="193"/>
        <v/>
      </c>
      <c r="VC38" s="62" t="str">
        <f t="shared" si="578"/>
        <v/>
      </c>
      <c r="VD38" s="64" t="str">
        <f t="shared" si="579"/>
        <v/>
      </c>
      <c r="VE38" s="62" t="str">
        <f t="shared" si="580"/>
        <v/>
      </c>
      <c r="VF38" s="63" t="str">
        <f t="shared" si="581"/>
        <v/>
      </c>
      <c r="VG38" s="62" t="str">
        <f t="shared" si="794"/>
        <v/>
      </c>
      <c r="VH38" s="62" t="str">
        <f t="shared" si="194"/>
        <v/>
      </c>
      <c r="VI38" s="62" t="str">
        <f t="shared" si="582"/>
        <v/>
      </c>
      <c r="VJ38" s="64" t="str">
        <f t="shared" si="583"/>
        <v/>
      </c>
      <c r="VK38" s="62" t="str">
        <f t="shared" si="584"/>
        <v/>
      </c>
      <c r="VL38" s="63" t="str">
        <f t="shared" si="585"/>
        <v/>
      </c>
      <c r="VM38" s="62" t="str">
        <f t="shared" si="795"/>
        <v/>
      </c>
      <c r="VN38" s="62" t="str">
        <f t="shared" si="195"/>
        <v/>
      </c>
      <c r="VO38" s="62" t="str">
        <f t="shared" si="586"/>
        <v/>
      </c>
      <c r="VP38" s="64" t="str">
        <f t="shared" si="587"/>
        <v/>
      </c>
      <c r="VQ38" s="62" t="str">
        <f t="shared" si="588"/>
        <v/>
      </c>
      <c r="VR38" s="63" t="str">
        <f t="shared" si="589"/>
        <v/>
      </c>
      <c r="VS38" s="62" t="str">
        <f t="shared" si="796"/>
        <v/>
      </c>
      <c r="VT38" s="62" t="str">
        <f t="shared" si="196"/>
        <v/>
      </c>
      <c r="VU38" s="62" t="str">
        <f t="shared" si="590"/>
        <v/>
      </c>
      <c r="VV38" s="64" t="str">
        <f t="shared" si="591"/>
        <v/>
      </c>
      <c r="VW38" s="62" t="str">
        <f t="shared" si="592"/>
        <v/>
      </c>
      <c r="VX38" s="63" t="str">
        <f t="shared" si="593"/>
        <v/>
      </c>
      <c r="VY38" s="62" t="str">
        <f t="shared" si="797"/>
        <v/>
      </c>
      <c r="VZ38" s="62" t="str">
        <f t="shared" si="197"/>
        <v/>
      </c>
      <c r="WA38" s="62" t="str">
        <f t="shared" si="594"/>
        <v/>
      </c>
      <c r="WB38" s="64" t="str">
        <f t="shared" si="595"/>
        <v/>
      </c>
      <c r="WC38" s="62" t="str">
        <f t="shared" si="596"/>
        <v/>
      </c>
      <c r="WD38" s="63" t="str">
        <f t="shared" si="597"/>
        <v/>
      </c>
      <c r="WE38" s="62" t="str">
        <f t="shared" si="798"/>
        <v/>
      </c>
      <c r="WF38" s="62" t="str">
        <f t="shared" si="198"/>
        <v/>
      </c>
      <c r="WG38" s="62" t="str">
        <f t="shared" si="598"/>
        <v/>
      </c>
    </row>
    <row r="39" spans="2:605">
      <c r="B39" s="55" t="str">
        <f t="shared" ref="B39:B70" si="799">+CONCATENATE("Asset ",(RIGHT(B38,LEN(B38)-6))*1+1)</f>
        <v>Asset 34</v>
      </c>
      <c r="C39" s="56">
        <f>+'Dep upto 31.03.2014'!GZ7</f>
        <v>0</v>
      </c>
      <c r="D39" s="56">
        <f>+'Dep upto 31.03.2014'!HA7</f>
        <v>0</v>
      </c>
      <c r="F39" s="64" t="str">
        <f t="shared" si="199"/>
        <v/>
      </c>
      <c r="G39" s="62" t="str">
        <f t="shared" si="200"/>
        <v/>
      </c>
      <c r="H39" s="63" t="str">
        <f t="shared" si="201"/>
        <v/>
      </c>
      <c r="I39" s="62" t="str">
        <f t="shared" si="699"/>
        <v/>
      </c>
      <c r="J39" s="62" t="str">
        <f t="shared" si="99"/>
        <v/>
      </c>
      <c r="K39" s="62" t="str">
        <f t="shared" si="202"/>
        <v/>
      </c>
      <c r="L39" s="64" t="str">
        <f t="shared" si="203"/>
        <v/>
      </c>
      <c r="M39" s="62" t="str">
        <f t="shared" si="204"/>
        <v/>
      </c>
      <c r="N39" s="63" t="str">
        <f t="shared" si="205"/>
        <v/>
      </c>
      <c r="O39" s="62" t="str">
        <f t="shared" si="700"/>
        <v/>
      </c>
      <c r="P39" s="62" t="str">
        <f t="shared" si="100"/>
        <v/>
      </c>
      <c r="Q39" s="62" t="str">
        <f t="shared" si="206"/>
        <v/>
      </c>
      <c r="R39" s="64" t="str">
        <f t="shared" si="207"/>
        <v/>
      </c>
      <c r="S39" s="62" t="str">
        <f t="shared" si="208"/>
        <v/>
      </c>
      <c r="T39" s="63" t="str">
        <f t="shared" si="209"/>
        <v/>
      </c>
      <c r="U39" s="62" t="str">
        <f t="shared" si="701"/>
        <v/>
      </c>
      <c r="V39" s="62" t="str">
        <f t="shared" si="101"/>
        <v/>
      </c>
      <c r="W39" s="62" t="str">
        <f t="shared" si="210"/>
        <v/>
      </c>
      <c r="X39" s="64" t="str">
        <f t="shared" si="211"/>
        <v/>
      </c>
      <c r="Y39" s="62" t="str">
        <f t="shared" si="212"/>
        <v/>
      </c>
      <c r="Z39" s="63" t="str">
        <f t="shared" si="213"/>
        <v/>
      </c>
      <c r="AA39" s="62" t="str">
        <f t="shared" si="702"/>
        <v/>
      </c>
      <c r="AB39" s="62" t="str">
        <f t="shared" si="102"/>
        <v/>
      </c>
      <c r="AC39" s="62" t="str">
        <f t="shared" si="214"/>
        <v/>
      </c>
      <c r="AD39" s="64" t="str">
        <f t="shared" si="215"/>
        <v/>
      </c>
      <c r="AE39" s="62" t="str">
        <f t="shared" si="216"/>
        <v/>
      </c>
      <c r="AF39" s="63" t="str">
        <f t="shared" si="217"/>
        <v/>
      </c>
      <c r="AG39" s="62" t="str">
        <f t="shared" si="703"/>
        <v/>
      </c>
      <c r="AH39" s="62" t="str">
        <f t="shared" si="103"/>
        <v/>
      </c>
      <c r="AI39" s="62" t="str">
        <f t="shared" si="218"/>
        <v/>
      </c>
      <c r="AJ39" s="64" t="str">
        <f t="shared" si="219"/>
        <v/>
      </c>
      <c r="AK39" s="62" t="str">
        <f t="shared" si="220"/>
        <v/>
      </c>
      <c r="AL39" s="63" t="str">
        <f t="shared" si="221"/>
        <v/>
      </c>
      <c r="AM39" s="62" t="str">
        <f t="shared" si="704"/>
        <v/>
      </c>
      <c r="AN39" s="62" t="str">
        <f t="shared" si="104"/>
        <v/>
      </c>
      <c r="AO39" s="62" t="str">
        <f t="shared" si="222"/>
        <v/>
      </c>
      <c r="AP39" s="64" t="str">
        <f t="shared" si="223"/>
        <v/>
      </c>
      <c r="AQ39" s="62" t="str">
        <f t="shared" si="224"/>
        <v/>
      </c>
      <c r="AR39" s="63" t="str">
        <f t="shared" si="225"/>
        <v/>
      </c>
      <c r="AS39" s="62" t="str">
        <f t="shared" si="705"/>
        <v/>
      </c>
      <c r="AT39" s="62" t="str">
        <f t="shared" si="105"/>
        <v/>
      </c>
      <c r="AU39" s="62" t="str">
        <f t="shared" si="226"/>
        <v/>
      </c>
      <c r="AV39" s="64" t="str">
        <f t="shared" si="227"/>
        <v/>
      </c>
      <c r="AW39" s="62" t="str">
        <f t="shared" si="228"/>
        <v/>
      </c>
      <c r="AX39" s="63" t="str">
        <f t="shared" si="229"/>
        <v/>
      </c>
      <c r="AY39" s="62" t="str">
        <f t="shared" si="706"/>
        <v/>
      </c>
      <c r="AZ39" s="62" t="str">
        <f t="shared" si="106"/>
        <v/>
      </c>
      <c r="BA39" s="62" t="str">
        <f t="shared" si="230"/>
        <v/>
      </c>
      <c r="BB39" s="64" t="str">
        <f t="shared" si="231"/>
        <v/>
      </c>
      <c r="BC39" s="62" t="str">
        <f t="shared" si="232"/>
        <v/>
      </c>
      <c r="BD39" s="63" t="str">
        <f t="shared" si="233"/>
        <v/>
      </c>
      <c r="BE39" s="62" t="str">
        <f t="shared" si="707"/>
        <v/>
      </c>
      <c r="BF39" s="62" t="str">
        <f t="shared" si="107"/>
        <v/>
      </c>
      <c r="BG39" s="62" t="str">
        <f t="shared" si="234"/>
        <v/>
      </c>
      <c r="BH39" s="64" t="str">
        <f t="shared" si="235"/>
        <v/>
      </c>
      <c r="BI39" s="62" t="str">
        <f t="shared" si="236"/>
        <v/>
      </c>
      <c r="BJ39" s="63" t="str">
        <f t="shared" si="237"/>
        <v/>
      </c>
      <c r="BK39" s="62" t="str">
        <f t="shared" si="708"/>
        <v/>
      </c>
      <c r="BL39" s="62" t="str">
        <f t="shared" si="108"/>
        <v/>
      </c>
      <c r="BM39" s="62" t="str">
        <f t="shared" si="238"/>
        <v/>
      </c>
      <c r="BN39" s="64" t="str">
        <f t="shared" si="239"/>
        <v/>
      </c>
      <c r="BO39" s="62" t="str">
        <f t="shared" si="240"/>
        <v/>
      </c>
      <c r="BP39" s="63" t="str">
        <f t="shared" si="241"/>
        <v/>
      </c>
      <c r="BQ39" s="62" t="str">
        <f t="shared" si="709"/>
        <v/>
      </c>
      <c r="BR39" s="62" t="str">
        <f t="shared" si="109"/>
        <v/>
      </c>
      <c r="BS39" s="62" t="str">
        <f t="shared" si="242"/>
        <v/>
      </c>
      <c r="BT39" s="64" t="str">
        <f t="shared" si="243"/>
        <v/>
      </c>
      <c r="BU39" s="62" t="str">
        <f t="shared" si="244"/>
        <v/>
      </c>
      <c r="BV39" s="63" t="str">
        <f t="shared" si="245"/>
        <v/>
      </c>
      <c r="BW39" s="62" t="str">
        <f t="shared" si="710"/>
        <v/>
      </c>
      <c r="BX39" s="62" t="str">
        <f t="shared" si="110"/>
        <v/>
      </c>
      <c r="BY39" s="62" t="str">
        <f t="shared" si="246"/>
        <v/>
      </c>
      <c r="BZ39" s="64" t="str">
        <f t="shared" si="247"/>
        <v/>
      </c>
      <c r="CA39" s="62" t="str">
        <f t="shared" si="248"/>
        <v/>
      </c>
      <c r="CB39" s="63" t="str">
        <f t="shared" si="249"/>
        <v/>
      </c>
      <c r="CC39" s="62" t="str">
        <f t="shared" si="711"/>
        <v/>
      </c>
      <c r="CD39" s="62" t="str">
        <f t="shared" si="111"/>
        <v/>
      </c>
      <c r="CE39" s="62" t="str">
        <f t="shared" si="250"/>
        <v/>
      </c>
      <c r="CF39" s="64" t="str">
        <f t="shared" si="251"/>
        <v/>
      </c>
      <c r="CG39" s="62" t="str">
        <f t="shared" si="252"/>
        <v/>
      </c>
      <c r="CH39" s="63" t="str">
        <f t="shared" si="253"/>
        <v/>
      </c>
      <c r="CI39" s="62" t="str">
        <f t="shared" si="712"/>
        <v/>
      </c>
      <c r="CJ39" s="62" t="str">
        <f t="shared" si="112"/>
        <v/>
      </c>
      <c r="CK39" s="62" t="str">
        <f t="shared" si="254"/>
        <v/>
      </c>
      <c r="CL39" s="64" t="str">
        <f t="shared" si="255"/>
        <v/>
      </c>
      <c r="CM39" s="62" t="str">
        <f t="shared" si="256"/>
        <v/>
      </c>
      <c r="CN39" s="63" t="str">
        <f t="shared" si="257"/>
        <v/>
      </c>
      <c r="CO39" s="62" t="str">
        <f t="shared" si="713"/>
        <v/>
      </c>
      <c r="CP39" s="62" t="str">
        <f t="shared" si="113"/>
        <v/>
      </c>
      <c r="CQ39" s="62" t="str">
        <f t="shared" si="258"/>
        <v/>
      </c>
      <c r="CR39" s="64" t="str">
        <f t="shared" si="259"/>
        <v/>
      </c>
      <c r="CS39" s="62" t="str">
        <f t="shared" si="260"/>
        <v/>
      </c>
      <c r="CT39" s="63" t="str">
        <f t="shared" si="261"/>
        <v/>
      </c>
      <c r="CU39" s="62" t="str">
        <f t="shared" si="714"/>
        <v/>
      </c>
      <c r="CV39" s="62" t="str">
        <f t="shared" si="114"/>
        <v/>
      </c>
      <c r="CW39" s="62" t="str">
        <f t="shared" si="262"/>
        <v/>
      </c>
      <c r="CX39" s="64" t="str">
        <f t="shared" si="263"/>
        <v/>
      </c>
      <c r="CY39" s="62" t="str">
        <f t="shared" si="264"/>
        <v/>
      </c>
      <c r="CZ39" s="63" t="str">
        <f t="shared" si="265"/>
        <v/>
      </c>
      <c r="DA39" s="62" t="str">
        <f t="shared" si="715"/>
        <v/>
      </c>
      <c r="DB39" s="62" t="str">
        <f t="shared" si="115"/>
        <v/>
      </c>
      <c r="DC39" s="62" t="str">
        <f t="shared" si="266"/>
        <v/>
      </c>
      <c r="DD39" s="64" t="str">
        <f t="shared" si="267"/>
        <v/>
      </c>
      <c r="DE39" s="62" t="str">
        <f t="shared" si="268"/>
        <v/>
      </c>
      <c r="DF39" s="63" t="str">
        <f t="shared" si="269"/>
        <v/>
      </c>
      <c r="DG39" s="62" t="str">
        <f t="shared" si="716"/>
        <v/>
      </c>
      <c r="DH39" s="62" t="str">
        <f t="shared" si="116"/>
        <v/>
      </c>
      <c r="DI39" s="62" t="str">
        <f t="shared" si="270"/>
        <v/>
      </c>
      <c r="DJ39" s="64" t="str">
        <f t="shared" si="271"/>
        <v/>
      </c>
      <c r="DK39" s="62" t="str">
        <f t="shared" si="272"/>
        <v/>
      </c>
      <c r="DL39" s="63" t="str">
        <f t="shared" si="273"/>
        <v/>
      </c>
      <c r="DM39" s="62" t="str">
        <f t="shared" si="717"/>
        <v/>
      </c>
      <c r="DN39" s="62" t="str">
        <f t="shared" si="117"/>
        <v/>
      </c>
      <c r="DO39" s="62" t="str">
        <f t="shared" si="274"/>
        <v/>
      </c>
      <c r="DP39" s="64" t="str">
        <f t="shared" si="275"/>
        <v/>
      </c>
      <c r="DQ39" s="62" t="str">
        <f t="shared" si="276"/>
        <v/>
      </c>
      <c r="DR39" s="63" t="str">
        <f t="shared" si="277"/>
        <v/>
      </c>
      <c r="DS39" s="62" t="str">
        <f t="shared" si="718"/>
        <v/>
      </c>
      <c r="DT39" s="62" t="str">
        <f t="shared" si="118"/>
        <v/>
      </c>
      <c r="DU39" s="62" t="str">
        <f t="shared" si="278"/>
        <v/>
      </c>
      <c r="DV39" s="64" t="str">
        <f t="shared" si="279"/>
        <v/>
      </c>
      <c r="DW39" s="62" t="str">
        <f t="shared" si="280"/>
        <v/>
      </c>
      <c r="DX39" s="63" t="str">
        <f t="shared" si="281"/>
        <v/>
      </c>
      <c r="DY39" s="62" t="str">
        <f t="shared" si="719"/>
        <v/>
      </c>
      <c r="DZ39" s="62" t="str">
        <f t="shared" si="119"/>
        <v/>
      </c>
      <c r="EA39" s="62" t="str">
        <f t="shared" si="282"/>
        <v/>
      </c>
      <c r="EB39" s="64" t="str">
        <f t="shared" si="283"/>
        <v/>
      </c>
      <c r="EC39" s="62" t="str">
        <f t="shared" si="284"/>
        <v/>
      </c>
      <c r="ED39" s="63" t="str">
        <f t="shared" si="285"/>
        <v/>
      </c>
      <c r="EE39" s="62" t="str">
        <f t="shared" si="720"/>
        <v/>
      </c>
      <c r="EF39" s="62" t="str">
        <f t="shared" si="120"/>
        <v/>
      </c>
      <c r="EG39" s="62" t="str">
        <f t="shared" si="286"/>
        <v/>
      </c>
      <c r="EH39" s="64" t="str">
        <f t="shared" si="287"/>
        <v/>
      </c>
      <c r="EI39" s="62" t="str">
        <f t="shared" si="288"/>
        <v/>
      </c>
      <c r="EJ39" s="63" t="str">
        <f t="shared" si="289"/>
        <v/>
      </c>
      <c r="EK39" s="62" t="str">
        <f t="shared" si="721"/>
        <v/>
      </c>
      <c r="EL39" s="62" t="str">
        <f t="shared" si="121"/>
        <v/>
      </c>
      <c r="EM39" s="62" t="str">
        <f t="shared" si="290"/>
        <v/>
      </c>
      <c r="EN39" s="64" t="str">
        <f t="shared" si="291"/>
        <v/>
      </c>
      <c r="EO39" s="62" t="str">
        <f t="shared" si="292"/>
        <v/>
      </c>
      <c r="EP39" s="63" t="str">
        <f t="shared" si="293"/>
        <v/>
      </c>
      <c r="EQ39" s="62" t="str">
        <f t="shared" si="722"/>
        <v/>
      </c>
      <c r="ER39" s="62" t="str">
        <f t="shared" si="122"/>
        <v/>
      </c>
      <c r="ES39" s="62" t="str">
        <f t="shared" si="294"/>
        <v/>
      </c>
      <c r="ET39" s="64" t="str">
        <f t="shared" si="295"/>
        <v/>
      </c>
      <c r="EU39" s="62" t="str">
        <f t="shared" si="296"/>
        <v/>
      </c>
      <c r="EV39" s="63" t="str">
        <f t="shared" si="297"/>
        <v/>
      </c>
      <c r="EW39" s="62" t="str">
        <f t="shared" si="723"/>
        <v/>
      </c>
      <c r="EX39" s="62" t="str">
        <f t="shared" si="123"/>
        <v/>
      </c>
      <c r="EY39" s="62" t="str">
        <f t="shared" si="298"/>
        <v/>
      </c>
      <c r="EZ39" s="64" t="str">
        <f t="shared" si="299"/>
        <v/>
      </c>
      <c r="FA39" s="62" t="str">
        <f t="shared" si="300"/>
        <v/>
      </c>
      <c r="FB39" s="63" t="str">
        <f t="shared" si="301"/>
        <v/>
      </c>
      <c r="FC39" s="62" t="str">
        <f t="shared" si="724"/>
        <v/>
      </c>
      <c r="FD39" s="62" t="str">
        <f t="shared" si="124"/>
        <v/>
      </c>
      <c r="FE39" s="62" t="str">
        <f t="shared" si="302"/>
        <v/>
      </c>
      <c r="FF39" s="64" t="str">
        <f t="shared" si="303"/>
        <v/>
      </c>
      <c r="FG39" s="62" t="str">
        <f t="shared" si="304"/>
        <v/>
      </c>
      <c r="FH39" s="63" t="str">
        <f t="shared" si="305"/>
        <v/>
      </c>
      <c r="FI39" s="62" t="str">
        <f t="shared" si="725"/>
        <v/>
      </c>
      <c r="FJ39" s="62" t="str">
        <f t="shared" si="125"/>
        <v/>
      </c>
      <c r="FK39" s="62" t="str">
        <f t="shared" si="306"/>
        <v/>
      </c>
      <c r="FL39" s="64" t="str">
        <f t="shared" si="307"/>
        <v/>
      </c>
      <c r="FM39" s="62" t="str">
        <f t="shared" si="308"/>
        <v/>
      </c>
      <c r="FN39" s="63" t="str">
        <f t="shared" si="309"/>
        <v/>
      </c>
      <c r="FO39" s="62" t="str">
        <f t="shared" si="726"/>
        <v/>
      </c>
      <c r="FP39" s="62" t="str">
        <f t="shared" si="126"/>
        <v/>
      </c>
      <c r="FQ39" s="62" t="str">
        <f t="shared" si="310"/>
        <v/>
      </c>
      <c r="FR39" s="64" t="str">
        <f t="shared" si="311"/>
        <v/>
      </c>
      <c r="FS39" s="62" t="str">
        <f t="shared" si="312"/>
        <v/>
      </c>
      <c r="FT39" s="63" t="str">
        <f t="shared" si="313"/>
        <v/>
      </c>
      <c r="FU39" s="62" t="str">
        <f t="shared" si="727"/>
        <v/>
      </c>
      <c r="FV39" s="62" t="str">
        <f t="shared" si="127"/>
        <v/>
      </c>
      <c r="FW39" s="62" t="str">
        <f t="shared" si="314"/>
        <v/>
      </c>
      <c r="FX39" s="64" t="str">
        <f t="shared" si="315"/>
        <v/>
      </c>
      <c r="FY39" s="62" t="str">
        <f t="shared" si="316"/>
        <v/>
      </c>
      <c r="FZ39" s="63" t="str">
        <f t="shared" si="317"/>
        <v/>
      </c>
      <c r="GA39" s="62" t="str">
        <f t="shared" si="728"/>
        <v/>
      </c>
      <c r="GB39" s="62" t="str">
        <f t="shared" si="128"/>
        <v/>
      </c>
      <c r="GC39" s="62" t="str">
        <f t="shared" si="318"/>
        <v/>
      </c>
      <c r="GD39" s="64" t="str">
        <f t="shared" si="319"/>
        <v/>
      </c>
      <c r="GE39" s="62" t="str">
        <f t="shared" si="320"/>
        <v/>
      </c>
      <c r="GF39" s="63" t="str">
        <f t="shared" si="321"/>
        <v/>
      </c>
      <c r="GG39" s="62" t="str">
        <f t="shared" si="729"/>
        <v/>
      </c>
      <c r="GH39" s="62" t="str">
        <f t="shared" si="129"/>
        <v/>
      </c>
      <c r="GI39" s="62" t="str">
        <f t="shared" si="322"/>
        <v/>
      </c>
      <c r="GJ39" s="64" t="str">
        <f t="shared" si="323"/>
        <v/>
      </c>
      <c r="GK39" s="62" t="str">
        <f t="shared" si="324"/>
        <v/>
      </c>
      <c r="GL39" s="63" t="str">
        <f t="shared" si="325"/>
        <v/>
      </c>
      <c r="GM39" s="62" t="str">
        <f t="shared" si="730"/>
        <v/>
      </c>
      <c r="GN39" s="62" t="str">
        <f t="shared" si="130"/>
        <v/>
      </c>
      <c r="GO39" s="62" t="str">
        <f t="shared" si="326"/>
        <v/>
      </c>
      <c r="GP39" s="64" t="str">
        <f t="shared" si="327"/>
        <v/>
      </c>
      <c r="GQ39" s="62" t="str">
        <f t="shared" si="328"/>
        <v/>
      </c>
      <c r="GR39" s="63" t="str">
        <f t="shared" si="329"/>
        <v/>
      </c>
      <c r="GS39" s="62" t="str">
        <f t="shared" si="731"/>
        <v/>
      </c>
      <c r="GT39" s="62" t="str">
        <f t="shared" si="131"/>
        <v/>
      </c>
      <c r="GU39" s="62" t="str">
        <f t="shared" si="330"/>
        <v/>
      </c>
      <c r="GV39" s="64" t="str">
        <f t="shared" si="331"/>
        <v/>
      </c>
      <c r="GW39" s="62" t="str">
        <f t="shared" si="332"/>
        <v/>
      </c>
      <c r="GX39" s="63" t="str">
        <f t="shared" si="333"/>
        <v/>
      </c>
      <c r="GY39" s="62" t="str">
        <f t="shared" si="732"/>
        <v/>
      </c>
      <c r="GZ39" s="62" t="str">
        <f t="shared" si="132"/>
        <v/>
      </c>
      <c r="HA39" s="62" t="str">
        <f t="shared" si="334"/>
        <v/>
      </c>
      <c r="HB39" s="64" t="str">
        <f t="shared" si="335"/>
        <v/>
      </c>
      <c r="HC39" s="62" t="str">
        <f t="shared" si="336"/>
        <v/>
      </c>
      <c r="HD39" s="63" t="str">
        <f t="shared" si="337"/>
        <v/>
      </c>
      <c r="HE39" s="62" t="str">
        <f t="shared" si="733"/>
        <v/>
      </c>
      <c r="HF39" s="62" t="str">
        <f t="shared" si="133"/>
        <v/>
      </c>
      <c r="HG39" s="62" t="str">
        <f t="shared" si="338"/>
        <v/>
      </c>
      <c r="HH39" s="64" t="str">
        <f t="shared" si="339"/>
        <v/>
      </c>
      <c r="HI39" s="62" t="str">
        <f t="shared" si="340"/>
        <v/>
      </c>
      <c r="HJ39" s="63" t="str">
        <f t="shared" si="341"/>
        <v/>
      </c>
      <c r="HK39" s="62" t="str">
        <f t="shared" si="734"/>
        <v/>
      </c>
      <c r="HL39" s="62" t="str">
        <f t="shared" si="134"/>
        <v/>
      </c>
      <c r="HM39" s="62" t="str">
        <f t="shared" si="342"/>
        <v/>
      </c>
      <c r="HN39" s="64" t="str">
        <f t="shared" si="343"/>
        <v/>
      </c>
      <c r="HO39" s="62" t="str">
        <f t="shared" si="344"/>
        <v/>
      </c>
      <c r="HP39" s="63" t="str">
        <f t="shared" si="345"/>
        <v/>
      </c>
      <c r="HQ39" s="62" t="str">
        <f t="shared" si="735"/>
        <v/>
      </c>
      <c r="HR39" s="62" t="str">
        <f t="shared" si="135"/>
        <v/>
      </c>
      <c r="HS39" s="62" t="str">
        <f t="shared" si="346"/>
        <v/>
      </c>
      <c r="HT39" s="64" t="str">
        <f t="shared" si="347"/>
        <v/>
      </c>
      <c r="HU39" s="62" t="str">
        <f t="shared" si="348"/>
        <v/>
      </c>
      <c r="HV39" s="63" t="str">
        <f t="shared" si="349"/>
        <v/>
      </c>
      <c r="HW39" s="62" t="str">
        <f t="shared" si="736"/>
        <v/>
      </c>
      <c r="HX39" s="62" t="str">
        <f t="shared" si="136"/>
        <v/>
      </c>
      <c r="HY39" s="62" t="str">
        <f t="shared" si="350"/>
        <v/>
      </c>
      <c r="HZ39" s="64" t="str">
        <f t="shared" si="351"/>
        <v/>
      </c>
      <c r="IA39" s="62" t="str">
        <f t="shared" si="352"/>
        <v/>
      </c>
      <c r="IB39" s="63" t="str">
        <f t="shared" si="353"/>
        <v/>
      </c>
      <c r="IC39" s="62" t="str">
        <f t="shared" si="737"/>
        <v/>
      </c>
      <c r="ID39" s="62" t="str">
        <f t="shared" si="137"/>
        <v/>
      </c>
      <c r="IE39" s="62" t="str">
        <f t="shared" si="354"/>
        <v/>
      </c>
      <c r="IF39" s="64" t="str">
        <f t="shared" si="355"/>
        <v/>
      </c>
      <c r="IG39" s="62" t="str">
        <f t="shared" si="356"/>
        <v/>
      </c>
      <c r="IH39" s="63" t="str">
        <f t="shared" si="357"/>
        <v/>
      </c>
      <c r="II39" s="62" t="str">
        <f t="shared" si="738"/>
        <v/>
      </c>
      <c r="IJ39" s="62" t="str">
        <f t="shared" si="138"/>
        <v/>
      </c>
      <c r="IK39" s="62" t="str">
        <f t="shared" si="358"/>
        <v/>
      </c>
      <c r="IL39" s="64" t="str">
        <f t="shared" si="359"/>
        <v/>
      </c>
      <c r="IM39" s="62" t="str">
        <f t="shared" si="360"/>
        <v/>
      </c>
      <c r="IN39" s="63" t="str">
        <f t="shared" si="361"/>
        <v/>
      </c>
      <c r="IO39" s="62" t="str">
        <f t="shared" si="739"/>
        <v/>
      </c>
      <c r="IP39" s="62" t="str">
        <f t="shared" si="139"/>
        <v/>
      </c>
      <c r="IQ39" s="62" t="str">
        <f t="shared" si="362"/>
        <v/>
      </c>
      <c r="IR39" s="64" t="str">
        <f t="shared" si="363"/>
        <v/>
      </c>
      <c r="IS39" s="62" t="str">
        <f t="shared" si="364"/>
        <v/>
      </c>
      <c r="IT39" s="63" t="str">
        <f t="shared" si="365"/>
        <v/>
      </c>
      <c r="IU39" s="62" t="str">
        <f t="shared" si="740"/>
        <v/>
      </c>
      <c r="IV39" s="62" t="str">
        <f t="shared" si="140"/>
        <v/>
      </c>
      <c r="IW39" s="62" t="str">
        <f t="shared" si="366"/>
        <v/>
      </c>
      <c r="IX39" s="64" t="str">
        <f t="shared" si="367"/>
        <v/>
      </c>
      <c r="IY39" s="62" t="str">
        <f t="shared" si="368"/>
        <v/>
      </c>
      <c r="IZ39" s="63" t="str">
        <f t="shared" si="369"/>
        <v/>
      </c>
      <c r="JA39" s="62" t="str">
        <f t="shared" si="741"/>
        <v/>
      </c>
      <c r="JB39" s="62" t="str">
        <f t="shared" si="141"/>
        <v/>
      </c>
      <c r="JC39" s="62" t="str">
        <f t="shared" si="370"/>
        <v/>
      </c>
      <c r="JD39" s="64" t="str">
        <f t="shared" si="371"/>
        <v/>
      </c>
      <c r="JE39" s="62" t="str">
        <f t="shared" si="372"/>
        <v/>
      </c>
      <c r="JF39" s="63" t="str">
        <f t="shared" si="373"/>
        <v/>
      </c>
      <c r="JG39" s="62" t="str">
        <f t="shared" si="742"/>
        <v/>
      </c>
      <c r="JH39" s="62" t="str">
        <f t="shared" si="142"/>
        <v/>
      </c>
      <c r="JI39" s="62" t="str">
        <f t="shared" si="374"/>
        <v/>
      </c>
      <c r="JJ39" s="64" t="str">
        <f t="shared" si="375"/>
        <v/>
      </c>
      <c r="JK39" s="62" t="str">
        <f t="shared" si="376"/>
        <v/>
      </c>
      <c r="JL39" s="63" t="str">
        <f t="shared" si="377"/>
        <v/>
      </c>
      <c r="JM39" s="62" t="str">
        <f t="shared" si="743"/>
        <v/>
      </c>
      <c r="JN39" s="62" t="str">
        <f t="shared" si="143"/>
        <v/>
      </c>
      <c r="JO39" s="62" t="str">
        <f t="shared" si="378"/>
        <v/>
      </c>
      <c r="JP39" s="64" t="str">
        <f t="shared" si="379"/>
        <v/>
      </c>
      <c r="JQ39" s="62" t="str">
        <f t="shared" si="380"/>
        <v/>
      </c>
      <c r="JR39" s="63" t="str">
        <f t="shared" si="381"/>
        <v/>
      </c>
      <c r="JS39" s="62" t="str">
        <f t="shared" si="744"/>
        <v/>
      </c>
      <c r="JT39" s="62" t="str">
        <f t="shared" si="144"/>
        <v/>
      </c>
      <c r="JU39" s="62" t="str">
        <f t="shared" si="382"/>
        <v/>
      </c>
      <c r="JV39" s="64" t="str">
        <f t="shared" si="383"/>
        <v/>
      </c>
      <c r="JW39" s="62" t="str">
        <f t="shared" si="384"/>
        <v/>
      </c>
      <c r="JX39" s="63" t="str">
        <f t="shared" si="385"/>
        <v/>
      </c>
      <c r="JY39" s="62" t="str">
        <f t="shared" si="745"/>
        <v/>
      </c>
      <c r="JZ39" s="62" t="str">
        <f t="shared" si="145"/>
        <v/>
      </c>
      <c r="KA39" s="62" t="str">
        <f t="shared" si="386"/>
        <v/>
      </c>
      <c r="KB39" s="64" t="str">
        <f t="shared" si="387"/>
        <v/>
      </c>
      <c r="KC39" s="62" t="str">
        <f t="shared" si="388"/>
        <v/>
      </c>
      <c r="KD39" s="63" t="str">
        <f t="shared" si="389"/>
        <v/>
      </c>
      <c r="KE39" s="62" t="str">
        <f t="shared" si="746"/>
        <v/>
      </c>
      <c r="KF39" s="62" t="str">
        <f t="shared" si="146"/>
        <v/>
      </c>
      <c r="KG39" s="62" t="str">
        <f t="shared" si="390"/>
        <v/>
      </c>
      <c r="KH39" s="64" t="str">
        <f t="shared" si="391"/>
        <v/>
      </c>
      <c r="KI39" s="62" t="str">
        <f t="shared" si="392"/>
        <v/>
      </c>
      <c r="KJ39" s="63" t="str">
        <f t="shared" si="393"/>
        <v/>
      </c>
      <c r="KK39" s="62" t="str">
        <f t="shared" si="747"/>
        <v/>
      </c>
      <c r="KL39" s="62" t="str">
        <f t="shared" si="147"/>
        <v/>
      </c>
      <c r="KM39" s="62" t="str">
        <f t="shared" si="394"/>
        <v/>
      </c>
      <c r="KN39" s="64" t="str">
        <f t="shared" si="395"/>
        <v/>
      </c>
      <c r="KO39" s="62" t="str">
        <f t="shared" si="396"/>
        <v/>
      </c>
      <c r="KP39" s="63" t="str">
        <f t="shared" si="397"/>
        <v/>
      </c>
      <c r="KQ39" s="62" t="str">
        <f t="shared" si="748"/>
        <v/>
      </c>
      <c r="KR39" s="62" t="str">
        <f t="shared" si="148"/>
        <v/>
      </c>
      <c r="KS39" s="62" t="str">
        <f t="shared" si="398"/>
        <v/>
      </c>
      <c r="KT39" s="64" t="str">
        <f t="shared" si="399"/>
        <v/>
      </c>
      <c r="KU39" s="62" t="str">
        <f t="shared" si="400"/>
        <v/>
      </c>
      <c r="KV39" s="63" t="str">
        <f t="shared" si="401"/>
        <v/>
      </c>
      <c r="KW39" s="62" t="str">
        <f t="shared" si="749"/>
        <v/>
      </c>
      <c r="KX39" s="62" t="str">
        <f t="shared" si="149"/>
        <v/>
      </c>
      <c r="KY39" s="62" t="str">
        <f t="shared" si="402"/>
        <v/>
      </c>
      <c r="KZ39" s="64" t="str">
        <f t="shared" si="403"/>
        <v/>
      </c>
      <c r="LA39" s="62" t="str">
        <f t="shared" si="404"/>
        <v/>
      </c>
      <c r="LB39" s="63" t="str">
        <f t="shared" si="405"/>
        <v/>
      </c>
      <c r="LC39" s="62" t="str">
        <f t="shared" si="750"/>
        <v/>
      </c>
      <c r="LD39" s="62" t="str">
        <f t="shared" si="150"/>
        <v/>
      </c>
      <c r="LE39" s="62" t="str">
        <f t="shared" si="406"/>
        <v/>
      </c>
      <c r="LF39" s="64" t="str">
        <f t="shared" si="407"/>
        <v/>
      </c>
      <c r="LG39" s="62" t="str">
        <f t="shared" si="408"/>
        <v/>
      </c>
      <c r="LH39" s="63" t="str">
        <f t="shared" si="409"/>
        <v/>
      </c>
      <c r="LI39" s="62" t="str">
        <f t="shared" si="751"/>
        <v/>
      </c>
      <c r="LJ39" s="62" t="str">
        <f t="shared" si="151"/>
        <v/>
      </c>
      <c r="LK39" s="62" t="str">
        <f t="shared" si="410"/>
        <v/>
      </c>
      <c r="LL39" s="64" t="str">
        <f t="shared" si="411"/>
        <v/>
      </c>
      <c r="LM39" s="62" t="str">
        <f t="shared" si="412"/>
        <v/>
      </c>
      <c r="LN39" s="63" t="str">
        <f t="shared" si="413"/>
        <v/>
      </c>
      <c r="LO39" s="62" t="str">
        <f t="shared" si="752"/>
        <v/>
      </c>
      <c r="LP39" s="62" t="str">
        <f t="shared" si="152"/>
        <v/>
      </c>
      <c r="LQ39" s="62" t="str">
        <f t="shared" si="414"/>
        <v/>
      </c>
      <c r="LR39" s="64" t="str">
        <f t="shared" si="415"/>
        <v/>
      </c>
      <c r="LS39" s="62" t="str">
        <f t="shared" si="416"/>
        <v/>
      </c>
      <c r="LT39" s="63" t="str">
        <f t="shared" si="417"/>
        <v/>
      </c>
      <c r="LU39" s="62" t="str">
        <f t="shared" si="753"/>
        <v/>
      </c>
      <c r="LV39" s="62" t="str">
        <f t="shared" si="153"/>
        <v/>
      </c>
      <c r="LW39" s="62" t="str">
        <f t="shared" si="418"/>
        <v/>
      </c>
      <c r="LX39" s="64" t="str">
        <f t="shared" si="419"/>
        <v/>
      </c>
      <c r="LY39" s="62" t="str">
        <f t="shared" si="420"/>
        <v/>
      </c>
      <c r="LZ39" s="63" t="str">
        <f t="shared" si="421"/>
        <v/>
      </c>
      <c r="MA39" s="62" t="str">
        <f t="shared" si="754"/>
        <v/>
      </c>
      <c r="MB39" s="62" t="str">
        <f t="shared" si="154"/>
        <v/>
      </c>
      <c r="MC39" s="62" t="str">
        <f t="shared" si="422"/>
        <v/>
      </c>
      <c r="MD39" s="64" t="str">
        <f t="shared" si="423"/>
        <v/>
      </c>
      <c r="ME39" s="62" t="str">
        <f t="shared" si="424"/>
        <v/>
      </c>
      <c r="MF39" s="63" t="str">
        <f t="shared" si="425"/>
        <v/>
      </c>
      <c r="MG39" s="62" t="str">
        <f t="shared" si="755"/>
        <v/>
      </c>
      <c r="MH39" s="62" t="str">
        <f t="shared" si="155"/>
        <v/>
      </c>
      <c r="MI39" s="62" t="str">
        <f t="shared" si="426"/>
        <v/>
      </c>
      <c r="MJ39" s="64" t="str">
        <f t="shared" si="427"/>
        <v/>
      </c>
      <c r="MK39" s="62" t="str">
        <f t="shared" si="428"/>
        <v/>
      </c>
      <c r="ML39" s="63" t="str">
        <f t="shared" si="429"/>
        <v/>
      </c>
      <c r="MM39" s="62" t="str">
        <f t="shared" si="756"/>
        <v/>
      </c>
      <c r="MN39" s="62" t="str">
        <f t="shared" si="156"/>
        <v/>
      </c>
      <c r="MO39" s="62" t="str">
        <f t="shared" si="430"/>
        <v/>
      </c>
      <c r="MP39" s="64" t="str">
        <f t="shared" si="431"/>
        <v/>
      </c>
      <c r="MQ39" s="62" t="str">
        <f t="shared" si="432"/>
        <v/>
      </c>
      <c r="MR39" s="63" t="str">
        <f t="shared" si="433"/>
        <v/>
      </c>
      <c r="MS39" s="62" t="str">
        <f t="shared" si="757"/>
        <v/>
      </c>
      <c r="MT39" s="62" t="str">
        <f t="shared" si="157"/>
        <v/>
      </c>
      <c r="MU39" s="62" t="str">
        <f t="shared" si="434"/>
        <v/>
      </c>
      <c r="MV39" s="64" t="str">
        <f t="shared" si="435"/>
        <v/>
      </c>
      <c r="MW39" s="62" t="str">
        <f t="shared" si="436"/>
        <v/>
      </c>
      <c r="MX39" s="63" t="str">
        <f t="shared" si="437"/>
        <v/>
      </c>
      <c r="MY39" s="62" t="str">
        <f t="shared" si="758"/>
        <v/>
      </c>
      <c r="MZ39" s="62" t="str">
        <f t="shared" si="158"/>
        <v/>
      </c>
      <c r="NA39" s="62" t="str">
        <f t="shared" si="438"/>
        <v/>
      </c>
      <c r="NB39" s="64" t="str">
        <f t="shared" si="439"/>
        <v/>
      </c>
      <c r="NC39" s="62" t="str">
        <f t="shared" si="440"/>
        <v/>
      </c>
      <c r="ND39" s="63" t="str">
        <f t="shared" si="441"/>
        <v/>
      </c>
      <c r="NE39" s="62" t="str">
        <f t="shared" si="759"/>
        <v/>
      </c>
      <c r="NF39" s="62" t="str">
        <f t="shared" si="159"/>
        <v/>
      </c>
      <c r="NG39" s="62" t="str">
        <f t="shared" si="442"/>
        <v/>
      </c>
      <c r="NH39" s="64" t="str">
        <f t="shared" si="443"/>
        <v/>
      </c>
      <c r="NI39" s="62" t="str">
        <f t="shared" si="444"/>
        <v/>
      </c>
      <c r="NJ39" s="63" t="str">
        <f t="shared" si="445"/>
        <v/>
      </c>
      <c r="NK39" s="62" t="str">
        <f t="shared" si="760"/>
        <v/>
      </c>
      <c r="NL39" s="62" t="str">
        <f t="shared" si="160"/>
        <v/>
      </c>
      <c r="NM39" s="62" t="str">
        <f t="shared" si="446"/>
        <v/>
      </c>
      <c r="NN39" s="64" t="str">
        <f t="shared" si="447"/>
        <v/>
      </c>
      <c r="NO39" s="62" t="str">
        <f t="shared" si="448"/>
        <v/>
      </c>
      <c r="NP39" s="63" t="str">
        <f t="shared" si="449"/>
        <v/>
      </c>
      <c r="NQ39" s="62" t="str">
        <f t="shared" si="761"/>
        <v/>
      </c>
      <c r="NR39" s="62" t="str">
        <f t="shared" si="161"/>
        <v/>
      </c>
      <c r="NS39" s="62" t="str">
        <f t="shared" si="450"/>
        <v/>
      </c>
      <c r="NT39" s="64" t="str">
        <f t="shared" si="451"/>
        <v/>
      </c>
      <c r="NU39" s="62" t="str">
        <f t="shared" si="452"/>
        <v/>
      </c>
      <c r="NV39" s="63" t="str">
        <f t="shared" si="453"/>
        <v/>
      </c>
      <c r="NW39" s="62" t="str">
        <f t="shared" si="762"/>
        <v/>
      </c>
      <c r="NX39" s="62" t="str">
        <f t="shared" si="162"/>
        <v/>
      </c>
      <c r="NY39" s="62" t="str">
        <f t="shared" si="454"/>
        <v/>
      </c>
      <c r="NZ39" s="64" t="str">
        <f t="shared" si="455"/>
        <v/>
      </c>
      <c r="OA39" s="62" t="str">
        <f t="shared" si="456"/>
        <v/>
      </c>
      <c r="OB39" s="63" t="str">
        <f t="shared" si="457"/>
        <v/>
      </c>
      <c r="OC39" s="62" t="str">
        <f t="shared" si="763"/>
        <v/>
      </c>
      <c r="OD39" s="62" t="str">
        <f t="shared" si="163"/>
        <v/>
      </c>
      <c r="OE39" s="62" t="str">
        <f t="shared" si="458"/>
        <v/>
      </c>
      <c r="OF39" s="64" t="str">
        <f t="shared" si="459"/>
        <v/>
      </c>
      <c r="OG39" s="62" t="str">
        <f t="shared" si="460"/>
        <v/>
      </c>
      <c r="OH39" s="63" t="str">
        <f t="shared" si="461"/>
        <v/>
      </c>
      <c r="OI39" s="62" t="str">
        <f t="shared" si="764"/>
        <v/>
      </c>
      <c r="OJ39" s="62" t="str">
        <f t="shared" si="164"/>
        <v/>
      </c>
      <c r="OK39" s="62" t="str">
        <f t="shared" si="462"/>
        <v/>
      </c>
      <c r="OL39" s="64" t="str">
        <f t="shared" si="463"/>
        <v/>
      </c>
      <c r="OM39" s="62" t="str">
        <f t="shared" si="464"/>
        <v/>
      </c>
      <c r="ON39" s="63" t="str">
        <f t="shared" si="465"/>
        <v/>
      </c>
      <c r="OO39" s="62" t="str">
        <f t="shared" si="765"/>
        <v/>
      </c>
      <c r="OP39" s="62" t="str">
        <f t="shared" si="165"/>
        <v/>
      </c>
      <c r="OQ39" s="62" t="str">
        <f t="shared" si="466"/>
        <v/>
      </c>
      <c r="OR39" s="64" t="str">
        <f t="shared" si="467"/>
        <v/>
      </c>
      <c r="OS39" s="62" t="str">
        <f t="shared" si="468"/>
        <v/>
      </c>
      <c r="OT39" s="63" t="str">
        <f t="shared" si="469"/>
        <v/>
      </c>
      <c r="OU39" s="62" t="str">
        <f t="shared" si="766"/>
        <v/>
      </c>
      <c r="OV39" s="62" t="str">
        <f t="shared" si="166"/>
        <v/>
      </c>
      <c r="OW39" s="62" t="str">
        <f t="shared" si="470"/>
        <v/>
      </c>
      <c r="OX39" s="64" t="str">
        <f t="shared" si="471"/>
        <v/>
      </c>
      <c r="OY39" s="62" t="str">
        <f t="shared" si="472"/>
        <v/>
      </c>
      <c r="OZ39" s="63" t="str">
        <f t="shared" si="473"/>
        <v/>
      </c>
      <c r="PA39" s="62" t="str">
        <f t="shared" si="767"/>
        <v/>
      </c>
      <c r="PB39" s="62" t="str">
        <f t="shared" si="167"/>
        <v/>
      </c>
      <c r="PC39" s="62" t="str">
        <f t="shared" si="474"/>
        <v/>
      </c>
      <c r="PD39" s="64" t="str">
        <f t="shared" si="475"/>
        <v/>
      </c>
      <c r="PE39" s="62" t="str">
        <f t="shared" si="476"/>
        <v/>
      </c>
      <c r="PF39" s="63" t="str">
        <f t="shared" si="477"/>
        <v/>
      </c>
      <c r="PG39" s="62" t="str">
        <f t="shared" si="768"/>
        <v/>
      </c>
      <c r="PH39" s="62" t="str">
        <f t="shared" si="168"/>
        <v/>
      </c>
      <c r="PI39" s="62" t="str">
        <f t="shared" si="478"/>
        <v/>
      </c>
      <c r="PJ39" s="64" t="str">
        <f t="shared" si="479"/>
        <v/>
      </c>
      <c r="PK39" s="62" t="str">
        <f t="shared" si="480"/>
        <v/>
      </c>
      <c r="PL39" s="63" t="str">
        <f t="shared" si="481"/>
        <v/>
      </c>
      <c r="PM39" s="62" t="str">
        <f t="shared" si="769"/>
        <v/>
      </c>
      <c r="PN39" s="62" t="str">
        <f t="shared" si="169"/>
        <v/>
      </c>
      <c r="PO39" s="62" t="str">
        <f t="shared" si="482"/>
        <v/>
      </c>
      <c r="PP39" s="64" t="str">
        <f t="shared" si="483"/>
        <v/>
      </c>
      <c r="PQ39" s="62" t="str">
        <f t="shared" si="484"/>
        <v/>
      </c>
      <c r="PR39" s="63" t="str">
        <f t="shared" si="485"/>
        <v/>
      </c>
      <c r="PS39" s="62" t="str">
        <f t="shared" si="770"/>
        <v/>
      </c>
      <c r="PT39" s="62" t="str">
        <f t="shared" si="170"/>
        <v/>
      </c>
      <c r="PU39" s="62" t="str">
        <f t="shared" si="486"/>
        <v/>
      </c>
      <c r="PV39" s="64" t="str">
        <f t="shared" si="487"/>
        <v/>
      </c>
      <c r="PW39" s="62" t="str">
        <f t="shared" si="488"/>
        <v/>
      </c>
      <c r="PX39" s="63" t="str">
        <f t="shared" si="489"/>
        <v/>
      </c>
      <c r="PY39" s="62" t="str">
        <f t="shared" si="771"/>
        <v/>
      </c>
      <c r="PZ39" s="62" t="str">
        <f t="shared" si="171"/>
        <v/>
      </c>
      <c r="QA39" s="62" t="str">
        <f t="shared" si="490"/>
        <v/>
      </c>
      <c r="QB39" s="64" t="str">
        <f t="shared" si="491"/>
        <v/>
      </c>
      <c r="QC39" s="62" t="str">
        <f t="shared" si="492"/>
        <v/>
      </c>
      <c r="QD39" s="63" t="str">
        <f t="shared" si="493"/>
        <v/>
      </c>
      <c r="QE39" s="62" t="str">
        <f t="shared" si="772"/>
        <v/>
      </c>
      <c r="QF39" s="62" t="str">
        <f t="shared" si="172"/>
        <v/>
      </c>
      <c r="QG39" s="62" t="str">
        <f t="shared" si="494"/>
        <v/>
      </c>
      <c r="QH39" s="64" t="str">
        <f t="shared" si="495"/>
        <v/>
      </c>
      <c r="QI39" s="62" t="str">
        <f t="shared" si="496"/>
        <v/>
      </c>
      <c r="QJ39" s="63" t="str">
        <f t="shared" si="497"/>
        <v/>
      </c>
      <c r="QK39" s="62" t="str">
        <f t="shared" si="773"/>
        <v/>
      </c>
      <c r="QL39" s="62" t="str">
        <f t="shared" si="173"/>
        <v/>
      </c>
      <c r="QM39" s="62" t="str">
        <f t="shared" si="498"/>
        <v/>
      </c>
      <c r="QN39" s="64" t="str">
        <f t="shared" si="499"/>
        <v/>
      </c>
      <c r="QO39" s="62" t="str">
        <f t="shared" si="500"/>
        <v/>
      </c>
      <c r="QP39" s="63" t="str">
        <f t="shared" si="501"/>
        <v/>
      </c>
      <c r="QQ39" s="62" t="str">
        <f t="shared" si="774"/>
        <v/>
      </c>
      <c r="QR39" s="62" t="str">
        <f t="shared" si="174"/>
        <v/>
      </c>
      <c r="QS39" s="62" t="str">
        <f t="shared" si="502"/>
        <v/>
      </c>
      <c r="QT39" s="64" t="str">
        <f t="shared" si="503"/>
        <v/>
      </c>
      <c r="QU39" s="62" t="str">
        <f t="shared" si="504"/>
        <v/>
      </c>
      <c r="QV39" s="63" t="str">
        <f t="shared" si="505"/>
        <v/>
      </c>
      <c r="QW39" s="62" t="str">
        <f t="shared" si="775"/>
        <v/>
      </c>
      <c r="QX39" s="62" t="str">
        <f t="shared" si="175"/>
        <v/>
      </c>
      <c r="QY39" s="62" t="str">
        <f t="shared" si="506"/>
        <v/>
      </c>
      <c r="QZ39" s="64" t="str">
        <f t="shared" si="507"/>
        <v/>
      </c>
      <c r="RA39" s="62" t="str">
        <f t="shared" si="508"/>
        <v/>
      </c>
      <c r="RB39" s="63" t="str">
        <f t="shared" si="509"/>
        <v/>
      </c>
      <c r="RC39" s="62" t="str">
        <f t="shared" si="776"/>
        <v/>
      </c>
      <c r="RD39" s="62" t="str">
        <f t="shared" si="176"/>
        <v/>
      </c>
      <c r="RE39" s="62" t="str">
        <f t="shared" si="510"/>
        <v/>
      </c>
      <c r="RF39" s="64" t="str">
        <f t="shared" si="511"/>
        <v/>
      </c>
      <c r="RG39" s="62" t="str">
        <f t="shared" si="512"/>
        <v/>
      </c>
      <c r="RH39" s="63" t="str">
        <f t="shared" si="513"/>
        <v/>
      </c>
      <c r="RI39" s="62" t="str">
        <f t="shared" si="777"/>
        <v/>
      </c>
      <c r="RJ39" s="62" t="str">
        <f t="shared" si="177"/>
        <v/>
      </c>
      <c r="RK39" s="62" t="str">
        <f t="shared" si="514"/>
        <v/>
      </c>
      <c r="RL39" s="64" t="str">
        <f t="shared" si="515"/>
        <v/>
      </c>
      <c r="RM39" s="62" t="str">
        <f t="shared" si="516"/>
        <v/>
      </c>
      <c r="RN39" s="63" t="str">
        <f t="shared" si="517"/>
        <v/>
      </c>
      <c r="RO39" s="62" t="str">
        <f t="shared" si="778"/>
        <v/>
      </c>
      <c r="RP39" s="62" t="str">
        <f t="shared" si="178"/>
        <v/>
      </c>
      <c r="RQ39" s="62" t="str">
        <f t="shared" si="518"/>
        <v/>
      </c>
      <c r="RR39" s="64" t="str">
        <f t="shared" si="519"/>
        <v/>
      </c>
      <c r="RS39" s="62" t="str">
        <f t="shared" si="520"/>
        <v/>
      </c>
      <c r="RT39" s="63" t="str">
        <f t="shared" si="521"/>
        <v/>
      </c>
      <c r="RU39" s="62" t="str">
        <f t="shared" si="779"/>
        <v/>
      </c>
      <c r="RV39" s="62" t="str">
        <f t="shared" si="179"/>
        <v/>
      </c>
      <c r="RW39" s="62" t="str">
        <f t="shared" si="522"/>
        <v/>
      </c>
      <c r="RX39" s="64" t="str">
        <f t="shared" si="523"/>
        <v/>
      </c>
      <c r="RY39" s="62" t="str">
        <f t="shared" si="524"/>
        <v/>
      </c>
      <c r="RZ39" s="63" t="str">
        <f t="shared" si="525"/>
        <v/>
      </c>
      <c r="SA39" s="62" t="str">
        <f t="shared" si="780"/>
        <v/>
      </c>
      <c r="SB39" s="62" t="str">
        <f t="shared" si="180"/>
        <v/>
      </c>
      <c r="SC39" s="62" t="str">
        <f t="shared" si="526"/>
        <v/>
      </c>
      <c r="SD39" s="64" t="str">
        <f t="shared" si="527"/>
        <v/>
      </c>
      <c r="SE39" s="62" t="str">
        <f t="shared" si="528"/>
        <v/>
      </c>
      <c r="SF39" s="63" t="str">
        <f t="shared" si="529"/>
        <v/>
      </c>
      <c r="SG39" s="62" t="str">
        <f t="shared" si="781"/>
        <v/>
      </c>
      <c r="SH39" s="62" t="str">
        <f t="shared" si="181"/>
        <v/>
      </c>
      <c r="SI39" s="62" t="str">
        <f t="shared" si="530"/>
        <v/>
      </c>
      <c r="SJ39" s="64" t="str">
        <f t="shared" si="531"/>
        <v/>
      </c>
      <c r="SK39" s="62" t="str">
        <f t="shared" si="532"/>
        <v/>
      </c>
      <c r="SL39" s="63" t="str">
        <f t="shared" si="533"/>
        <v/>
      </c>
      <c r="SM39" s="62" t="str">
        <f t="shared" si="782"/>
        <v/>
      </c>
      <c r="SN39" s="62" t="str">
        <f t="shared" si="182"/>
        <v/>
      </c>
      <c r="SO39" s="62" t="str">
        <f t="shared" si="534"/>
        <v/>
      </c>
      <c r="SP39" s="64" t="str">
        <f t="shared" si="535"/>
        <v/>
      </c>
      <c r="SQ39" s="62" t="str">
        <f t="shared" si="536"/>
        <v/>
      </c>
      <c r="SR39" s="63" t="str">
        <f t="shared" si="537"/>
        <v/>
      </c>
      <c r="SS39" s="62" t="str">
        <f t="shared" si="783"/>
        <v/>
      </c>
      <c r="ST39" s="62" t="str">
        <f t="shared" si="183"/>
        <v/>
      </c>
      <c r="SU39" s="62" t="str">
        <f t="shared" si="538"/>
        <v/>
      </c>
      <c r="SV39" s="64" t="str">
        <f t="shared" si="539"/>
        <v/>
      </c>
      <c r="SW39" s="62" t="str">
        <f t="shared" si="540"/>
        <v/>
      </c>
      <c r="SX39" s="63" t="str">
        <f t="shared" si="541"/>
        <v/>
      </c>
      <c r="SY39" s="62" t="str">
        <f t="shared" si="784"/>
        <v/>
      </c>
      <c r="SZ39" s="62" t="str">
        <f t="shared" si="184"/>
        <v/>
      </c>
      <c r="TA39" s="62" t="str">
        <f t="shared" si="542"/>
        <v/>
      </c>
      <c r="TB39" s="64" t="str">
        <f t="shared" si="543"/>
        <v/>
      </c>
      <c r="TC39" s="62" t="str">
        <f t="shared" si="544"/>
        <v/>
      </c>
      <c r="TD39" s="63" t="str">
        <f t="shared" si="545"/>
        <v/>
      </c>
      <c r="TE39" s="62" t="str">
        <f t="shared" si="785"/>
        <v/>
      </c>
      <c r="TF39" s="62" t="str">
        <f t="shared" si="185"/>
        <v/>
      </c>
      <c r="TG39" s="62" t="str">
        <f t="shared" si="546"/>
        <v/>
      </c>
      <c r="TH39" s="64" t="str">
        <f t="shared" si="547"/>
        <v/>
      </c>
      <c r="TI39" s="62" t="str">
        <f t="shared" si="548"/>
        <v/>
      </c>
      <c r="TJ39" s="63" t="str">
        <f t="shared" si="549"/>
        <v/>
      </c>
      <c r="TK39" s="62" t="str">
        <f t="shared" si="786"/>
        <v/>
      </c>
      <c r="TL39" s="62" t="str">
        <f t="shared" si="186"/>
        <v/>
      </c>
      <c r="TM39" s="62" t="str">
        <f t="shared" si="550"/>
        <v/>
      </c>
      <c r="TN39" s="64" t="str">
        <f t="shared" si="551"/>
        <v/>
      </c>
      <c r="TO39" s="62" t="str">
        <f t="shared" si="552"/>
        <v/>
      </c>
      <c r="TP39" s="63" t="str">
        <f t="shared" si="553"/>
        <v/>
      </c>
      <c r="TQ39" s="62" t="str">
        <f t="shared" si="787"/>
        <v/>
      </c>
      <c r="TR39" s="62" t="str">
        <f t="shared" si="187"/>
        <v/>
      </c>
      <c r="TS39" s="62" t="str">
        <f t="shared" si="554"/>
        <v/>
      </c>
      <c r="TT39" s="64" t="str">
        <f t="shared" si="555"/>
        <v/>
      </c>
      <c r="TU39" s="62" t="str">
        <f t="shared" si="556"/>
        <v/>
      </c>
      <c r="TV39" s="63" t="str">
        <f t="shared" si="557"/>
        <v/>
      </c>
      <c r="TW39" s="62" t="str">
        <f t="shared" si="788"/>
        <v/>
      </c>
      <c r="TX39" s="62" t="str">
        <f t="shared" si="188"/>
        <v/>
      </c>
      <c r="TY39" s="62" t="str">
        <f t="shared" si="558"/>
        <v/>
      </c>
      <c r="TZ39" s="64" t="str">
        <f t="shared" si="559"/>
        <v/>
      </c>
      <c r="UA39" s="62" t="str">
        <f t="shared" si="560"/>
        <v/>
      </c>
      <c r="UB39" s="63" t="str">
        <f t="shared" si="561"/>
        <v/>
      </c>
      <c r="UC39" s="62" t="str">
        <f t="shared" si="789"/>
        <v/>
      </c>
      <c r="UD39" s="62" t="str">
        <f t="shared" si="189"/>
        <v/>
      </c>
      <c r="UE39" s="62" t="str">
        <f t="shared" si="562"/>
        <v/>
      </c>
      <c r="UF39" s="64" t="str">
        <f t="shared" si="563"/>
        <v/>
      </c>
      <c r="UG39" s="62" t="str">
        <f t="shared" si="564"/>
        <v/>
      </c>
      <c r="UH39" s="63" t="str">
        <f t="shared" si="565"/>
        <v/>
      </c>
      <c r="UI39" s="62" t="str">
        <f t="shared" si="790"/>
        <v/>
      </c>
      <c r="UJ39" s="62" t="str">
        <f t="shared" si="190"/>
        <v/>
      </c>
      <c r="UK39" s="62" t="str">
        <f t="shared" si="566"/>
        <v/>
      </c>
      <c r="UL39" s="64" t="str">
        <f t="shared" si="567"/>
        <v/>
      </c>
      <c r="UM39" s="62" t="str">
        <f t="shared" si="568"/>
        <v/>
      </c>
      <c r="UN39" s="63" t="str">
        <f t="shared" si="569"/>
        <v/>
      </c>
      <c r="UO39" s="62" t="str">
        <f t="shared" si="791"/>
        <v/>
      </c>
      <c r="UP39" s="62" t="str">
        <f t="shared" si="191"/>
        <v/>
      </c>
      <c r="UQ39" s="62" t="str">
        <f t="shared" si="570"/>
        <v/>
      </c>
      <c r="UR39" s="64" t="str">
        <f t="shared" si="571"/>
        <v/>
      </c>
      <c r="US39" s="62" t="str">
        <f t="shared" si="572"/>
        <v/>
      </c>
      <c r="UT39" s="63" t="str">
        <f t="shared" si="573"/>
        <v/>
      </c>
      <c r="UU39" s="62" t="str">
        <f t="shared" si="792"/>
        <v/>
      </c>
      <c r="UV39" s="62" t="str">
        <f t="shared" si="192"/>
        <v/>
      </c>
      <c r="UW39" s="62" t="str">
        <f t="shared" si="574"/>
        <v/>
      </c>
      <c r="UX39" s="64" t="str">
        <f t="shared" si="575"/>
        <v/>
      </c>
      <c r="UY39" s="62" t="str">
        <f t="shared" si="576"/>
        <v/>
      </c>
      <c r="UZ39" s="63" t="str">
        <f t="shared" si="577"/>
        <v/>
      </c>
      <c r="VA39" s="62" t="str">
        <f t="shared" si="793"/>
        <v/>
      </c>
      <c r="VB39" s="62" t="str">
        <f t="shared" si="193"/>
        <v/>
      </c>
      <c r="VC39" s="62" t="str">
        <f t="shared" si="578"/>
        <v/>
      </c>
      <c r="VD39" s="64" t="str">
        <f t="shared" si="579"/>
        <v/>
      </c>
      <c r="VE39" s="62" t="str">
        <f t="shared" si="580"/>
        <v/>
      </c>
      <c r="VF39" s="63" t="str">
        <f t="shared" si="581"/>
        <v/>
      </c>
      <c r="VG39" s="62" t="str">
        <f t="shared" si="794"/>
        <v/>
      </c>
      <c r="VH39" s="62" t="str">
        <f t="shared" si="194"/>
        <v/>
      </c>
      <c r="VI39" s="62" t="str">
        <f t="shared" si="582"/>
        <v/>
      </c>
      <c r="VJ39" s="64" t="str">
        <f t="shared" si="583"/>
        <v/>
      </c>
      <c r="VK39" s="62" t="str">
        <f t="shared" si="584"/>
        <v/>
      </c>
      <c r="VL39" s="63" t="str">
        <f t="shared" si="585"/>
        <v/>
      </c>
      <c r="VM39" s="62" t="str">
        <f t="shared" si="795"/>
        <v/>
      </c>
      <c r="VN39" s="62" t="str">
        <f t="shared" si="195"/>
        <v/>
      </c>
      <c r="VO39" s="62" t="str">
        <f t="shared" si="586"/>
        <v/>
      </c>
      <c r="VP39" s="64" t="str">
        <f t="shared" si="587"/>
        <v/>
      </c>
      <c r="VQ39" s="62" t="str">
        <f t="shared" si="588"/>
        <v/>
      </c>
      <c r="VR39" s="63" t="str">
        <f t="shared" si="589"/>
        <v/>
      </c>
      <c r="VS39" s="62" t="str">
        <f t="shared" si="796"/>
        <v/>
      </c>
      <c r="VT39" s="62" t="str">
        <f t="shared" si="196"/>
        <v/>
      </c>
      <c r="VU39" s="62" t="str">
        <f t="shared" si="590"/>
        <v/>
      </c>
      <c r="VV39" s="64" t="str">
        <f t="shared" si="591"/>
        <v/>
      </c>
      <c r="VW39" s="62" t="str">
        <f t="shared" si="592"/>
        <v/>
      </c>
      <c r="VX39" s="63" t="str">
        <f t="shared" si="593"/>
        <v/>
      </c>
      <c r="VY39" s="62" t="str">
        <f t="shared" si="797"/>
        <v/>
      </c>
      <c r="VZ39" s="62" t="str">
        <f t="shared" si="197"/>
        <v/>
      </c>
      <c r="WA39" s="62" t="str">
        <f t="shared" si="594"/>
        <v/>
      </c>
      <c r="WB39" s="64" t="str">
        <f t="shared" si="595"/>
        <v/>
      </c>
      <c r="WC39" s="62" t="str">
        <f t="shared" si="596"/>
        <v/>
      </c>
      <c r="WD39" s="63" t="str">
        <f t="shared" si="597"/>
        <v/>
      </c>
      <c r="WE39" s="62" t="str">
        <f t="shared" si="798"/>
        <v/>
      </c>
      <c r="WF39" s="62" t="str">
        <f t="shared" si="198"/>
        <v/>
      </c>
      <c r="WG39" s="62" t="str">
        <f t="shared" si="598"/>
        <v/>
      </c>
    </row>
    <row r="40" spans="2:605">
      <c r="B40" s="55" t="str">
        <f t="shared" si="799"/>
        <v>Asset 35</v>
      </c>
      <c r="C40" s="56">
        <f>+'Dep upto 31.03.2014'!HF7</f>
        <v>0</v>
      </c>
      <c r="D40" s="56">
        <f>+'Dep upto 31.03.2014'!HG7</f>
        <v>0</v>
      </c>
      <c r="F40" s="64" t="str">
        <f t="shared" si="199"/>
        <v/>
      </c>
      <c r="G40" s="62" t="str">
        <f t="shared" si="200"/>
        <v/>
      </c>
      <c r="H40" s="63" t="str">
        <f t="shared" si="201"/>
        <v/>
      </c>
      <c r="I40" s="62" t="str">
        <f t="shared" si="699"/>
        <v/>
      </c>
      <c r="J40" s="62" t="str">
        <f t="shared" si="99"/>
        <v/>
      </c>
      <c r="K40" s="62" t="str">
        <f t="shared" si="202"/>
        <v/>
      </c>
      <c r="L40" s="64" t="str">
        <f t="shared" si="203"/>
        <v/>
      </c>
      <c r="M40" s="62" t="str">
        <f t="shared" si="204"/>
        <v/>
      </c>
      <c r="N40" s="63" t="str">
        <f t="shared" si="205"/>
        <v/>
      </c>
      <c r="O40" s="62" t="str">
        <f t="shared" si="700"/>
        <v/>
      </c>
      <c r="P40" s="62" t="str">
        <f t="shared" si="100"/>
        <v/>
      </c>
      <c r="Q40" s="62" t="str">
        <f t="shared" si="206"/>
        <v/>
      </c>
      <c r="R40" s="64" t="str">
        <f t="shared" si="207"/>
        <v/>
      </c>
      <c r="S40" s="62" t="str">
        <f t="shared" si="208"/>
        <v/>
      </c>
      <c r="T40" s="63" t="str">
        <f t="shared" si="209"/>
        <v/>
      </c>
      <c r="U40" s="62" t="str">
        <f t="shared" si="701"/>
        <v/>
      </c>
      <c r="V40" s="62" t="str">
        <f t="shared" si="101"/>
        <v/>
      </c>
      <c r="W40" s="62" t="str">
        <f t="shared" si="210"/>
        <v/>
      </c>
      <c r="X40" s="64" t="str">
        <f t="shared" si="211"/>
        <v/>
      </c>
      <c r="Y40" s="62" t="str">
        <f t="shared" si="212"/>
        <v/>
      </c>
      <c r="Z40" s="63" t="str">
        <f t="shared" si="213"/>
        <v/>
      </c>
      <c r="AA40" s="62" t="str">
        <f t="shared" si="702"/>
        <v/>
      </c>
      <c r="AB40" s="62" t="str">
        <f t="shared" si="102"/>
        <v/>
      </c>
      <c r="AC40" s="62" t="str">
        <f t="shared" si="214"/>
        <v/>
      </c>
      <c r="AD40" s="64" t="str">
        <f t="shared" si="215"/>
        <v/>
      </c>
      <c r="AE40" s="62" t="str">
        <f t="shared" si="216"/>
        <v/>
      </c>
      <c r="AF40" s="63" t="str">
        <f t="shared" si="217"/>
        <v/>
      </c>
      <c r="AG40" s="62" t="str">
        <f t="shared" si="703"/>
        <v/>
      </c>
      <c r="AH40" s="62" t="str">
        <f t="shared" si="103"/>
        <v/>
      </c>
      <c r="AI40" s="62" t="str">
        <f t="shared" si="218"/>
        <v/>
      </c>
      <c r="AJ40" s="64" t="str">
        <f t="shared" si="219"/>
        <v/>
      </c>
      <c r="AK40" s="62" t="str">
        <f t="shared" si="220"/>
        <v/>
      </c>
      <c r="AL40" s="63" t="str">
        <f t="shared" si="221"/>
        <v/>
      </c>
      <c r="AM40" s="62" t="str">
        <f t="shared" si="704"/>
        <v/>
      </c>
      <c r="AN40" s="62" t="str">
        <f t="shared" si="104"/>
        <v/>
      </c>
      <c r="AO40" s="62" t="str">
        <f t="shared" si="222"/>
        <v/>
      </c>
      <c r="AP40" s="64" t="str">
        <f t="shared" si="223"/>
        <v/>
      </c>
      <c r="AQ40" s="62" t="str">
        <f t="shared" si="224"/>
        <v/>
      </c>
      <c r="AR40" s="63" t="str">
        <f t="shared" si="225"/>
        <v/>
      </c>
      <c r="AS40" s="62" t="str">
        <f t="shared" si="705"/>
        <v/>
      </c>
      <c r="AT40" s="62" t="str">
        <f t="shared" si="105"/>
        <v/>
      </c>
      <c r="AU40" s="62" t="str">
        <f t="shared" si="226"/>
        <v/>
      </c>
      <c r="AV40" s="64" t="str">
        <f t="shared" si="227"/>
        <v/>
      </c>
      <c r="AW40" s="62" t="str">
        <f t="shared" si="228"/>
        <v/>
      </c>
      <c r="AX40" s="63" t="str">
        <f t="shared" si="229"/>
        <v/>
      </c>
      <c r="AY40" s="62" t="str">
        <f t="shared" si="706"/>
        <v/>
      </c>
      <c r="AZ40" s="62" t="str">
        <f t="shared" si="106"/>
        <v/>
      </c>
      <c r="BA40" s="62" t="str">
        <f t="shared" si="230"/>
        <v/>
      </c>
      <c r="BB40" s="64" t="str">
        <f t="shared" si="231"/>
        <v/>
      </c>
      <c r="BC40" s="62" t="str">
        <f t="shared" si="232"/>
        <v/>
      </c>
      <c r="BD40" s="63" t="str">
        <f t="shared" si="233"/>
        <v/>
      </c>
      <c r="BE40" s="62" t="str">
        <f t="shared" si="707"/>
        <v/>
      </c>
      <c r="BF40" s="62" t="str">
        <f t="shared" si="107"/>
        <v/>
      </c>
      <c r="BG40" s="62" t="str">
        <f t="shared" si="234"/>
        <v/>
      </c>
      <c r="BH40" s="64" t="str">
        <f t="shared" si="235"/>
        <v/>
      </c>
      <c r="BI40" s="62" t="str">
        <f t="shared" si="236"/>
        <v/>
      </c>
      <c r="BJ40" s="63" t="str">
        <f t="shared" si="237"/>
        <v/>
      </c>
      <c r="BK40" s="62" t="str">
        <f t="shared" si="708"/>
        <v/>
      </c>
      <c r="BL40" s="62" t="str">
        <f t="shared" si="108"/>
        <v/>
      </c>
      <c r="BM40" s="62" t="str">
        <f t="shared" si="238"/>
        <v/>
      </c>
      <c r="BN40" s="64" t="str">
        <f t="shared" si="239"/>
        <v/>
      </c>
      <c r="BO40" s="62" t="str">
        <f t="shared" si="240"/>
        <v/>
      </c>
      <c r="BP40" s="63" t="str">
        <f t="shared" si="241"/>
        <v/>
      </c>
      <c r="BQ40" s="62" t="str">
        <f t="shared" si="709"/>
        <v/>
      </c>
      <c r="BR40" s="62" t="str">
        <f t="shared" si="109"/>
        <v/>
      </c>
      <c r="BS40" s="62" t="str">
        <f t="shared" si="242"/>
        <v/>
      </c>
      <c r="BT40" s="64" t="str">
        <f t="shared" si="243"/>
        <v/>
      </c>
      <c r="BU40" s="62" t="str">
        <f t="shared" si="244"/>
        <v/>
      </c>
      <c r="BV40" s="63" t="str">
        <f t="shared" si="245"/>
        <v/>
      </c>
      <c r="BW40" s="62" t="str">
        <f t="shared" si="710"/>
        <v/>
      </c>
      <c r="BX40" s="62" t="str">
        <f t="shared" si="110"/>
        <v/>
      </c>
      <c r="BY40" s="62" t="str">
        <f t="shared" si="246"/>
        <v/>
      </c>
      <c r="BZ40" s="64" t="str">
        <f t="shared" si="247"/>
        <v/>
      </c>
      <c r="CA40" s="62" t="str">
        <f t="shared" si="248"/>
        <v/>
      </c>
      <c r="CB40" s="63" t="str">
        <f t="shared" si="249"/>
        <v/>
      </c>
      <c r="CC40" s="62" t="str">
        <f t="shared" si="711"/>
        <v/>
      </c>
      <c r="CD40" s="62" t="str">
        <f t="shared" si="111"/>
        <v/>
      </c>
      <c r="CE40" s="62" t="str">
        <f t="shared" si="250"/>
        <v/>
      </c>
      <c r="CF40" s="64" t="str">
        <f t="shared" si="251"/>
        <v/>
      </c>
      <c r="CG40" s="62" t="str">
        <f t="shared" si="252"/>
        <v/>
      </c>
      <c r="CH40" s="63" t="str">
        <f t="shared" si="253"/>
        <v/>
      </c>
      <c r="CI40" s="62" t="str">
        <f t="shared" si="712"/>
        <v/>
      </c>
      <c r="CJ40" s="62" t="str">
        <f t="shared" si="112"/>
        <v/>
      </c>
      <c r="CK40" s="62" t="str">
        <f t="shared" si="254"/>
        <v/>
      </c>
      <c r="CL40" s="64" t="str">
        <f t="shared" si="255"/>
        <v/>
      </c>
      <c r="CM40" s="62" t="str">
        <f t="shared" si="256"/>
        <v/>
      </c>
      <c r="CN40" s="63" t="str">
        <f t="shared" si="257"/>
        <v/>
      </c>
      <c r="CO40" s="62" t="str">
        <f t="shared" si="713"/>
        <v/>
      </c>
      <c r="CP40" s="62" t="str">
        <f t="shared" si="113"/>
        <v/>
      </c>
      <c r="CQ40" s="62" t="str">
        <f t="shared" si="258"/>
        <v/>
      </c>
      <c r="CR40" s="64" t="str">
        <f t="shared" si="259"/>
        <v/>
      </c>
      <c r="CS40" s="62" t="str">
        <f t="shared" si="260"/>
        <v/>
      </c>
      <c r="CT40" s="63" t="str">
        <f t="shared" si="261"/>
        <v/>
      </c>
      <c r="CU40" s="62" t="str">
        <f t="shared" si="714"/>
        <v/>
      </c>
      <c r="CV40" s="62" t="str">
        <f t="shared" si="114"/>
        <v/>
      </c>
      <c r="CW40" s="62" t="str">
        <f t="shared" si="262"/>
        <v/>
      </c>
      <c r="CX40" s="64" t="str">
        <f t="shared" si="263"/>
        <v/>
      </c>
      <c r="CY40" s="62" t="str">
        <f t="shared" si="264"/>
        <v/>
      </c>
      <c r="CZ40" s="63" t="str">
        <f t="shared" si="265"/>
        <v/>
      </c>
      <c r="DA40" s="62" t="str">
        <f t="shared" si="715"/>
        <v/>
      </c>
      <c r="DB40" s="62" t="str">
        <f t="shared" si="115"/>
        <v/>
      </c>
      <c r="DC40" s="62" t="str">
        <f t="shared" si="266"/>
        <v/>
      </c>
      <c r="DD40" s="64" t="str">
        <f t="shared" si="267"/>
        <v/>
      </c>
      <c r="DE40" s="62" t="str">
        <f t="shared" si="268"/>
        <v/>
      </c>
      <c r="DF40" s="63" t="str">
        <f t="shared" si="269"/>
        <v/>
      </c>
      <c r="DG40" s="62" t="str">
        <f t="shared" si="716"/>
        <v/>
      </c>
      <c r="DH40" s="62" t="str">
        <f t="shared" si="116"/>
        <v/>
      </c>
      <c r="DI40" s="62" t="str">
        <f t="shared" si="270"/>
        <v/>
      </c>
      <c r="DJ40" s="64" t="str">
        <f t="shared" si="271"/>
        <v/>
      </c>
      <c r="DK40" s="62" t="str">
        <f t="shared" si="272"/>
        <v/>
      </c>
      <c r="DL40" s="63" t="str">
        <f t="shared" si="273"/>
        <v/>
      </c>
      <c r="DM40" s="62" t="str">
        <f t="shared" si="717"/>
        <v/>
      </c>
      <c r="DN40" s="62" t="str">
        <f t="shared" si="117"/>
        <v/>
      </c>
      <c r="DO40" s="62" t="str">
        <f t="shared" si="274"/>
        <v/>
      </c>
      <c r="DP40" s="64" t="str">
        <f t="shared" si="275"/>
        <v/>
      </c>
      <c r="DQ40" s="62" t="str">
        <f t="shared" si="276"/>
        <v/>
      </c>
      <c r="DR40" s="63" t="str">
        <f t="shared" si="277"/>
        <v/>
      </c>
      <c r="DS40" s="62" t="str">
        <f t="shared" si="718"/>
        <v/>
      </c>
      <c r="DT40" s="62" t="str">
        <f t="shared" si="118"/>
        <v/>
      </c>
      <c r="DU40" s="62" t="str">
        <f t="shared" si="278"/>
        <v/>
      </c>
      <c r="DV40" s="64" t="str">
        <f t="shared" si="279"/>
        <v/>
      </c>
      <c r="DW40" s="62" t="str">
        <f t="shared" si="280"/>
        <v/>
      </c>
      <c r="DX40" s="63" t="str">
        <f t="shared" si="281"/>
        <v/>
      </c>
      <c r="DY40" s="62" t="str">
        <f t="shared" si="719"/>
        <v/>
      </c>
      <c r="DZ40" s="62" t="str">
        <f t="shared" si="119"/>
        <v/>
      </c>
      <c r="EA40" s="62" t="str">
        <f t="shared" si="282"/>
        <v/>
      </c>
      <c r="EB40" s="64" t="str">
        <f t="shared" si="283"/>
        <v/>
      </c>
      <c r="EC40" s="62" t="str">
        <f t="shared" si="284"/>
        <v/>
      </c>
      <c r="ED40" s="63" t="str">
        <f t="shared" si="285"/>
        <v/>
      </c>
      <c r="EE40" s="62" t="str">
        <f t="shared" si="720"/>
        <v/>
      </c>
      <c r="EF40" s="62" t="str">
        <f t="shared" si="120"/>
        <v/>
      </c>
      <c r="EG40" s="62" t="str">
        <f t="shared" si="286"/>
        <v/>
      </c>
      <c r="EH40" s="64" t="str">
        <f t="shared" si="287"/>
        <v/>
      </c>
      <c r="EI40" s="62" t="str">
        <f t="shared" si="288"/>
        <v/>
      </c>
      <c r="EJ40" s="63" t="str">
        <f t="shared" si="289"/>
        <v/>
      </c>
      <c r="EK40" s="62" t="str">
        <f t="shared" si="721"/>
        <v/>
      </c>
      <c r="EL40" s="62" t="str">
        <f t="shared" si="121"/>
        <v/>
      </c>
      <c r="EM40" s="62" t="str">
        <f t="shared" si="290"/>
        <v/>
      </c>
      <c r="EN40" s="64" t="str">
        <f t="shared" si="291"/>
        <v/>
      </c>
      <c r="EO40" s="62" t="str">
        <f t="shared" si="292"/>
        <v/>
      </c>
      <c r="EP40" s="63" t="str">
        <f t="shared" si="293"/>
        <v/>
      </c>
      <c r="EQ40" s="62" t="str">
        <f t="shared" si="722"/>
        <v/>
      </c>
      <c r="ER40" s="62" t="str">
        <f t="shared" si="122"/>
        <v/>
      </c>
      <c r="ES40" s="62" t="str">
        <f t="shared" si="294"/>
        <v/>
      </c>
      <c r="ET40" s="64" t="str">
        <f t="shared" si="295"/>
        <v/>
      </c>
      <c r="EU40" s="62" t="str">
        <f t="shared" si="296"/>
        <v/>
      </c>
      <c r="EV40" s="63" t="str">
        <f t="shared" si="297"/>
        <v/>
      </c>
      <c r="EW40" s="62" t="str">
        <f t="shared" si="723"/>
        <v/>
      </c>
      <c r="EX40" s="62" t="str">
        <f t="shared" si="123"/>
        <v/>
      </c>
      <c r="EY40" s="62" t="str">
        <f t="shared" si="298"/>
        <v/>
      </c>
      <c r="EZ40" s="64" t="str">
        <f t="shared" si="299"/>
        <v/>
      </c>
      <c r="FA40" s="62" t="str">
        <f t="shared" si="300"/>
        <v/>
      </c>
      <c r="FB40" s="63" t="str">
        <f t="shared" si="301"/>
        <v/>
      </c>
      <c r="FC40" s="62" t="str">
        <f t="shared" si="724"/>
        <v/>
      </c>
      <c r="FD40" s="62" t="str">
        <f t="shared" si="124"/>
        <v/>
      </c>
      <c r="FE40" s="62" t="str">
        <f t="shared" si="302"/>
        <v/>
      </c>
      <c r="FF40" s="64" t="str">
        <f t="shared" si="303"/>
        <v/>
      </c>
      <c r="FG40" s="62" t="str">
        <f t="shared" si="304"/>
        <v/>
      </c>
      <c r="FH40" s="63" t="str">
        <f t="shared" si="305"/>
        <v/>
      </c>
      <c r="FI40" s="62" t="str">
        <f t="shared" si="725"/>
        <v/>
      </c>
      <c r="FJ40" s="62" t="str">
        <f t="shared" si="125"/>
        <v/>
      </c>
      <c r="FK40" s="62" t="str">
        <f t="shared" si="306"/>
        <v/>
      </c>
      <c r="FL40" s="64" t="str">
        <f t="shared" si="307"/>
        <v/>
      </c>
      <c r="FM40" s="62" t="str">
        <f t="shared" si="308"/>
        <v/>
      </c>
      <c r="FN40" s="63" t="str">
        <f t="shared" si="309"/>
        <v/>
      </c>
      <c r="FO40" s="62" t="str">
        <f t="shared" si="726"/>
        <v/>
      </c>
      <c r="FP40" s="62" t="str">
        <f t="shared" si="126"/>
        <v/>
      </c>
      <c r="FQ40" s="62" t="str">
        <f t="shared" si="310"/>
        <v/>
      </c>
      <c r="FR40" s="64" t="str">
        <f t="shared" si="311"/>
        <v/>
      </c>
      <c r="FS40" s="62" t="str">
        <f t="shared" si="312"/>
        <v/>
      </c>
      <c r="FT40" s="63" t="str">
        <f t="shared" si="313"/>
        <v/>
      </c>
      <c r="FU40" s="62" t="str">
        <f t="shared" si="727"/>
        <v/>
      </c>
      <c r="FV40" s="62" t="str">
        <f t="shared" si="127"/>
        <v/>
      </c>
      <c r="FW40" s="62" t="str">
        <f t="shared" si="314"/>
        <v/>
      </c>
      <c r="FX40" s="64" t="str">
        <f t="shared" si="315"/>
        <v/>
      </c>
      <c r="FY40" s="62" t="str">
        <f t="shared" si="316"/>
        <v/>
      </c>
      <c r="FZ40" s="63" t="str">
        <f t="shared" si="317"/>
        <v/>
      </c>
      <c r="GA40" s="62" t="str">
        <f t="shared" si="728"/>
        <v/>
      </c>
      <c r="GB40" s="62" t="str">
        <f t="shared" si="128"/>
        <v/>
      </c>
      <c r="GC40" s="62" t="str">
        <f t="shared" si="318"/>
        <v/>
      </c>
      <c r="GD40" s="64" t="str">
        <f t="shared" si="319"/>
        <v/>
      </c>
      <c r="GE40" s="62" t="str">
        <f t="shared" si="320"/>
        <v/>
      </c>
      <c r="GF40" s="63" t="str">
        <f t="shared" si="321"/>
        <v/>
      </c>
      <c r="GG40" s="62" t="str">
        <f t="shared" si="729"/>
        <v/>
      </c>
      <c r="GH40" s="62" t="str">
        <f t="shared" si="129"/>
        <v/>
      </c>
      <c r="GI40" s="62" t="str">
        <f t="shared" si="322"/>
        <v/>
      </c>
      <c r="GJ40" s="64" t="str">
        <f t="shared" si="323"/>
        <v/>
      </c>
      <c r="GK40" s="62" t="str">
        <f t="shared" si="324"/>
        <v/>
      </c>
      <c r="GL40" s="63" t="str">
        <f t="shared" si="325"/>
        <v/>
      </c>
      <c r="GM40" s="62" t="str">
        <f t="shared" si="730"/>
        <v/>
      </c>
      <c r="GN40" s="62" t="str">
        <f t="shared" si="130"/>
        <v/>
      </c>
      <c r="GO40" s="62" t="str">
        <f t="shared" si="326"/>
        <v/>
      </c>
      <c r="GP40" s="64" t="str">
        <f t="shared" si="327"/>
        <v/>
      </c>
      <c r="GQ40" s="62" t="str">
        <f t="shared" si="328"/>
        <v/>
      </c>
      <c r="GR40" s="63" t="str">
        <f t="shared" si="329"/>
        <v/>
      </c>
      <c r="GS40" s="62" t="str">
        <f t="shared" si="731"/>
        <v/>
      </c>
      <c r="GT40" s="62" t="str">
        <f t="shared" si="131"/>
        <v/>
      </c>
      <c r="GU40" s="62" t="str">
        <f t="shared" si="330"/>
        <v/>
      </c>
      <c r="GV40" s="64" t="str">
        <f t="shared" si="331"/>
        <v/>
      </c>
      <c r="GW40" s="62" t="str">
        <f t="shared" si="332"/>
        <v/>
      </c>
      <c r="GX40" s="63" t="str">
        <f t="shared" si="333"/>
        <v/>
      </c>
      <c r="GY40" s="62" t="str">
        <f t="shared" si="732"/>
        <v/>
      </c>
      <c r="GZ40" s="62" t="str">
        <f t="shared" si="132"/>
        <v/>
      </c>
      <c r="HA40" s="62" t="str">
        <f t="shared" si="334"/>
        <v/>
      </c>
      <c r="HB40" s="64" t="str">
        <f t="shared" si="335"/>
        <v/>
      </c>
      <c r="HC40" s="62" t="str">
        <f t="shared" si="336"/>
        <v/>
      </c>
      <c r="HD40" s="63" t="str">
        <f t="shared" si="337"/>
        <v/>
      </c>
      <c r="HE40" s="62" t="str">
        <f t="shared" si="733"/>
        <v/>
      </c>
      <c r="HF40" s="62" t="str">
        <f t="shared" si="133"/>
        <v/>
      </c>
      <c r="HG40" s="62" t="str">
        <f t="shared" si="338"/>
        <v/>
      </c>
      <c r="HH40" s="64" t="str">
        <f t="shared" si="339"/>
        <v/>
      </c>
      <c r="HI40" s="62" t="str">
        <f t="shared" si="340"/>
        <v/>
      </c>
      <c r="HJ40" s="63" t="str">
        <f t="shared" si="341"/>
        <v/>
      </c>
      <c r="HK40" s="62" t="str">
        <f t="shared" si="734"/>
        <v/>
      </c>
      <c r="HL40" s="62" t="str">
        <f t="shared" si="134"/>
        <v/>
      </c>
      <c r="HM40" s="62" t="str">
        <f t="shared" si="342"/>
        <v/>
      </c>
      <c r="HN40" s="64" t="str">
        <f t="shared" si="343"/>
        <v/>
      </c>
      <c r="HO40" s="62" t="str">
        <f t="shared" si="344"/>
        <v/>
      </c>
      <c r="HP40" s="63" t="str">
        <f t="shared" si="345"/>
        <v/>
      </c>
      <c r="HQ40" s="62" t="str">
        <f t="shared" si="735"/>
        <v/>
      </c>
      <c r="HR40" s="62" t="str">
        <f t="shared" si="135"/>
        <v/>
      </c>
      <c r="HS40" s="62" t="str">
        <f t="shared" si="346"/>
        <v/>
      </c>
      <c r="HT40" s="64" t="str">
        <f t="shared" si="347"/>
        <v/>
      </c>
      <c r="HU40" s="62" t="str">
        <f t="shared" si="348"/>
        <v/>
      </c>
      <c r="HV40" s="63" t="str">
        <f t="shared" si="349"/>
        <v/>
      </c>
      <c r="HW40" s="62" t="str">
        <f t="shared" si="736"/>
        <v/>
      </c>
      <c r="HX40" s="62" t="str">
        <f t="shared" si="136"/>
        <v/>
      </c>
      <c r="HY40" s="62" t="str">
        <f t="shared" si="350"/>
        <v/>
      </c>
      <c r="HZ40" s="64" t="str">
        <f t="shared" si="351"/>
        <v/>
      </c>
      <c r="IA40" s="62" t="str">
        <f t="shared" si="352"/>
        <v/>
      </c>
      <c r="IB40" s="63" t="str">
        <f t="shared" si="353"/>
        <v/>
      </c>
      <c r="IC40" s="62" t="str">
        <f t="shared" si="737"/>
        <v/>
      </c>
      <c r="ID40" s="62" t="str">
        <f t="shared" si="137"/>
        <v/>
      </c>
      <c r="IE40" s="62" t="str">
        <f t="shared" si="354"/>
        <v/>
      </c>
      <c r="IF40" s="64" t="str">
        <f t="shared" si="355"/>
        <v/>
      </c>
      <c r="IG40" s="62" t="str">
        <f t="shared" si="356"/>
        <v/>
      </c>
      <c r="IH40" s="63" t="str">
        <f t="shared" si="357"/>
        <v/>
      </c>
      <c r="II40" s="62" t="str">
        <f t="shared" si="738"/>
        <v/>
      </c>
      <c r="IJ40" s="62" t="str">
        <f t="shared" si="138"/>
        <v/>
      </c>
      <c r="IK40" s="62" t="str">
        <f t="shared" si="358"/>
        <v/>
      </c>
      <c r="IL40" s="64" t="str">
        <f t="shared" si="359"/>
        <v/>
      </c>
      <c r="IM40" s="62" t="str">
        <f t="shared" si="360"/>
        <v/>
      </c>
      <c r="IN40" s="63" t="str">
        <f t="shared" si="361"/>
        <v/>
      </c>
      <c r="IO40" s="62" t="str">
        <f t="shared" si="739"/>
        <v/>
      </c>
      <c r="IP40" s="62" t="str">
        <f t="shared" si="139"/>
        <v/>
      </c>
      <c r="IQ40" s="62" t="str">
        <f t="shared" si="362"/>
        <v/>
      </c>
      <c r="IR40" s="64" t="str">
        <f t="shared" si="363"/>
        <v/>
      </c>
      <c r="IS40" s="62" t="str">
        <f t="shared" si="364"/>
        <v/>
      </c>
      <c r="IT40" s="63" t="str">
        <f t="shared" si="365"/>
        <v/>
      </c>
      <c r="IU40" s="62" t="str">
        <f t="shared" si="740"/>
        <v/>
      </c>
      <c r="IV40" s="62" t="str">
        <f t="shared" si="140"/>
        <v/>
      </c>
      <c r="IW40" s="62" t="str">
        <f t="shared" si="366"/>
        <v/>
      </c>
      <c r="IX40" s="64" t="str">
        <f t="shared" si="367"/>
        <v/>
      </c>
      <c r="IY40" s="62" t="str">
        <f t="shared" si="368"/>
        <v/>
      </c>
      <c r="IZ40" s="63" t="str">
        <f t="shared" si="369"/>
        <v/>
      </c>
      <c r="JA40" s="62" t="str">
        <f t="shared" si="741"/>
        <v/>
      </c>
      <c r="JB40" s="62" t="str">
        <f t="shared" si="141"/>
        <v/>
      </c>
      <c r="JC40" s="62" t="str">
        <f t="shared" si="370"/>
        <v/>
      </c>
      <c r="JD40" s="64" t="str">
        <f t="shared" si="371"/>
        <v/>
      </c>
      <c r="JE40" s="62" t="str">
        <f t="shared" si="372"/>
        <v/>
      </c>
      <c r="JF40" s="63" t="str">
        <f t="shared" si="373"/>
        <v/>
      </c>
      <c r="JG40" s="62" t="str">
        <f t="shared" si="742"/>
        <v/>
      </c>
      <c r="JH40" s="62" t="str">
        <f t="shared" si="142"/>
        <v/>
      </c>
      <c r="JI40" s="62" t="str">
        <f t="shared" si="374"/>
        <v/>
      </c>
      <c r="JJ40" s="64" t="str">
        <f t="shared" si="375"/>
        <v/>
      </c>
      <c r="JK40" s="62" t="str">
        <f t="shared" si="376"/>
        <v/>
      </c>
      <c r="JL40" s="63" t="str">
        <f t="shared" si="377"/>
        <v/>
      </c>
      <c r="JM40" s="62" t="str">
        <f t="shared" si="743"/>
        <v/>
      </c>
      <c r="JN40" s="62" t="str">
        <f t="shared" si="143"/>
        <v/>
      </c>
      <c r="JO40" s="62" t="str">
        <f t="shared" si="378"/>
        <v/>
      </c>
      <c r="JP40" s="64" t="str">
        <f t="shared" si="379"/>
        <v/>
      </c>
      <c r="JQ40" s="62" t="str">
        <f t="shared" si="380"/>
        <v/>
      </c>
      <c r="JR40" s="63" t="str">
        <f t="shared" si="381"/>
        <v/>
      </c>
      <c r="JS40" s="62" t="str">
        <f t="shared" si="744"/>
        <v/>
      </c>
      <c r="JT40" s="62" t="str">
        <f t="shared" si="144"/>
        <v/>
      </c>
      <c r="JU40" s="62" t="str">
        <f t="shared" si="382"/>
        <v/>
      </c>
      <c r="JV40" s="64" t="str">
        <f t="shared" si="383"/>
        <v/>
      </c>
      <c r="JW40" s="62" t="str">
        <f t="shared" si="384"/>
        <v/>
      </c>
      <c r="JX40" s="63" t="str">
        <f t="shared" si="385"/>
        <v/>
      </c>
      <c r="JY40" s="62" t="str">
        <f t="shared" si="745"/>
        <v/>
      </c>
      <c r="JZ40" s="62" t="str">
        <f t="shared" si="145"/>
        <v/>
      </c>
      <c r="KA40" s="62" t="str">
        <f t="shared" si="386"/>
        <v/>
      </c>
      <c r="KB40" s="64" t="str">
        <f t="shared" si="387"/>
        <v/>
      </c>
      <c r="KC40" s="62" t="str">
        <f t="shared" si="388"/>
        <v/>
      </c>
      <c r="KD40" s="63" t="str">
        <f t="shared" si="389"/>
        <v/>
      </c>
      <c r="KE40" s="62" t="str">
        <f t="shared" si="746"/>
        <v/>
      </c>
      <c r="KF40" s="62" t="str">
        <f t="shared" si="146"/>
        <v/>
      </c>
      <c r="KG40" s="62" t="str">
        <f t="shared" si="390"/>
        <v/>
      </c>
      <c r="KH40" s="64" t="str">
        <f t="shared" si="391"/>
        <v/>
      </c>
      <c r="KI40" s="62" t="str">
        <f t="shared" si="392"/>
        <v/>
      </c>
      <c r="KJ40" s="63" t="str">
        <f t="shared" si="393"/>
        <v/>
      </c>
      <c r="KK40" s="62" t="str">
        <f t="shared" si="747"/>
        <v/>
      </c>
      <c r="KL40" s="62" t="str">
        <f t="shared" si="147"/>
        <v/>
      </c>
      <c r="KM40" s="62" t="str">
        <f t="shared" si="394"/>
        <v/>
      </c>
      <c r="KN40" s="64" t="str">
        <f t="shared" si="395"/>
        <v/>
      </c>
      <c r="KO40" s="62" t="str">
        <f t="shared" si="396"/>
        <v/>
      </c>
      <c r="KP40" s="63" t="str">
        <f t="shared" si="397"/>
        <v/>
      </c>
      <c r="KQ40" s="62" t="str">
        <f t="shared" si="748"/>
        <v/>
      </c>
      <c r="KR40" s="62" t="str">
        <f t="shared" si="148"/>
        <v/>
      </c>
      <c r="KS40" s="62" t="str">
        <f t="shared" si="398"/>
        <v/>
      </c>
      <c r="KT40" s="64" t="str">
        <f t="shared" si="399"/>
        <v/>
      </c>
      <c r="KU40" s="62" t="str">
        <f t="shared" si="400"/>
        <v/>
      </c>
      <c r="KV40" s="63" t="str">
        <f t="shared" si="401"/>
        <v/>
      </c>
      <c r="KW40" s="62" t="str">
        <f t="shared" si="749"/>
        <v/>
      </c>
      <c r="KX40" s="62" t="str">
        <f t="shared" si="149"/>
        <v/>
      </c>
      <c r="KY40" s="62" t="str">
        <f t="shared" si="402"/>
        <v/>
      </c>
      <c r="KZ40" s="64" t="str">
        <f t="shared" si="403"/>
        <v/>
      </c>
      <c r="LA40" s="62" t="str">
        <f t="shared" si="404"/>
        <v/>
      </c>
      <c r="LB40" s="63" t="str">
        <f t="shared" si="405"/>
        <v/>
      </c>
      <c r="LC40" s="62" t="str">
        <f t="shared" si="750"/>
        <v/>
      </c>
      <c r="LD40" s="62" t="str">
        <f t="shared" si="150"/>
        <v/>
      </c>
      <c r="LE40" s="62" t="str">
        <f t="shared" si="406"/>
        <v/>
      </c>
      <c r="LF40" s="64" t="str">
        <f t="shared" si="407"/>
        <v/>
      </c>
      <c r="LG40" s="62" t="str">
        <f t="shared" si="408"/>
        <v/>
      </c>
      <c r="LH40" s="63" t="str">
        <f t="shared" si="409"/>
        <v/>
      </c>
      <c r="LI40" s="62" t="str">
        <f t="shared" si="751"/>
        <v/>
      </c>
      <c r="LJ40" s="62" t="str">
        <f t="shared" si="151"/>
        <v/>
      </c>
      <c r="LK40" s="62" t="str">
        <f t="shared" si="410"/>
        <v/>
      </c>
      <c r="LL40" s="64" t="str">
        <f t="shared" si="411"/>
        <v/>
      </c>
      <c r="LM40" s="62" t="str">
        <f t="shared" si="412"/>
        <v/>
      </c>
      <c r="LN40" s="63" t="str">
        <f t="shared" si="413"/>
        <v/>
      </c>
      <c r="LO40" s="62" t="str">
        <f t="shared" si="752"/>
        <v/>
      </c>
      <c r="LP40" s="62" t="str">
        <f t="shared" si="152"/>
        <v/>
      </c>
      <c r="LQ40" s="62" t="str">
        <f t="shared" si="414"/>
        <v/>
      </c>
      <c r="LR40" s="64" t="str">
        <f t="shared" si="415"/>
        <v/>
      </c>
      <c r="LS40" s="62" t="str">
        <f t="shared" si="416"/>
        <v/>
      </c>
      <c r="LT40" s="63" t="str">
        <f t="shared" si="417"/>
        <v/>
      </c>
      <c r="LU40" s="62" t="str">
        <f t="shared" si="753"/>
        <v/>
      </c>
      <c r="LV40" s="62" t="str">
        <f t="shared" si="153"/>
        <v/>
      </c>
      <c r="LW40" s="62" t="str">
        <f t="shared" si="418"/>
        <v/>
      </c>
      <c r="LX40" s="64" t="str">
        <f t="shared" si="419"/>
        <v/>
      </c>
      <c r="LY40" s="62" t="str">
        <f t="shared" si="420"/>
        <v/>
      </c>
      <c r="LZ40" s="63" t="str">
        <f t="shared" si="421"/>
        <v/>
      </c>
      <c r="MA40" s="62" t="str">
        <f t="shared" si="754"/>
        <v/>
      </c>
      <c r="MB40" s="62" t="str">
        <f t="shared" si="154"/>
        <v/>
      </c>
      <c r="MC40" s="62" t="str">
        <f t="shared" si="422"/>
        <v/>
      </c>
      <c r="MD40" s="64" t="str">
        <f t="shared" si="423"/>
        <v/>
      </c>
      <c r="ME40" s="62" t="str">
        <f t="shared" si="424"/>
        <v/>
      </c>
      <c r="MF40" s="63" t="str">
        <f t="shared" si="425"/>
        <v/>
      </c>
      <c r="MG40" s="62" t="str">
        <f t="shared" si="755"/>
        <v/>
      </c>
      <c r="MH40" s="62" t="str">
        <f t="shared" si="155"/>
        <v/>
      </c>
      <c r="MI40" s="62" t="str">
        <f t="shared" si="426"/>
        <v/>
      </c>
      <c r="MJ40" s="64" t="str">
        <f t="shared" si="427"/>
        <v/>
      </c>
      <c r="MK40" s="62" t="str">
        <f t="shared" si="428"/>
        <v/>
      </c>
      <c r="ML40" s="63" t="str">
        <f t="shared" si="429"/>
        <v/>
      </c>
      <c r="MM40" s="62" t="str">
        <f t="shared" si="756"/>
        <v/>
      </c>
      <c r="MN40" s="62" t="str">
        <f t="shared" si="156"/>
        <v/>
      </c>
      <c r="MO40" s="62" t="str">
        <f t="shared" si="430"/>
        <v/>
      </c>
      <c r="MP40" s="64" t="str">
        <f t="shared" si="431"/>
        <v/>
      </c>
      <c r="MQ40" s="62" t="str">
        <f t="shared" si="432"/>
        <v/>
      </c>
      <c r="MR40" s="63" t="str">
        <f t="shared" si="433"/>
        <v/>
      </c>
      <c r="MS40" s="62" t="str">
        <f t="shared" si="757"/>
        <v/>
      </c>
      <c r="MT40" s="62" t="str">
        <f t="shared" si="157"/>
        <v/>
      </c>
      <c r="MU40" s="62" t="str">
        <f t="shared" si="434"/>
        <v/>
      </c>
      <c r="MV40" s="64" t="str">
        <f t="shared" si="435"/>
        <v/>
      </c>
      <c r="MW40" s="62" t="str">
        <f t="shared" si="436"/>
        <v/>
      </c>
      <c r="MX40" s="63" t="str">
        <f t="shared" si="437"/>
        <v/>
      </c>
      <c r="MY40" s="62" t="str">
        <f t="shared" si="758"/>
        <v/>
      </c>
      <c r="MZ40" s="62" t="str">
        <f t="shared" si="158"/>
        <v/>
      </c>
      <c r="NA40" s="62" t="str">
        <f t="shared" si="438"/>
        <v/>
      </c>
      <c r="NB40" s="64" t="str">
        <f t="shared" si="439"/>
        <v/>
      </c>
      <c r="NC40" s="62" t="str">
        <f t="shared" si="440"/>
        <v/>
      </c>
      <c r="ND40" s="63" t="str">
        <f t="shared" si="441"/>
        <v/>
      </c>
      <c r="NE40" s="62" t="str">
        <f t="shared" si="759"/>
        <v/>
      </c>
      <c r="NF40" s="62" t="str">
        <f t="shared" si="159"/>
        <v/>
      </c>
      <c r="NG40" s="62" t="str">
        <f t="shared" si="442"/>
        <v/>
      </c>
      <c r="NH40" s="64" t="str">
        <f t="shared" si="443"/>
        <v/>
      </c>
      <c r="NI40" s="62" t="str">
        <f t="shared" si="444"/>
        <v/>
      </c>
      <c r="NJ40" s="63" t="str">
        <f t="shared" si="445"/>
        <v/>
      </c>
      <c r="NK40" s="62" t="str">
        <f t="shared" si="760"/>
        <v/>
      </c>
      <c r="NL40" s="62" t="str">
        <f t="shared" si="160"/>
        <v/>
      </c>
      <c r="NM40" s="62" t="str">
        <f t="shared" si="446"/>
        <v/>
      </c>
      <c r="NN40" s="64" t="str">
        <f t="shared" si="447"/>
        <v/>
      </c>
      <c r="NO40" s="62" t="str">
        <f t="shared" si="448"/>
        <v/>
      </c>
      <c r="NP40" s="63" t="str">
        <f t="shared" si="449"/>
        <v/>
      </c>
      <c r="NQ40" s="62" t="str">
        <f t="shared" si="761"/>
        <v/>
      </c>
      <c r="NR40" s="62" t="str">
        <f t="shared" si="161"/>
        <v/>
      </c>
      <c r="NS40" s="62" t="str">
        <f t="shared" si="450"/>
        <v/>
      </c>
      <c r="NT40" s="64" t="str">
        <f t="shared" si="451"/>
        <v/>
      </c>
      <c r="NU40" s="62" t="str">
        <f t="shared" si="452"/>
        <v/>
      </c>
      <c r="NV40" s="63" t="str">
        <f t="shared" si="453"/>
        <v/>
      </c>
      <c r="NW40" s="62" t="str">
        <f t="shared" si="762"/>
        <v/>
      </c>
      <c r="NX40" s="62" t="str">
        <f t="shared" si="162"/>
        <v/>
      </c>
      <c r="NY40" s="62" t="str">
        <f t="shared" si="454"/>
        <v/>
      </c>
      <c r="NZ40" s="64" t="str">
        <f t="shared" si="455"/>
        <v/>
      </c>
      <c r="OA40" s="62" t="str">
        <f t="shared" si="456"/>
        <v/>
      </c>
      <c r="OB40" s="63" t="str">
        <f t="shared" si="457"/>
        <v/>
      </c>
      <c r="OC40" s="62" t="str">
        <f t="shared" si="763"/>
        <v/>
      </c>
      <c r="OD40" s="62" t="str">
        <f t="shared" si="163"/>
        <v/>
      </c>
      <c r="OE40" s="62" t="str">
        <f t="shared" si="458"/>
        <v/>
      </c>
      <c r="OF40" s="64" t="str">
        <f t="shared" si="459"/>
        <v/>
      </c>
      <c r="OG40" s="62" t="str">
        <f t="shared" si="460"/>
        <v/>
      </c>
      <c r="OH40" s="63" t="str">
        <f t="shared" si="461"/>
        <v/>
      </c>
      <c r="OI40" s="62" t="str">
        <f t="shared" si="764"/>
        <v/>
      </c>
      <c r="OJ40" s="62" t="str">
        <f t="shared" si="164"/>
        <v/>
      </c>
      <c r="OK40" s="62" t="str">
        <f t="shared" si="462"/>
        <v/>
      </c>
      <c r="OL40" s="64" t="str">
        <f t="shared" si="463"/>
        <v/>
      </c>
      <c r="OM40" s="62" t="str">
        <f t="shared" si="464"/>
        <v/>
      </c>
      <c r="ON40" s="63" t="str">
        <f t="shared" si="465"/>
        <v/>
      </c>
      <c r="OO40" s="62" t="str">
        <f t="shared" si="765"/>
        <v/>
      </c>
      <c r="OP40" s="62" t="str">
        <f t="shared" si="165"/>
        <v/>
      </c>
      <c r="OQ40" s="62" t="str">
        <f t="shared" si="466"/>
        <v/>
      </c>
      <c r="OR40" s="64" t="str">
        <f t="shared" si="467"/>
        <v/>
      </c>
      <c r="OS40" s="62" t="str">
        <f t="shared" si="468"/>
        <v/>
      </c>
      <c r="OT40" s="63" t="str">
        <f t="shared" si="469"/>
        <v/>
      </c>
      <c r="OU40" s="62" t="str">
        <f t="shared" si="766"/>
        <v/>
      </c>
      <c r="OV40" s="62" t="str">
        <f t="shared" si="166"/>
        <v/>
      </c>
      <c r="OW40" s="62" t="str">
        <f t="shared" si="470"/>
        <v/>
      </c>
      <c r="OX40" s="64" t="str">
        <f t="shared" si="471"/>
        <v/>
      </c>
      <c r="OY40" s="62" t="str">
        <f t="shared" si="472"/>
        <v/>
      </c>
      <c r="OZ40" s="63" t="str">
        <f t="shared" si="473"/>
        <v/>
      </c>
      <c r="PA40" s="62" t="str">
        <f t="shared" si="767"/>
        <v/>
      </c>
      <c r="PB40" s="62" t="str">
        <f t="shared" si="167"/>
        <v/>
      </c>
      <c r="PC40" s="62" t="str">
        <f t="shared" si="474"/>
        <v/>
      </c>
      <c r="PD40" s="64" t="str">
        <f t="shared" si="475"/>
        <v/>
      </c>
      <c r="PE40" s="62" t="str">
        <f t="shared" si="476"/>
        <v/>
      </c>
      <c r="PF40" s="63" t="str">
        <f t="shared" si="477"/>
        <v/>
      </c>
      <c r="PG40" s="62" t="str">
        <f t="shared" si="768"/>
        <v/>
      </c>
      <c r="PH40" s="62" t="str">
        <f t="shared" si="168"/>
        <v/>
      </c>
      <c r="PI40" s="62" t="str">
        <f t="shared" si="478"/>
        <v/>
      </c>
      <c r="PJ40" s="64" t="str">
        <f t="shared" si="479"/>
        <v/>
      </c>
      <c r="PK40" s="62" t="str">
        <f t="shared" si="480"/>
        <v/>
      </c>
      <c r="PL40" s="63" t="str">
        <f t="shared" si="481"/>
        <v/>
      </c>
      <c r="PM40" s="62" t="str">
        <f t="shared" si="769"/>
        <v/>
      </c>
      <c r="PN40" s="62" t="str">
        <f t="shared" si="169"/>
        <v/>
      </c>
      <c r="PO40" s="62" t="str">
        <f t="shared" si="482"/>
        <v/>
      </c>
      <c r="PP40" s="64" t="str">
        <f t="shared" si="483"/>
        <v/>
      </c>
      <c r="PQ40" s="62" t="str">
        <f t="shared" si="484"/>
        <v/>
      </c>
      <c r="PR40" s="63" t="str">
        <f t="shared" si="485"/>
        <v/>
      </c>
      <c r="PS40" s="62" t="str">
        <f t="shared" si="770"/>
        <v/>
      </c>
      <c r="PT40" s="62" t="str">
        <f t="shared" si="170"/>
        <v/>
      </c>
      <c r="PU40" s="62" t="str">
        <f t="shared" si="486"/>
        <v/>
      </c>
      <c r="PV40" s="64" t="str">
        <f t="shared" si="487"/>
        <v/>
      </c>
      <c r="PW40" s="62" t="str">
        <f t="shared" si="488"/>
        <v/>
      </c>
      <c r="PX40" s="63" t="str">
        <f t="shared" si="489"/>
        <v/>
      </c>
      <c r="PY40" s="62" t="str">
        <f t="shared" si="771"/>
        <v/>
      </c>
      <c r="PZ40" s="62" t="str">
        <f t="shared" si="171"/>
        <v/>
      </c>
      <c r="QA40" s="62" t="str">
        <f t="shared" si="490"/>
        <v/>
      </c>
      <c r="QB40" s="64" t="str">
        <f t="shared" si="491"/>
        <v/>
      </c>
      <c r="QC40" s="62" t="str">
        <f t="shared" si="492"/>
        <v/>
      </c>
      <c r="QD40" s="63" t="str">
        <f t="shared" si="493"/>
        <v/>
      </c>
      <c r="QE40" s="62" t="str">
        <f t="shared" si="772"/>
        <v/>
      </c>
      <c r="QF40" s="62" t="str">
        <f t="shared" si="172"/>
        <v/>
      </c>
      <c r="QG40" s="62" t="str">
        <f t="shared" si="494"/>
        <v/>
      </c>
      <c r="QH40" s="64" t="str">
        <f t="shared" si="495"/>
        <v/>
      </c>
      <c r="QI40" s="62" t="str">
        <f t="shared" si="496"/>
        <v/>
      </c>
      <c r="QJ40" s="63" t="str">
        <f t="shared" si="497"/>
        <v/>
      </c>
      <c r="QK40" s="62" t="str">
        <f t="shared" si="773"/>
        <v/>
      </c>
      <c r="QL40" s="62" t="str">
        <f t="shared" si="173"/>
        <v/>
      </c>
      <c r="QM40" s="62" t="str">
        <f t="shared" si="498"/>
        <v/>
      </c>
      <c r="QN40" s="64" t="str">
        <f t="shared" si="499"/>
        <v/>
      </c>
      <c r="QO40" s="62" t="str">
        <f t="shared" si="500"/>
        <v/>
      </c>
      <c r="QP40" s="63" t="str">
        <f t="shared" si="501"/>
        <v/>
      </c>
      <c r="QQ40" s="62" t="str">
        <f t="shared" si="774"/>
        <v/>
      </c>
      <c r="QR40" s="62" t="str">
        <f t="shared" si="174"/>
        <v/>
      </c>
      <c r="QS40" s="62" t="str">
        <f t="shared" si="502"/>
        <v/>
      </c>
      <c r="QT40" s="64" t="str">
        <f t="shared" si="503"/>
        <v/>
      </c>
      <c r="QU40" s="62" t="str">
        <f t="shared" si="504"/>
        <v/>
      </c>
      <c r="QV40" s="63" t="str">
        <f t="shared" si="505"/>
        <v/>
      </c>
      <c r="QW40" s="62" t="str">
        <f t="shared" si="775"/>
        <v/>
      </c>
      <c r="QX40" s="62" t="str">
        <f t="shared" si="175"/>
        <v/>
      </c>
      <c r="QY40" s="62" t="str">
        <f t="shared" si="506"/>
        <v/>
      </c>
      <c r="QZ40" s="64" t="str">
        <f t="shared" si="507"/>
        <v/>
      </c>
      <c r="RA40" s="62" t="str">
        <f t="shared" si="508"/>
        <v/>
      </c>
      <c r="RB40" s="63" t="str">
        <f t="shared" si="509"/>
        <v/>
      </c>
      <c r="RC40" s="62" t="str">
        <f t="shared" si="776"/>
        <v/>
      </c>
      <c r="RD40" s="62" t="str">
        <f t="shared" si="176"/>
        <v/>
      </c>
      <c r="RE40" s="62" t="str">
        <f t="shared" si="510"/>
        <v/>
      </c>
      <c r="RF40" s="64" t="str">
        <f t="shared" si="511"/>
        <v/>
      </c>
      <c r="RG40" s="62" t="str">
        <f t="shared" si="512"/>
        <v/>
      </c>
      <c r="RH40" s="63" t="str">
        <f t="shared" si="513"/>
        <v/>
      </c>
      <c r="RI40" s="62" t="str">
        <f t="shared" si="777"/>
        <v/>
      </c>
      <c r="RJ40" s="62" t="str">
        <f t="shared" si="177"/>
        <v/>
      </c>
      <c r="RK40" s="62" t="str">
        <f t="shared" si="514"/>
        <v/>
      </c>
      <c r="RL40" s="64" t="str">
        <f t="shared" si="515"/>
        <v/>
      </c>
      <c r="RM40" s="62" t="str">
        <f t="shared" si="516"/>
        <v/>
      </c>
      <c r="RN40" s="63" t="str">
        <f t="shared" si="517"/>
        <v/>
      </c>
      <c r="RO40" s="62" t="str">
        <f t="shared" si="778"/>
        <v/>
      </c>
      <c r="RP40" s="62" t="str">
        <f t="shared" si="178"/>
        <v/>
      </c>
      <c r="RQ40" s="62" t="str">
        <f t="shared" si="518"/>
        <v/>
      </c>
      <c r="RR40" s="64" t="str">
        <f t="shared" si="519"/>
        <v/>
      </c>
      <c r="RS40" s="62" t="str">
        <f t="shared" si="520"/>
        <v/>
      </c>
      <c r="RT40" s="63" t="str">
        <f t="shared" si="521"/>
        <v/>
      </c>
      <c r="RU40" s="62" t="str">
        <f t="shared" si="779"/>
        <v/>
      </c>
      <c r="RV40" s="62" t="str">
        <f t="shared" si="179"/>
        <v/>
      </c>
      <c r="RW40" s="62" t="str">
        <f t="shared" si="522"/>
        <v/>
      </c>
      <c r="RX40" s="64" t="str">
        <f t="shared" si="523"/>
        <v/>
      </c>
      <c r="RY40" s="62" t="str">
        <f t="shared" si="524"/>
        <v/>
      </c>
      <c r="RZ40" s="63" t="str">
        <f t="shared" si="525"/>
        <v/>
      </c>
      <c r="SA40" s="62" t="str">
        <f t="shared" si="780"/>
        <v/>
      </c>
      <c r="SB40" s="62" t="str">
        <f t="shared" si="180"/>
        <v/>
      </c>
      <c r="SC40" s="62" t="str">
        <f t="shared" si="526"/>
        <v/>
      </c>
      <c r="SD40" s="64" t="str">
        <f t="shared" si="527"/>
        <v/>
      </c>
      <c r="SE40" s="62" t="str">
        <f t="shared" si="528"/>
        <v/>
      </c>
      <c r="SF40" s="63" t="str">
        <f t="shared" si="529"/>
        <v/>
      </c>
      <c r="SG40" s="62" t="str">
        <f t="shared" si="781"/>
        <v/>
      </c>
      <c r="SH40" s="62" t="str">
        <f t="shared" si="181"/>
        <v/>
      </c>
      <c r="SI40" s="62" t="str">
        <f t="shared" si="530"/>
        <v/>
      </c>
      <c r="SJ40" s="64" t="str">
        <f t="shared" si="531"/>
        <v/>
      </c>
      <c r="SK40" s="62" t="str">
        <f t="shared" si="532"/>
        <v/>
      </c>
      <c r="SL40" s="63" t="str">
        <f t="shared" si="533"/>
        <v/>
      </c>
      <c r="SM40" s="62" t="str">
        <f t="shared" si="782"/>
        <v/>
      </c>
      <c r="SN40" s="62" t="str">
        <f t="shared" si="182"/>
        <v/>
      </c>
      <c r="SO40" s="62" t="str">
        <f t="shared" si="534"/>
        <v/>
      </c>
      <c r="SP40" s="64" t="str">
        <f t="shared" si="535"/>
        <v/>
      </c>
      <c r="SQ40" s="62" t="str">
        <f t="shared" si="536"/>
        <v/>
      </c>
      <c r="SR40" s="63" t="str">
        <f t="shared" si="537"/>
        <v/>
      </c>
      <c r="SS40" s="62" t="str">
        <f t="shared" si="783"/>
        <v/>
      </c>
      <c r="ST40" s="62" t="str">
        <f t="shared" si="183"/>
        <v/>
      </c>
      <c r="SU40" s="62" t="str">
        <f t="shared" si="538"/>
        <v/>
      </c>
      <c r="SV40" s="64" t="str">
        <f t="shared" si="539"/>
        <v/>
      </c>
      <c r="SW40" s="62" t="str">
        <f t="shared" si="540"/>
        <v/>
      </c>
      <c r="SX40" s="63" t="str">
        <f t="shared" si="541"/>
        <v/>
      </c>
      <c r="SY40" s="62" t="str">
        <f t="shared" si="784"/>
        <v/>
      </c>
      <c r="SZ40" s="62" t="str">
        <f t="shared" si="184"/>
        <v/>
      </c>
      <c r="TA40" s="62" t="str">
        <f t="shared" si="542"/>
        <v/>
      </c>
      <c r="TB40" s="64" t="str">
        <f t="shared" si="543"/>
        <v/>
      </c>
      <c r="TC40" s="62" t="str">
        <f t="shared" si="544"/>
        <v/>
      </c>
      <c r="TD40" s="63" t="str">
        <f t="shared" si="545"/>
        <v/>
      </c>
      <c r="TE40" s="62" t="str">
        <f t="shared" si="785"/>
        <v/>
      </c>
      <c r="TF40" s="62" t="str">
        <f t="shared" si="185"/>
        <v/>
      </c>
      <c r="TG40" s="62" t="str">
        <f t="shared" si="546"/>
        <v/>
      </c>
      <c r="TH40" s="64" t="str">
        <f t="shared" si="547"/>
        <v/>
      </c>
      <c r="TI40" s="62" t="str">
        <f t="shared" si="548"/>
        <v/>
      </c>
      <c r="TJ40" s="63" t="str">
        <f t="shared" si="549"/>
        <v/>
      </c>
      <c r="TK40" s="62" t="str">
        <f t="shared" si="786"/>
        <v/>
      </c>
      <c r="TL40" s="62" t="str">
        <f t="shared" si="186"/>
        <v/>
      </c>
      <c r="TM40" s="62" t="str">
        <f t="shared" si="550"/>
        <v/>
      </c>
      <c r="TN40" s="64" t="str">
        <f t="shared" si="551"/>
        <v/>
      </c>
      <c r="TO40" s="62" t="str">
        <f t="shared" si="552"/>
        <v/>
      </c>
      <c r="TP40" s="63" t="str">
        <f t="shared" si="553"/>
        <v/>
      </c>
      <c r="TQ40" s="62" t="str">
        <f t="shared" si="787"/>
        <v/>
      </c>
      <c r="TR40" s="62" t="str">
        <f t="shared" si="187"/>
        <v/>
      </c>
      <c r="TS40" s="62" t="str">
        <f t="shared" si="554"/>
        <v/>
      </c>
      <c r="TT40" s="64" t="str">
        <f t="shared" si="555"/>
        <v/>
      </c>
      <c r="TU40" s="62" t="str">
        <f t="shared" si="556"/>
        <v/>
      </c>
      <c r="TV40" s="63" t="str">
        <f t="shared" si="557"/>
        <v/>
      </c>
      <c r="TW40" s="62" t="str">
        <f t="shared" si="788"/>
        <v/>
      </c>
      <c r="TX40" s="62" t="str">
        <f t="shared" si="188"/>
        <v/>
      </c>
      <c r="TY40" s="62" t="str">
        <f t="shared" si="558"/>
        <v/>
      </c>
      <c r="TZ40" s="64" t="str">
        <f t="shared" si="559"/>
        <v/>
      </c>
      <c r="UA40" s="62" t="str">
        <f t="shared" si="560"/>
        <v/>
      </c>
      <c r="UB40" s="63" t="str">
        <f t="shared" si="561"/>
        <v/>
      </c>
      <c r="UC40" s="62" t="str">
        <f t="shared" si="789"/>
        <v/>
      </c>
      <c r="UD40" s="62" t="str">
        <f t="shared" si="189"/>
        <v/>
      </c>
      <c r="UE40" s="62" t="str">
        <f t="shared" si="562"/>
        <v/>
      </c>
      <c r="UF40" s="64" t="str">
        <f t="shared" si="563"/>
        <v/>
      </c>
      <c r="UG40" s="62" t="str">
        <f t="shared" si="564"/>
        <v/>
      </c>
      <c r="UH40" s="63" t="str">
        <f t="shared" si="565"/>
        <v/>
      </c>
      <c r="UI40" s="62" t="str">
        <f t="shared" si="790"/>
        <v/>
      </c>
      <c r="UJ40" s="62" t="str">
        <f t="shared" si="190"/>
        <v/>
      </c>
      <c r="UK40" s="62" t="str">
        <f t="shared" si="566"/>
        <v/>
      </c>
      <c r="UL40" s="64" t="str">
        <f t="shared" si="567"/>
        <v/>
      </c>
      <c r="UM40" s="62" t="str">
        <f t="shared" si="568"/>
        <v/>
      </c>
      <c r="UN40" s="63" t="str">
        <f t="shared" si="569"/>
        <v/>
      </c>
      <c r="UO40" s="62" t="str">
        <f t="shared" si="791"/>
        <v/>
      </c>
      <c r="UP40" s="62" t="str">
        <f t="shared" si="191"/>
        <v/>
      </c>
      <c r="UQ40" s="62" t="str">
        <f t="shared" si="570"/>
        <v/>
      </c>
      <c r="UR40" s="64" t="str">
        <f t="shared" si="571"/>
        <v/>
      </c>
      <c r="US40" s="62" t="str">
        <f t="shared" si="572"/>
        <v/>
      </c>
      <c r="UT40" s="63" t="str">
        <f t="shared" si="573"/>
        <v/>
      </c>
      <c r="UU40" s="62" t="str">
        <f t="shared" si="792"/>
        <v/>
      </c>
      <c r="UV40" s="62" t="str">
        <f t="shared" si="192"/>
        <v/>
      </c>
      <c r="UW40" s="62" t="str">
        <f t="shared" si="574"/>
        <v/>
      </c>
      <c r="UX40" s="64" t="str">
        <f t="shared" si="575"/>
        <v/>
      </c>
      <c r="UY40" s="62" t="str">
        <f t="shared" si="576"/>
        <v/>
      </c>
      <c r="UZ40" s="63" t="str">
        <f t="shared" si="577"/>
        <v/>
      </c>
      <c r="VA40" s="62" t="str">
        <f t="shared" si="793"/>
        <v/>
      </c>
      <c r="VB40" s="62" t="str">
        <f t="shared" si="193"/>
        <v/>
      </c>
      <c r="VC40" s="62" t="str">
        <f t="shared" si="578"/>
        <v/>
      </c>
      <c r="VD40" s="64" t="str">
        <f t="shared" si="579"/>
        <v/>
      </c>
      <c r="VE40" s="62" t="str">
        <f t="shared" si="580"/>
        <v/>
      </c>
      <c r="VF40" s="63" t="str">
        <f t="shared" si="581"/>
        <v/>
      </c>
      <c r="VG40" s="62" t="str">
        <f t="shared" si="794"/>
        <v/>
      </c>
      <c r="VH40" s="62" t="str">
        <f t="shared" si="194"/>
        <v/>
      </c>
      <c r="VI40" s="62" t="str">
        <f t="shared" si="582"/>
        <v/>
      </c>
      <c r="VJ40" s="64" t="str">
        <f t="shared" si="583"/>
        <v/>
      </c>
      <c r="VK40" s="62" t="str">
        <f t="shared" si="584"/>
        <v/>
      </c>
      <c r="VL40" s="63" t="str">
        <f t="shared" si="585"/>
        <v/>
      </c>
      <c r="VM40" s="62" t="str">
        <f t="shared" si="795"/>
        <v/>
      </c>
      <c r="VN40" s="62" t="str">
        <f t="shared" si="195"/>
        <v/>
      </c>
      <c r="VO40" s="62" t="str">
        <f t="shared" si="586"/>
        <v/>
      </c>
      <c r="VP40" s="64" t="str">
        <f t="shared" si="587"/>
        <v/>
      </c>
      <c r="VQ40" s="62" t="str">
        <f t="shared" si="588"/>
        <v/>
      </c>
      <c r="VR40" s="63" t="str">
        <f t="shared" si="589"/>
        <v/>
      </c>
      <c r="VS40" s="62" t="str">
        <f t="shared" si="796"/>
        <v/>
      </c>
      <c r="VT40" s="62" t="str">
        <f t="shared" si="196"/>
        <v/>
      </c>
      <c r="VU40" s="62" t="str">
        <f t="shared" si="590"/>
        <v/>
      </c>
      <c r="VV40" s="64" t="str">
        <f t="shared" si="591"/>
        <v/>
      </c>
      <c r="VW40" s="62" t="str">
        <f t="shared" si="592"/>
        <v/>
      </c>
      <c r="VX40" s="63" t="str">
        <f t="shared" si="593"/>
        <v/>
      </c>
      <c r="VY40" s="62" t="str">
        <f t="shared" si="797"/>
        <v/>
      </c>
      <c r="VZ40" s="62" t="str">
        <f t="shared" si="197"/>
        <v/>
      </c>
      <c r="WA40" s="62" t="str">
        <f t="shared" si="594"/>
        <v/>
      </c>
      <c r="WB40" s="64" t="str">
        <f t="shared" si="595"/>
        <v/>
      </c>
      <c r="WC40" s="62" t="str">
        <f t="shared" si="596"/>
        <v/>
      </c>
      <c r="WD40" s="63" t="str">
        <f t="shared" si="597"/>
        <v/>
      </c>
      <c r="WE40" s="62" t="str">
        <f t="shared" si="798"/>
        <v/>
      </c>
      <c r="WF40" s="62" t="str">
        <f t="shared" si="198"/>
        <v/>
      </c>
      <c r="WG40" s="62" t="str">
        <f t="shared" si="598"/>
        <v/>
      </c>
    </row>
    <row r="41" spans="2:605">
      <c r="B41" s="55" t="str">
        <f t="shared" si="799"/>
        <v>Asset 36</v>
      </c>
      <c r="C41" s="56">
        <f>+'Dep upto 31.03.2014'!HL7</f>
        <v>0</v>
      </c>
      <c r="D41" s="56">
        <f>+'Dep upto 31.03.2014'!HM7</f>
        <v>0</v>
      </c>
      <c r="F41" s="64" t="str">
        <f t="shared" si="199"/>
        <v/>
      </c>
      <c r="G41" s="62" t="str">
        <f t="shared" si="200"/>
        <v/>
      </c>
      <c r="H41" s="63" t="str">
        <f t="shared" si="201"/>
        <v/>
      </c>
      <c r="I41" s="62" t="str">
        <f t="shared" si="699"/>
        <v/>
      </c>
      <c r="J41" s="62" t="str">
        <f t="shared" si="99"/>
        <v/>
      </c>
      <c r="K41" s="62" t="str">
        <f t="shared" si="202"/>
        <v/>
      </c>
      <c r="L41" s="64" t="str">
        <f t="shared" si="203"/>
        <v/>
      </c>
      <c r="M41" s="62" t="str">
        <f t="shared" si="204"/>
        <v/>
      </c>
      <c r="N41" s="63" t="str">
        <f t="shared" si="205"/>
        <v/>
      </c>
      <c r="O41" s="62" t="str">
        <f t="shared" si="700"/>
        <v/>
      </c>
      <c r="P41" s="62" t="str">
        <f t="shared" si="100"/>
        <v/>
      </c>
      <c r="Q41" s="62" t="str">
        <f t="shared" si="206"/>
        <v/>
      </c>
      <c r="R41" s="64" t="str">
        <f t="shared" si="207"/>
        <v/>
      </c>
      <c r="S41" s="62" t="str">
        <f t="shared" si="208"/>
        <v/>
      </c>
      <c r="T41" s="63" t="str">
        <f t="shared" si="209"/>
        <v/>
      </c>
      <c r="U41" s="62" t="str">
        <f t="shared" si="701"/>
        <v/>
      </c>
      <c r="V41" s="62" t="str">
        <f t="shared" si="101"/>
        <v/>
      </c>
      <c r="W41" s="62" t="str">
        <f t="shared" si="210"/>
        <v/>
      </c>
      <c r="X41" s="64" t="str">
        <f t="shared" si="211"/>
        <v/>
      </c>
      <c r="Y41" s="62" t="str">
        <f t="shared" si="212"/>
        <v/>
      </c>
      <c r="Z41" s="63" t="str">
        <f t="shared" si="213"/>
        <v/>
      </c>
      <c r="AA41" s="62" t="str">
        <f t="shared" si="702"/>
        <v/>
      </c>
      <c r="AB41" s="62" t="str">
        <f t="shared" si="102"/>
        <v/>
      </c>
      <c r="AC41" s="62" t="str">
        <f t="shared" si="214"/>
        <v/>
      </c>
      <c r="AD41" s="64" t="str">
        <f t="shared" si="215"/>
        <v/>
      </c>
      <c r="AE41" s="62" t="str">
        <f t="shared" si="216"/>
        <v/>
      </c>
      <c r="AF41" s="63" t="str">
        <f t="shared" si="217"/>
        <v/>
      </c>
      <c r="AG41" s="62" t="str">
        <f t="shared" si="703"/>
        <v/>
      </c>
      <c r="AH41" s="62" t="str">
        <f t="shared" si="103"/>
        <v/>
      </c>
      <c r="AI41" s="62" t="str">
        <f t="shared" si="218"/>
        <v/>
      </c>
      <c r="AJ41" s="64" t="str">
        <f t="shared" si="219"/>
        <v/>
      </c>
      <c r="AK41" s="62" t="str">
        <f t="shared" si="220"/>
        <v/>
      </c>
      <c r="AL41" s="63" t="str">
        <f t="shared" si="221"/>
        <v/>
      </c>
      <c r="AM41" s="62" t="str">
        <f t="shared" si="704"/>
        <v/>
      </c>
      <c r="AN41" s="62" t="str">
        <f t="shared" si="104"/>
        <v/>
      </c>
      <c r="AO41" s="62" t="str">
        <f t="shared" si="222"/>
        <v/>
      </c>
      <c r="AP41" s="64" t="str">
        <f t="shared" si="223"/>
        <v/>
      </c>
      <c r="AQ41" s="62" t="str">
        <f t="shared" si="224"/>
        <v/>
      </c>
      <c r="AR41" s="63" t="str">
        <f t="shared" si="225"/>
        <v/>
      </c>
      <c r="AS41" s="62" t="str">
        <f t="shared" si="705"/>
        <v/>
      </c>
      <c r="AT41" s="62" t="str">
        <f t="shared" si="105"/>
        <v/>
      </c>
      <c r="AU41" s="62" t="str">
        <f t="shared" si="226"/>
        <v/>
      </c>
      <c r="AV41" s="64" t="str">
        <f t="shared" si="227"/>
        <v/>
      </c>
      <c r="AW41" s="62" t="str">
        <f t="shared" si="228"/>
        <v/>
      </c>
      <c r="AX41" s="63" t="str">
        <f t="shared" si="229"/>
        <v/>
      </c>
      <c r="AY41" s="62" t="str">
        <f t="shared" si="706"/>
        <v/>
      </c>
      <c r="AZ41" s="62" t="str">
        <f t="shared" si="106"/>
        <v/>
      </c>
      <c r="BA41" s="62" t="str">
        <f t="shared" si="230"/>
        <v/>
      </c>
      <c r="BB41" s="64" t="str">
        <f t="shared" si="231"/>
        <v/>
      </c>
      <c r="BC41" s="62" t="str">
        <f t="shared" si="232"/>
        <v/>
      </c>
      <c r="BD41" s="63" t="str">
        <f t="shared" si="233"/>
        <v/>
      </c>
      <c r="BE41" s="62" t="str">
        <f t="shared" si="707"/>
        <v/>
      </c>
      <c r="BF41" s="62" t="str">
        <f t="shared" si="107"/>
        <v/>
      </c>
      <c r="BG41" s="62" t="str">
        <f t="shared" si="234"/>
        <v/>
      </c>
      <c r="BH41" s="64" t="str">
        <f t="shared" si="235"/>
        <v/>
      </c>
      <c r="BI41" s="62" t="str">
        <f t="shared" si="236"/>
        <v/>
      </c>
      <c r="BJ41" s="63" t="str">
        <f t="shared" si="237"/>
        <v/>
      </c>
      <c r="BK41" s="62" t="str">
        <f t="shared" si="708"/>
        <v/>
      </c>
      <c r="BL41" s="62" t="str">
        <f t="shared" si="108"/>
        <v/>
      </c>
      <c r="BM41" s="62" t="str">
        <f t="shared" si="238"/>
        <v/>
      </c>
      <c r="BN41" s="64" t="str">
        <f t="shared" si="239"/>
        <v/>
      </c>
      <c r="BO41" s="62" t="str">
        <f t="shared" si="240"/>
        <v/>
      </c>
      <c r="BP41" s="63" t="str">
        <f t="shared" si="241"/>
        <v/>
      </c>
      <c r="BQ41" s="62" t="str">
        <f t="shared" si="709"/>
        <v/>
      </c>
      <c r="BR41" s="62" t="str">
        <f t="shared" si="109"/>
        <v/>
      </c>
      <c r="BS41" s="62" t="str">
        <f t="shared" si="242"/>
        <v/>
      </c>
      <c r="BT41" s="64" t="str">
        <f t="shared" si="243"/>
        <v/>
      </c>
      <c r="BU41" s="62" t="str">
        <f t="shared" si="244"/>
        <v/>
      </c>
      <c r="BV41" s="63" t="str">
        <f t="shared" si="245"/>
        <v/>
      </c>
      <c r="BW41" s="62" t="str">
        <f t="shared" si="710"/>
        <v/>
      </c>
      <c r="BX41" s="62" t="str">
        <f t="shared" si="110"/>
        <v/>
      </c>
      <c r="BY41" s="62" t="str">
        <f t="shared" si="246"/>
        <v/>
      </c>
      <c r="BZ41" s="64" t="str">
        <f t="shared" si="247"/>
        <v/>
      </c>
      <c r="CA41" s="62" t="str">
        <f t="shared" si="248"/>
        <v/>
      </c>
      <c r="CB41" s="63" t="str">
        <f t="shared" si="249"/>
        <v/>
      </c>
      <c r="CC41" s="62" t="str">
        <f t="shared" si="711"/>
        <v/>
      </c>
      <c r="CD41" s="62" t="str">
        <f t="shared" si="111"/>
        <v/>
      </c>
      <c r="CE41" s="62" t="str">
        <f t="shared" si="250"/>
        <v/>
      </c>
      <c r="CF41" s="64" t="str">
        <f t="shared" si="251"/>
        <v/>
      </c>
      <c r="CG41" s="62" t="str">
        <f t="shared" si="252"/>
        <v/>
      </c>
      <c r="CH41" s="63" t="str">
        <f t="shared" si="253"/>
        <v/>
      </c>
      <c r="CI41" s="62" t="str">
        <f t="shared" si="712"/>
        <v/>
      </c>
      <c r="CJ41" s="62" t="str">
        <f t="shared" si="112"/>
        <v/>
      </c>
      <c r="CK41" s="62" t="str">
        <f t="shared" si="254"/>
        <v/>
      </c>
      <c r="CL41" s="64" t="str">
        <f t="shared" si="255"/>
        <v/>
      </c>
      <c r="CM41" s="62" t="str">
        <f t="shared" si="256"/>
        <v/>
      </c>
      <c r="CN41" s="63" t="str">
        <f t="shared" si="257"/>
        <v/>
      </c>
      <c r="CO41" s="62" t="str">
        <f t="shared" si="713"/>
        <v/>
      </c>
      <c r="CP41" s="62" t="str">
        <f t="shared" si="113"/>
        <v/>
      </c>
      <c r="CQ41" s="62" t="str">
        <f t="shared" si="258"/>
        <v/>
      </c>
      <c r="CR41" s="64" t="str">
        <f t="shared" si="259"/>
        <v/>
      </c>
      <c r="CS41" s="62" t="str">
        <f t="shared" si="260"/>
        <v/>
      </c>
      <c r="CT41" s="63" t="str">
        <f t="shared" si="261"/>
        <v/>
      </c>
      <c r="CU41" s="62" t="str">
        <f t="shared" si="714"/>
        <v/>
      </c>
      <c r="CV41" s="62" t="str">
        <f t="shared" si="114"/>
        <v/>
      </c>
      <c r="CW41" s="62" t="str">
        <f t="shared" si="262"/>
        <v/>
      </c>
      <c r="CX41" s="64" t="str">
        <f t="shared" si="263"/>
        <v/>
      </c>
      <c r="CY41" s="62" t="str">
        <f t="shared" si="264"/>
        <v/>
      </c>
      <c r="CZ41" s="63" t="str">
        <f t="shared" si="265"/>
        <v/>
      </c>
      <c r="DA41" s="62" t="str">
        <f t="shared" si="715"/>
        <v/>
      </c>
      <c r="DB41" s="62" t="str">
        <f t="shared" si="115"/>
        <v/>
      </c>
      <c r="DC41" s="62" t="str">
        <f t="shared" si="266"/>
        <v/>
      </c>
      <c r="DD41" s="64" t="str">
        <f t="shared" si="267"/>
        <v/>
      </c>
      <c r="DE41" s="62" t="str">
        <f t="shared" si="268"/>
        <v/>
      </c>
      <c r="DF41" s="63" t="str">
        <f t="shared" si="269"/>
        <v/>
      </c>
      <c r="DG41" s="62" t="str">
        <f t="shared" si="716"/>
        <v/>
      </c>
      <c r="DH41" s="62" t="str">
        <f t="shared" si="116"/>
        <v/>
      </c>
      <c r="DI41" s="62" t="str">
        <f t="shared" si="270"/>
        <v/>
      </c>
      <c r="DJ41" s="64" t="str">
        <f t="shared" si="271"/>
        <v/>
      </c>
      <c r="DK41" s="62" t="str">
        <f t="shared" si="272"/>
        <v/>
      </c>
      <c r="DL41" s="63" t="str">
        <f t="shared" si="273"/>
        <v/>
      </c>
      <c r="DM41" s="62" t="str">
        <f t="shared" si="717"/>
        <v/>
      </c>
      <c r="DN41" s="62" t="str">
        <f t="shared" si="117"/>
        <v/>
      </c>
      <c r="DO41" s="62" t="str">
        <f t="shared" si="274"/>
        <v/>
      </c>
      <c r="DP41" s="64" t="str">
        <f t="shared" si="275"/>
        <v/>
      </c>
      <c r="DQ41" s="62" t="str">
        <f t="shared" si="276"/>
        <v/>
      </c>
      <c r="DR41" s="63" t="str">
        <f t="shared" si="277"/>
        <v/>
      </c>
      <c r="DS41" s="62" t="str">
        <f t="shared" si="718"/>
        <v/>
      </c>
      <c r="DT41" s="62" t="str">
        <f t="shared" si="118"/>
        <v/>
      </c>
      <c r="DU41" s="62" t="str">
        <f t="shared" si="278"/>
        <v/>
      </c>
      <c r="DV41" s="64" t="str">
        <f t="shared" si="279"/>
        <v/>
      </c>
      <c r="DW41" s="62" t="str">
        <f t="shared" si="280"/>
        <v/>
      </c>
      <c r="DX41" s="63" t="str">
        <f t="shared" si="281"/>
        <v/>
      </c>
      <c r="DY41" s="62" t="str">
        <f t="shared" si="719"/>
        <v/>
      </c>
      <c r="DZ41" s="62" t="str">
        <f t="shared" si="119"/>
        <v/>
      </c>
      <c r="EA41" s="62" t="str">
        <f t="shared" si="282"/>
        <v/>
      </c>
      <c r="EB41" s="64" t="str">
        <f t="shared" si="283"/>
        <v/>
      </c>
      <c r="EC41" s="62" t="str">
        <f t="shared" si="284"/>
        <v/>
      </c>
      <c r="ED41" s="63" t="str">
        <f t="shared" si="285"/>
        <v/>
      </c>
      <c r="EE41" s="62" t="str">
        <f t="shared" si="720"/>
        <v/>
      </c>
      <c r="EF41" s="62" t="str">
        <f t="shared" si="120"/>
        <v/>
      </c>
      <c r="EG41" s="62" t="str">
        <f t="shared" si="286"/>
        <v/>
      </c>
      <c r="EH41" s="64" t="str">
        <f t="shared" si="287"/>
        <v/>
      </c>
      <c r="EI41" s="62" t="str">
        <f t="shared" si="288"/>
        <v/>
      </c>
      <c r="EJ41" s="63" t="str">
        <f t="shared" si="289"/>
        <v/>
      </c>
      <c r="EK41" s="62" t="str">
        <f t="shared" si="721"/>
        <v/>
      </c>
      <c r="EL41" s="62" t="str">
        <f t="shared" si="121"/>
        <v/>
      </c>
      <c r="EM41" s="62" t="str">
        <f t="shared" si="290"/>
        <v/>
      </c>
      <c r="EN41" s="64" t="str">
        <f t="shared" si="291"/>
        <v/>
      </c>
      <c r="EO41" s="62" t="str">
        <f t="shared" si="292"/>
        <v/>
      </c>
      <c r="EP41" s="63" t="str">
        <f t="shared" si="293"/>
        <v/>
      </c>
      <c r="EQ41" s="62" t="str">
        <f t="shared" si="722"/>
        <v/>
      </c>
      <c r="ER41" s="62" t="str">
        <f t="shared" si="122"/>
        <v/>
      </c>
      <c r="ES41" s="62" t="str">
        <f t="shared" si="294"/>
        <v/>
      </c>
      <c r="ET41" s="64" t="str">
        <f t="shared" si="295"/>
        <v/>
      </c>
      <c r="EU41" s="62" t="str">
        <f t="shared" si="296"/>
        <v/>
      </c>
      <c r="EV41" s="63" t="str">
        <f t="shared" si="297"/>
        <v/>
      </c>
      <c r="EW41" s="62" t="str">
        <f t="shared" si="723"/>
        <v/>
      </c>
      <c r="EX41" s="62" t="str">
        <f t="shared" si="123"/>
        <v/>
      </c>
      <c r="EY41" s="62" t="str">
        <f t="shared" si="298"/>
        <v/>
      </c>
      <c r="EZ41" s="64" t="str">
        <f t="shared" si="299"/>
        <v/>
      </c>
      <c r="FA41" s="62" t="str">
        <f t="shared" si="300"/>
        <v/>
      </c>
      <c r="FB41" s="63" t="str">
        <f t="shared" si="301"/>
        <v/>
      </c>
      <c r="FC41" s="62" t="str">
        <f t="shared" si="724"/>
        <v/>
      </c>
      <c r="FD41" s="62" t="str">
        <f t="shared" si="124"/>
        <v/>
      </c>
      <c r="FE41" s="62" t="str">
        <f t="shared" si="302"/>
        <v/>
      </c>
      <c r="FF41" s="64" t="str">
        <f t="shared" si="303"/>
        <v/>
      </c>
      <c r="FG41" s="62" t="str">
        <f t="shared" si="304"/>
        <v/>
      </c>
      <c r="FH41" s="63" t="str">
        <f t="shared" si="305"/>
        <v/>
      </c>
      <c r="FI41" s="62" t="str">
        <f t="shared" si="725"/>
        <v/>
      </c>
      <c r="FJ41" s="62" t="str">
        <f t="shared" si="125"/>
        <v/>
      </c>
      <c r="FK41" s="62" t="str">
        <f t="shared" si="306"/>
        <v/>
      </c>
      <c r="FL41" s="64" t="str">
        <f t="shared" si="307"/>
        <v/>
      </c>
      <c r="FM41" s="62" t="str">
        <f t="shared" si="308"/>
        <v/>
      </c>
      <c r="FN41" s="63" t="str">
        <f t="shared" si="309"/>
        <v/>
      </c>
      <c r="FO41" s="62" t="str">
        <f t="shared" si="726"/>
        <v/>
      </c>
      <c r="FP41" s="62" t="str">
        <f t="shared" si="126"/>
        <v/>
      </c>
      <c r="FQ41" s="62" t="str">
        <f t="shared" si="310"/>
        <v/>
      </c>
      <c r="FR41" s="64" t="str">
        <f t="shared" si="311"/>
        <v/>
      </c>
      <c r="FS41" s="62" t="str">
        <f t="shared" si="312"/>
        <v/>
      </c>
      <c r="FT41" s="63" t="str">
        <f t="shared" si="313"/>
        <v/>
      </c>
      <c r="FU41" s="62" t="str">
        <f t="shared" si="727"/>
        <v/>
      </c>
      <c r="FV41" s="62" t="str">
        <f t="shared" si="127"/>
        <v/>
      </c>
      <c r="FW41" s="62" t="str">
        <f t="shared" si="314"/>
        <v/>
      </c>
      <c r="FX41" s="64" t="str">
        <f t="shared" si="315"/>
        <v/>
      </c>
      <c r="FY41" s="62" t="str">
        <f t="shared" si="316"/>
        <v/>
      </c>
      <c r="FZ41" s="63" t="str">
        <f t="shared" si="317"/>
        <v/>
      </c>
      <c r="GA41" s="62" t="str">
        <f t="shared" si="728"/>
        <v/>
      </c>
      <c r="GB41" s="62" t="str">
        <f t="shared" si="128"/>
        <v/>
      </c>
      <c r="GC41" s="62" t="str">
        <f t="shared" si="318"/>
        <v/>
      </c>
      <c r="GD41" s="64" t="str">
        <f t="shared" si="319"/>
        <v/>
      </c>
      <c r="GE41" s="62" t="str">
        <f t="shared" si="320"/>
        <v/>
      </c>
      <c r="GF41" s="63" t="str">
        <f t="shared" si="321"/>
        <v/>
      </c>
      <c r="GG41" s="62" t="str">
        <f t="shared" si="729"/>
        <v/>
      </c>
      <c r="GH41" s="62" t="str">
        <f t="shared" si="129"/>
        <v/>
      </c>
      <c r="GI41" s="62" t="str">
        <f t="shared" si="322"/>
        <v/>
      </c>
      <c r="GJ41" s="64" t="str">
        <f t="shared" si="323"/>
        <v/>
      </c>
      <c r="GK41" s="62" t="str">
        <f t="shared" si="324"/>
        <v/>
      </c>
      <c r="GL41" s="63" t="str">
        <f t="shared" si="325"/>
        <v/>
      </c>
      <c r="GM41" s="62" t="str">
        <f t="shared" si="730"/>
        <v/>
      </c>
      <c r="GN41" s="62" t="str">
        <f t="shared" si="130"/>
        <v/>
      </c>
      <c r="GO41" s="62" t="str">
        <f t="shared" si="326"/>
        <v/>
      </c>
      <c r="GP41" s="64" t="str">
        <f t="shared" si="327"/>
        <v/>
      </c>
      <c r="GQ41" s="62" t="str">
        <f t="shared" si="328"/>
        <v/>
      </c>
      <c r="GR41" s="63" t="str">
        <f t="shared" si="329"/>
        <v/>
      </c>
      <c r="GS41" s="62" t="str">
        <f t="shared" si="731"/>
        <v/>
      </c>
      <c r="GT41" s="62" t="str">
        <f t="shared" si="131"/>
        <v/>
      </c>
      <c r="GU41" s="62" t="str">
        <f t="shared" si="330"/>
        <v/>
      </c>
      <c r="GV41" s="64" t="str">
        <f t="shared" si="331"/>
        <v/>
      </c>
      <c r="GW41" s="62" t="str">
        <f t="shared" si="332"/>
        <v/>
      </c>
      <c r="GX41" s="63" t="str">
        <f t="shared" si="333"/>
        <v/>
      </c>
      <c r="GY41" s="62" t="str">
        <f t="shared" si="732"/>
        <v/>
      </c>
      <c r="GZ41" s="62" t="str">
        <f t="shared" si="132"/>
        <v/>
      </c>
      <c r="HA41" s="62" t="str">
        <f t="shared" si="334"/>
        <v/>
      </c>
      <c r="HB41" s="64" t="str">
        <f t="shared" si="335"/>
        <v/>
      </c>
      <c r="HC41" s="62" t="str">
        <f t="shared" si="336"/>
        <v/>
      </c>
      <c r="HD41" s="63" t="str">
        <f t="shared" si="337"/>
        <v/>
      </c>
      <c r="HE41" s="62" t="str">
        <f t="shared" si="733"/>
        <v/>
      </c>
      <c r="HF41" s="62" t="str">
        <f t="shared" si="133"/>
        <v/>
      </c>
      <c r="HG41" s="62" t="str">
        <f t="shared" si="338"/>
        <v/>
      </c>
      <c r="HH41" s="64" t="str">
        <f t="shared" si="339"/>
        <v/>
      </c>
      <c r="HI41" s="62" t="str">
        <f t="shared" si="340"/>
        <v/>
      </c>
      <c r="HJ41" s="63" t="str">
        <f t="shared" si="341"/>
        <v/>
      </c>
      <c r="HK41" s="62" t="str">
        <f t="shared" si="734"/>
        <v/>
      </c>
      <c r="HL41" s="62" t="str">
        <f t="shared" si="134"/>
        <v/>
      </c>
      <c r="HM41" s="62" t="str">
        <f t="shared" si="342"/>
        <v/>
      </c>
      <c r="HN41" s="64" t="str">
        <f t="shared" si="343"/>
        <v/>
      </c>
      <c r="HO41" s="62" t="str">
        <f t="shared" si="344"/>
        <v/>
      </c>
      <c r="HP41" s="63" t="str">
        <f t="shared" si="345"/>
        <v/>
      </c>
      <c r="HQ41" s="62" t="str">
        <f t="shared" si="735"/>
        <v/>
      </c>
      <c r="HR41" s="62" t="str">
        <f t="shared" si="135"/>
        <v/>
      </c>
      <c r="HS41" s="62" t="str">
        <f t="shared" si="346"/>
        <v/>
      </c>
      <c r="HT41" s="64" t="str">
        <f t="shared" si="347"/>
        <v/>
      </c>
      <c r="HU41" s="62" t="str">
        <f t="shared" si="348"/>
        <v/>
      </c>
      <c r="HV41" s="63" t="str">
        <f t="shared" si="349"/>
        <v/>
      </c>
      <c r="HW41" s="62" t="str">
        <f t="shared" si="736"/>
        <v/>
      </c>
      <c r="HX41" s="62" t="str">
        <f t="shared" si="136"/>
        <v/>
      </c>
      <c r="HY41" s="62" t="str">
        <f t="shared" si="350"/>
        <v/>
      </c>
      <c r="HZ41" s="64" t="str">
        <f t="shared" si="351"/>
        <v/>
      </c>
      <c r="IA41" s="62" t="str">
        <f t="shared" si="352"/>
        <v/>
      </c>
      <c r="IB41" s="63" t="str">
        <f t="shared" si="353"/>
        <v/>
      </c>
      <c r="IC41" s="62" t="str">
        <f t="shared" si="737"/>
        <v/>
      </c>
      <c r="ID41" s="62" t="str">
        <f t="shared" si="137"/>
        <v/>
      </c>
      <c r="IE41" s="62" t="str">
        <f t="shared" si="354"/>
        <v/>
      </c>
      <c r="IF41" s="64" t="str">
        <f t="shared" si="355"/>
        <v/>
      </c>
      <c r="IG41" s="62" t="str">
        <f t="shared" si="356"/>
        <v/>
      </c>
      <c r="IH41" s="63" t="str">
        <f t="shared" si="357"/>
        <v/>
      </c>
      <c r="II41" s="62" t="str">
        <f t="shared" si="738"/>
        <v/>
      </c>
      <c r="IJ41" s="62" t="str">
        <f t="shared" si="138"/>
        <v/>
      </c>
      <c r="IK41" s="62" t="str">
        <f t="shared" si="358"/>
        <v/>
      </c>
      <c r="IL41" s="64" t="str">
        <f t="shared" si="359"/>
        <v/>
      </c>
      <c r="IM41" s="62" t="str">
        <f t="shared" si="360"/>
        <v/>
      </c>
      <c r="IN41" s="63" t="str">
        <f t="shared" si="361"/>
        <v/>
      </c>
      <c r="IO41" s="62" t="str">
        <f t="shared" si="739"/>
        <v/>
      </c>
      <c r="IP41" s="62" t="str">
        <f t="shared" si="139"/>
        <v/>
      </c>
      <c r="IQ41" s="62" t="str">
        <f t="shared" si="362"/>
        <v/>
      </c>
      <c r="IR41" s="64" t="str">
        <f t="shared" si="363"/>
        <v/>
      </c>
      <c r="IS41" s="62" t="str">
        <f t="shared" si="364"/>
        <v/>
      </c>
      <c r="IT41" s="63" t="str">
        <f t="shared" si="365"/>
        <v/>
      </c>
      <c r="IU41" s="62" t="str">
        <f t="shared" si="740"/>
        <v/>
      </c>
      <c r="IV41" s="62" t="str">
        <f t="shared" si="140"/>
        <v/>
      </c>
      <c r="IW41" s="62" t="str">
        <f t="shared" si="366"/>
        <v/>
      </c>
      <c r="IX41" s="64" t="str">
        <f t="shared" si="367"/>
        <v/>
      </c>
      <c r="IY41" s="62" t="str">
        <f t="shared" si="368"/>
        <v/>
      </c>
      <c r="IZ41" s="63" t="str">
        <f t="shared" si="369"/>
        <v/>
      </c>
      <c r="JA41" s="62" t="str">
        <f t="shared" si="741"/>
        <v/>
      </c>
      <c r="JB41" s="62" t="str">
        <f t="shared" si="141"/>
        <v/>
      </c>
      <c r="JC41" s="62" t="str">
        <f t="shared" si="370"/>
        <v/>
      </c>
      <c r="JD41" s="64" t="str">
        <f t="shared" si="371"/>
        <v/>
      </c>
      <c r="JE41" s="62" t="str">
        <f t="shared" si="372"/>
        <v/>
      </c>
      <c r="JF41" s="63" t="str">
        <f t="shared" si="373"/>
        <v/>
      </c>
      <c r="JG41" s="62" t="str">
        <f t="shared" si="742"/>
        <v/>
      </c>
      <c r="JH41" s="62" t="str">
        <f t="shared" si="142"/>
        <v/>
      </c>
      <c r="JI41" s="62" t="str">
        <f t="shared" si="374"/>
        <v/>
      </c>
      <c r="JJ41" s="64" t="str">
        <f t="shared" si="375"/>
        <v/>
      </c>
      <c r="JK41" s="62" t="str">
        <f t="shared" si="376"/>
        <v/>
      </c>
      <c r="JL41" s="63" t="str">
        <f t="shared" si="377"/>
        <v/>
      </c>
      <c r="JM41" s="62" t="str">
        <f t="shared" si="743"/>
        <v/>
      </c>
      <c r="JN41" s="62" t="str">
        <f t="shared" si="143"/>
        <v/>
      </c>
      <c r="JO41" s="62" t="str">
        <f t="shared" si="378"/>
        <v/>
      </c>
      <c r="JP41" s="64" t="str">
        <f t="shared" si="379"/>
        <v/>
      </c>
      <c r="JQ41" s="62" t="str">
        <f t="shared" si="380"/>
        <v/>
      </c>
      <c r="JR41" s="63" t="str">
        <f t="shared" si="381"/>
        <v/>
      </c>
      <c r="JS41" s="62" t="str">
        <f t="shared" si="744"/>
        <v/>
      </c>
      <c r="JT41" s="62" t="str">
        <f t="shared" si="144"/>
        <v/>
      </c>
      <c r="JU41" s="62" t="str">
        <f t="shared" si="382"/>
        <v/>
      </c>
      <c r="JV41" s="64" t="str">
        <f t="shared" si="383"/>
        <v/>
      </c>
      <c r="JW41" s="62" t="str">
        <f t="shared" si="384"/>
        <v/>
      </c>
      <c r="JX41" s="63" t="str">
        <f t="shared" si="385"/>
        <v/>
      </c>
      <c r="JY41" s="62" t="str">
        <f t="shared" si="745"/>
        <v/>
      </c>
      <c r="JZ41" s="62" t="str">
        <f t="shared" si="145"/>
        <v/>
      </c>
      <c r="KA41" s="62" t="str">
        <f t="shared" si="386"/>
        <v/>
      </c>
      <c r="KB41" s="64" t="str">
        <f t="shared" si="387"/>
        <v/>
      </c>
      <c r="KC41" s="62" t="str">
        <f t="shared" si="388"/>
        <v/>
      </c>
      <c r="KD41" s="63" t="str">
        <f t="shared" si="389"/>
        <v/>
      </c>
      <c r="KE41" s="62" t="str">
        <f t="shared" si="746"/>
        <v/>
      </c>
      <c r="KF41" s="62" t="str">
        <f t="shared" si="146"/>
        <v/>
      </c>
      <c r="KG41" s="62" t="str">
        <f t="shared" si="390"/>
        <v/>
      </c>
      <c r="KH41" s="64" t="str">
        <f t="shared" si="391"/>
        <v/>
      </c>
      <c r="KI41" s="62" t="str">
        <f t="shared" si="392"/>
        <v/>
      </c>
      <c r="KJ41" s="63" t="str">
        <f t="shared" si="393"/>
        <v/>
      </c>
      <c r="KK41" s="62" t="str">
        <f t="shared" si="747"/>
        <v/>
      </c>
      <c r="KL41" s="62" t="str">
        <f t="shared" si="147"/>
        <v/>
      </c>
      <c r="KM41" s="62" t="str">
        <f t="shared" si="394"/>
        <v/>
      </c>
      <c r="KN41" s="64" t="str">
        <f t="shared" si="395"/>
        <v/>
      </c>
      <c r="KO41" s="62" t="str">
        <f t="shared" si="396"/>
        <v/>
      </c>
      <c r="KP41" s="63" t="str">
        <f t="shared" si="397"/>
        <v/>
      </c>
      <c r="KQ41" s="62" t="str">
        <f t="shared" si="748"/>
        <v/>
      </c>
      <c r="KR41" s="62" t="str">
        <f t="shared" si="148"/>
        <v/>
      </c>
      <c r="KS41" s="62" t="str">
        <f t="shared" si="398"/>
        <v/>
      </c>
      <c r="KT41" s="64" t="str">
        <f t="shared" si="399"/>
        <v/>
      </c>
      <c r="KU41" s="62" t="str">
        <f t="shared" si="400"/>
        <v/>
      </c>
      <c r="KV41" s="63" t="str">
        <f t="shared" si="401"/>
        <v/>
      </c>
      <c r="KW41" s="62" t="str">
        <f t="shared" si="749"/>
        <v/>
      </c>
      <c r="KX41" s="62" t="str">
        <f t="shared" si="149"/>
        <v/>
      </c>
      <c r="KY41" s="62" t="str">
        <f t="shared" si="402"/>
        <v/>
      </c>
      <c r="KZ41" s="64" t="str">
        <f t="shared" si="403"/>
        <v/>
      </c>
      <c r="LA41" s="62" t="str">
        <f t="shared" si="404"/>
        <v/>
      </c>
      <c r="LB41" s="63" t="str">
        <f t="shared" si="405"/>
        <v/>
      </c>
      <c r="LC41" s="62" t="str">
        <f t="shared" si="750"/>
        <v/>
      </c>
      <c r="LD41" s="62" t="str">
        <f t="shared" si="150"/>
        <v/>
      </c>
      <c r="LE41" s="62" t="str">
        <f t="shared" si="406"/>
        <v/>
      </c>
      <c r="LF41" s="64" t="str">
        <f t="shared" si="407"/>
        <v/>
      </c>
      <c r="LG41" s="62" t="str">
        <f t="shared" si="408"/>
        <v/>
      </c>
      <c r="LH41" s="63" t="str">
        <f t="shared" si="409"/>
        <v/>
      </c>
      <c r="LI41" s="62" t="str">
        <f t="shared" si="751"/>
        <v/>
      </c>
      <c r="LJ41" s="62" t="str">
        <f t="shared" si="151"/>
        <v/>
      </c>
      <c r="LK41" s="62" t="str">
        <f t="shared" si="410"/>
        <v/>
      </c>
      <c r="LL41" s="64" t="str">
        <f t="shared" si="411"/>
        <v/>
      </c>
      <c r="LM41" s="62" t="str">
        <f t="shared" si="412"/>
        <v/>
      </c>
      <c r="LN41" s="63" t="str">
        <f t="shared" si="413"/>
        <v/>
      </c>
      <c r="LO41" s="62" t="str">
        <f t="shared" si="752"/>
        <v/>
      </c>
      <c r="LP41" s="62" t="str">
        <f t="shared" si="152"/>
        <v/>
      </c>
      <c r="LQ41" s="62" t="str">
        <f t="shared" si="414"/>
        <v/>
      </c>
      <c r="LR41" s="64" t="str">
        <f t="shared" si="415"/>
        <v/>
      </c>
      <c r="LS41" s="62" t="str">
        <f t="shared" si="416"/>
        <v/>
      </c>
      <c r="LT41" s="63" t="str">
        <f t="shared" si="417"/>
        <v/>
      </c>
      <c r="LU41" s="62" t="str">
        <f t="shared" si="753"/>
        <v/>
      </c>
      <c r="LV41" s="62" t="str">
        <f t="shared" si="153"/>
        <v/>
      </c>
      <c r="LW41" s="62" t="str">
        <f t="shared" si="418"/>
        <v/>
      </c>
      <c r="LX41" s="64" t="str">
        <f t="shared" si="419"/>
        <v/>
      </c>
      <c r="LY41" s="62" t="str">
        <f t="shared" si="420"/>
        <v/>
      </c>
      <c r="LZ41" s="63" t="str">
        <f t="shared" si="421"/>
        <v/>
      </c>
      <c r="MA41" s="62" t="str">
        <f t="shared" si="754"/>
        <v/>
      </c>
      <c r="MB41" s="62" t="str">
        <f t="shared" si="154"/>
        <v/>
      </c>
      <c r="MC41" s="62" t="str">
        <f t="shared" si="422"/>
        <v/>
      </c>
      <c r="MD41" s="64" t="str">
        <f t="shared" si="423"/>
        <v/>
      </c>
      <c r="ME41" s="62" t="str">
        <f t="shared" si="424"/>
        <v/>
      </c>
      <c r="MF41" s="63" t="str">
        <f t="shared" si="425"/>
        <v/>
      </c>
      <c r="MG41" s="62" t="str">
        <f t="shared" si="755"/>
        <v/>
      </c>
      <c r="MH41" s="62" t="str">
        <f t="shared" si="155"/>
        <v/>
      </c>
      <c r="MI41" s="62" t="str">
        <f t="shared" si="426"/>
        <v/>
      </c>
      <c r="MJ41" s="64" t="str">
        <f t="shared" si="427"/>
        <v/>
      </c>
      <c r="MK41" s="62" t="str">
        <f t="shared" si="428"/>
        <v/>
      </c>
      <c r="ML41" s="63" t="str">
        <f t="shared" si="429"/>
        <v/>
      </c>
      <c r="MM41" s="62" t="str">
        <f t="shared" si="756"/>
        <v/>
      </c>
      <c r="MN41" s="62" t="str">
        <f t="shared" si="156"/>
        <v/>
      </c>
      <c r="MO41" s="62" t="str">
        <f t="shared" si="430"/>
        <v/>
      </c>
      <c r="MP41" s="64" t="str">
        <f t="shared" si="431"/>
        <v/>
      </c>
      <c r="MQ41" s="62" t="str">
        <f t="shared" si="432"/>
        <v/>
      </c>
      <c r="MR41" s="63" t="str">
        <f t="shared" si="433"/>
        <v/>
      </c>
      <c r="MS41" s="62" t="str">
        <f t="shared" si="757"/>
        <v/>
      </c>
      <c r="MT41" s="62" t="str">
        <f t="shared" si="157"/>
        <v/>
      </c>
      <c r="MU41" s="62" t="str">
        <f t="shared" si="434"/>
        <v/>
      </c>
      <c r="MV41" s="64" t="str">
        <f t="shared" si="435"/>
        <v/>
      </c>
      <c r="MW41" s="62" t="str">
        <f t="shared" si="436"/>
        <v/>
      </c>
      <c r="MX41" s="63" t="str">
        <f t="shared" si="437"/>
        <v/>
      </c>
      <c r="MY41" s="62" t="str">
        <f t="shared" si="758"/>
        <v/>
      </c>
      <c r="MZ41" s="62" t="str">
        <f t="shared" si="158"/>
        <v/>
      </c>
      <c r="NA41" s="62" t="str">
        <f t="shared" si="438"/>
        <v/>
      </c>
      <c r="NB41" s="64" t="str">
        <f t="shared" si="439"/>
        <v/>
      </c>
      <c r="NC41" s="62" t="str">
        <f t="shared" si="440"/>
        <v/>
      </c>
      <c r="ND41" s="63" t="str">
        <f t="shared" si="441"/>
        <v/>
      </c>
      <c r="NE41" s="62" t="str">
        <f t="shared" si="759"/>
        <v/>
      </c>
      <c r="NF41" s="62" t="str">
        <f t="shared" si="159"/>
        <v/>
      </c>
      <c r="NG41" s="62" t="str">
        <f t="shared" si="442"/>
        <v/>
      </c>
      <c r="NH41" s="64" t="str">
        <f t="shared" si="443"/>
        <v/>
      </c>
      <c r="NI41" s="62" t="str">
        <f t="shared" si="444"/>
        <v/>
      </c>
      <c r="NJ41" s="63" t="str">
        <f t="shared" si="445"/>
        <v/>
      </c>
      <c r="NK41" s="62" t="str">
        <f t="shared" si="760"/>
        <v/>
      </c>
      <c r="NL41" s="62" t="str">
        <f t="shared" si="160"/>
        <v/>
      </c>
      <c r="NM41" s="62" t="str">
        <f t="shared" si="446"/>
        <v/>
      </c>
      <c r="NN41" s="64" t="str">
        <f t="shared" si="447"/>
        <v/>
      </c>
      <c r="NO41" s="62" t="str">
        <f t="shared" si="448"/>
        <v/>
      </c>
      <c r="NP41" s="63" t="str">
        <f t="shared" si="449"/>
        <v/>
      </c>
      <c r="NQ41" s="62" t="str">
        <f t="shared" si="761"/>
        <v/>
      </c>
      <c r="NR41" s="62" t="str">
        <f t="shared" si="161"/>
        <v/>
      </c>
      <c r="NS41" s="62" t="str">
        <f t="shared" si="450"/>
        <v/>
      </c>
      <c r="NT41" s="64" t="str">
        <f t="shared" si="451"/>
        <v/>
      </c>
      <c r="NU41" s="62" t="str">
        <f t="shared" si="452"/>
        <v/>
      </c>
      <c r="NV41" s="63" t="str">
        <f t="shared" si="453"/>
        <v/>
      </c>
      <c r="NW41" s="62" t="str">
        <f t="shared" si="762"/>
        <v/>
      </c>
      <c r="NX41" s="62" t="str">
        <f t="shared" si="162"/>
        <v/>
      </c>
      <c r="NY41" s="62" t="str">
        <f t="shared" si="454"/>
        <v/>
      </c>
      <c r="NZ41" s="64" t="str">
        <f t="shared" si="455"/>
        <v/>
      </c>
      <c r="OA41" s="62" t="str">
        <f t="shared" si="456"/>
        <v/>
      </c>
      <c r="OB41" s="63" t="str">
        <f t="shared" si="457"/>
        <v/>
      </c>
      <c r="OC41" s="62" t="str">
        <f t="shared" si="763"/>
        <v/>
      </c>
      <c r="OD41" s="62" t="str">
        <f t="shared" si="163"/>
        <v/>
      </c>
      <c r="OE41" s="62" t="str">
        <f t="shared" si="458"/>
        <v/>
      </c>
      <c r="OF41" s="64" t="str">
        <f t="shared" si="459"/>
        <v/>
      </c>
      <c r="OG41" s="62" t="str">
        <f t="shared" si="460"/>
        <v/>
      </c>
      <c r="OH41" s="63" t="str">
        <f t="shared" si="461"/>
        <v/>
      </c>
      <c r="OI41" s="62" t="str">
        <f t="shared" si="764"/>
        <v/>
      </c>
      <c r="OJ41" s="62" t="str">
        <f t="shared" si="164"/>
        <v/>
      </c>
      <c r="OK41" s="62" t="str">
        <f t="shared" si="462"/>
        <v/>
      </c>
      <c r="OL41" s="64" t="str">
        <f t="shared" si="463"/>
        <v/>
      </c>
      <c r="OM41" s="62" t="str">
        <f t="shared" si="464"/>
        <v/>
      </c>
      <c r="ON41" s="63" t="str">
        <f t="shared" si="465"/>
        <v/>
      </c>
      <c r="OO41" s="62" t="str">
        <f t="shared" si="765"/>
        <v/>
      </c>
      <c r="OP41" s="62" t="str">
        <f t="shared" si="165"/>
        <v/>
      </c>
      <c r="OQ41" s="62" t="str">
        <f t="shared" si="466"/>
        <v/>
      </c>
      <c r="OR41" s="64" t="str">
        <f t="shared" si="467"/>
        <v/>
      </c>
      <c r="OS41" s="62" t="str">
        <f t="shared" si="468"/>
        <v/>
      </c>
      <c r="OT41" s="63" t="str">
        <f t="shared" si="469"/>
        <v/>
      </c>
      <c r="OU41" s="62" t="str">
        <f t="shared" si="766"/>
        <v/>
      </c>
      <c r="OV41" s="62" t="str">
        <f t="shared" si="166"/>
        <v/>
      </c>
      <c r="OW41" s="62" t="str">
        <f t="shared" si="470"/>
        <v/>
      </c>
      <c r="OX41" s="64" t="str">
        <f t="shared" si="471"/>
        <v/>
      </c>
      <c r="OY41" s="62" t="str">
        <f t="shared" si="472"/>
        <v/>
      </c>
      <c r="OZ41" s="63" t="str">
        <f t="shared" si="473"/>
        <v/>
      </c>
      <c r="PA41" s="62" t="str">
        <f t="shared" si="767"/>
        <v/>
      </c>
      <c r="PB41" s="62" t="str">
        <f t="shared" si="167"/>
        <v/>
      </c>
      <c r="PC41" s="62" t="str">
        <f t="shared" si="474"/>
        <v/>
      </c>
      <c r="PD41" s="64" t="str">
        <f t="shared" si="475"/>
        <v/>
      </c>
      <c r="PE41" s="62" t="str">
        <f t="shared" si="476"/>
        <v/>
      </c>
      <c r="PF41" s="63" t="str">
        <f t="shared" si="477"/>
        <v/>
      </c>
      <c r="PG41" s="62" t="str">
        <f t="shared" si="768"/>
        <v/>
      </c>
      <c r="PH41" s="62" t="str">
        <f t="shared" si="168"/>
        <v/>
      </c>
      <c r="PI41" s="62" t="str">
        <f t="shared" si="478"/>
        <v/>
      </c>
      <c r="PJ41" s="64" t="str">
        <f t="shared" si="479"/>
        <v/>
      </c>
      <c r="PK41" s="62" t="str">
        <f t="shared" si="480"/>
        <v/>
      </c>
      <c r="PL41" s="63" t="str">
        <f t="shared" si="481"/>
        <v/>
      </c>
      <c r="PM41" s="62" t="str">
        <f t="shared" si="769"/>
        <v/>
      </c>
      <c r="PN41" s="62" t="str">
        <f t="shared" si="169"/>
        <v/>
      </c>
      <c r="PO41" s="62" t="str">
        <f t="shared" si="482"/>
        <v/>
      </c>
      <c r="PP41" s="64" t="str">
        <f t="shared" si="483"/>
        <v/>
      </c>
      <c r="PQ41" s="62" t="str">
        <f t="shared" si="484"/>
        <v/>
      </c>
      <c r="PR41" s="63" t="str">
        <f t="shared" si="485"/>
        <v/>
      </c>
      <c r="PS41" s="62" t="str">
        <f t="shared" si="770"/>
        <v/>
      </c>
      <c r="PT41" s="62" t="str">
        <f t="shared" si="170"/>
        <v/>
      </c>
      <c r="PU41" s="62" t="str">
        <f t="shared" si="486"/>
        <v/>
      </c>
      <c r="PV41" s="64" t="str">
        <f t="shared" si="487"/>
        <v/>
      </c>
      <c r="PW41" s="62" t="str">
        <f t="shared" si="488"/>
        <v/>
      </c>
      <c r="PX41" s="63" t="str">
        <f t="shared" si="489"/>
        <v/>
      </c>
      <c r="PY41" s="62" t="str">
        <f t="shared" si="771"/>
        <v/>
      </c>
      <c r="PZ41" s="62" t="str">
        <f t="shared" si="171"/>
        <v/>
      </c>
      <c r="QA41" s="62" t="str">
        <f t="shared" si="490"/>
        <v/>
      </c>
      <c r="QB41" s="64" t="str">
        <f t="shared" si="491"/>
        <v/>
      </c>
      <c r="QC41" s="62" t="str">
        <f t="shared" si="492"/>
        <v/>
      </c>
      <c r="QD41" s="63" t="str">
        <f t="shared" si="493"/>
        <v/>
      </c>
      <c r="QE41" s="62" t="str">
        <f t="shared" si="772"/>
        <v/>
      </c>
      <c r="QF41" s="62" t="str">
        <f t="shared" si="172"/>
        <v/>
      </c>
      <c r="QG41" s="62" t="str">
        <f t="shared" si="494"/>
        <v/>
      </c>
      <c r="QH41" s="64" t="str">
        <f t="shared" si="495"/>
        <v/>
      </c>
      <c r="QI41" s="62" t="str">
        <f t="shared" si="496"/>
        <v/>
      </c>
      <c r="QJ41" s="63" t="str">
        <f t="shared" si="497"/>
        <v/>
      </c>
      <c r="QK41" s="62" t="str">
        <f t="shared" si="773"/>
        <v/>
      </c>
      <c r="QL41" s="62" t="str">
        <f t="shared" si="173"/>
        <v/>
      </c>
      <c r="QM41" s="62" t="str">
        <f t="shared" si="498"/>
        <v/>
      </c>
      <c r="QN41" s="64" t="str">
        <f t="shared" si="499"/>
        <v/>
      </c>
      <c r="QO41" s="62" t="str">
        <f t="shared" si="500"/>
        <v/>
      </c>
      <c r="QP41" s="63" t="str">
        <f t="shared" si="501"/>
        <v/>
      </c>
      <c r="QQ41" s="62" t="str">
        <f t="shared" si="774"/>
        <v/>
      </c>
      <c r="QR41" s="62" t="str">
        <f t="shared" si="174"/>
        <v/>
      </c>
      <c r="QS41" s="62" t="str">
        <f t="shared" si="502"/>
        <v/>
      </c>
      <c r="QT41" s="64" t="str">
        <f t="shared" si="503"/>
        <v/>
      </c>
      <c r="QU41" s="62" t="str">
        <f t="shared" si="504"/>
        <v/>
      </c>
      <c r="QV41" s="63" t="str">
        <f t="shared" si="505"/>
        <v/>
      </c>
      <c r="QW41" s="62" t="str">
        <f t="shared" si="775"/>
        <v/>
      </c>
      <c r="QX41" s="62" t="str">
        <f t="shared" si="175"/>
        <v/>
      </c>
      <c r="QY41" s="62" t="str">
        <f t="shared" si="506"/>
        <v/>
      </c>
      <c r="QZ41" s="64" t="str">
        <f t="shared" si="507"/>
        <v/>
      </c>
      <c r="RA41" s="62" t="str">
        <f t="shared" si="508"/>
        <v/>
      </c>
      <c r="RB41" s="63" t="str">
        <f t="shared" si="509"/>
        <v/>
      </c>
      <c r="RC41" s="62" t="str">
        <f t="shared" si="776"/>
        <v/>
      </c>
      <c r="RD41" s="62" t="str">
        <f t="shared" si="176"/>
        <v/>
      </c>
      <c r="RE41" s="62" t="str">
        <f t="shared" si="510"/>
        <v/>
      </c>
      <c r="RF41" s="64" t="str">
        <f t="shared" si="511"/>
        <v/>
      </c>
      <c r="RG41" s="62" t="str">
        <f t="shared" si="512"/>
        <v/>
      </c>
      <c r="RH41" s="63" t="str">
        <f t="shared" si="513"/>
        <v/>
      </c>
      <c r="RI41" s="62" t="str">
        <f t="shared" si="777"/>
        <v/>
      </c>
      <c r="RJ41" s="62" t="str">
        <f t="shared" si="177"/>
        <v/>
      </c>
      <c r="RK41" s="62" t="str">
        <f t="shared" si="514"/>
        <v/>
      </c>
      <c r="RL41" s="64" t="str">
        <f t="shared" si="515"/>
        <v/>
      </c>
      <c r="RM41" s="62" t="str">
        <f t="shared" si="516"/>
        <v/>
      </c>
      <c r="RN41" s="63" t="str">
        <f t="shared" si="517"/>
        <v/>
      </c>
      <c r="RO41" s="62" t="str">
        <f t="shared" si="778"/>
        <v/>
      </c>
      <c r="RP41" s="62" t="str">
        <f t="shared" si="178"/>
        <v/>
      </c>
      <c r="RQ41" s="62" t="str">
        <f t="shared" si="518"/>
        <v/>
      </c>
      <c r="RR41" s="64" t="str">
        <f t="shared" si="519"/>
        <v/>
      </c>
      <c r="RS41" s="62" t="str">
        <f t="shared" si="520"/>
        <v/>
      </c>
      <c r="RT41" s="63" t="str">
        <f t="shared" si="521"/>
        <v/>
      </c>
      <c r="RU41" s="62" t="str">
        <f t="shared" si="779"/>
        <v/>
      </c>
      <c r="RV41" s="62" t="str">
        <f t="shared" si="179"/>
        <v/>
      </c>
      <c r="RW41" s="62" t="str">
        <f t="shared" si="522"/>
        <v/>
      </c>
      <c r="RX41" s="64" t="str">
        <f t="shared" si="523"/>
        <v/>
      </c>
      <c r="RY41" s="62" t="str">
        <f t="shared" si="524"/>
        <v/>
      </c>
      <c r="RZ41" s="63" t="str">
        <f t="shared" si="525"/>
        <v/>
      </c>
      <c r="SA41" s="62" t="str">
        <f t="shared" si="780"/>
        <v/>
      </c>
      <c r="SB41" s="62" t="str">
        <f t="shared" si="180"/>
        <v/>
      </c>
      <c r="SC41" s="62" t="str">
        <f t="shared" si="526"/>
        <v/>
      </c>
      <c r="SD41" s="64" t="str">
        <f t="shared" si="527"/>
        <v/>
      </c>
      <c r="SE41" s="62" t="str">
        <f t="shared" si="528"/>
        <v/>
      </c>
      <c r="SF41" s="63" t="str">
        <f t="shared" si="529"/>
        <v/>
      </c>
      <c r="SG41" s="62" t="str">
        <f t="shared" si="781"/>
        <v/>
      </c>
      <c r="SH41" s="62" t="str">
        <f t="shared" si="181"/>
        <v/>
      </c>
      <c r="SI41" s="62" t="str">
        <f t="shared" si="530"/>
        <v/>
      </c>
      <c r="SJ41" s="64" t="str">
        <f t="shared" si="531"/>
        <v/>
      </c>
      <c r="SK41" s="62" t="str">
        <f t="shared" si="532"/>
        <v/>
      </c>
      <c r="SL41" s="63" t="str">
        <f t="shared" si="533"/>
        <v/>
      </c>
      <c r="SM41" s="62" t="str">
        <f t="shared" si="782"/>
        <v/>
      </c>
      <c r="SN41" s="62" t="str">
        <f t="shared" si="182"/>
        <v/>
      </c>
      <c r="SO41" s="62" t="str">
        <f t="shared" si="534"/>
        <v/>
      </c>
      <c r="SP41" s="64" t="str">
        <f t="shared" si="535"/>
        <v/>
      </c>
      <c r="SQ41" s="62" t="str">
        <f t="shared" si="536"/>
        <v/>
      </c>
      <c r="SR41" s="63" t="str">
        <f t="shared" si="537"/>
        <v/>
      </c>
      <c r="SS41" s="62" t="str">
        <f t="shared" si="783"/>
        <v/>
      </c>
      <c r="ST41" s="62" t="str">
        <f t="shared" si="183"/>
        <v/>
      </c>
      <c r="SU41" s="62" t="str">
        <f t="shared" si="538"/>
        <v/>
      </c>
      <c r="SV41" s="64" t="str">
        <f t="shared" si="539"/>
        <v/>
      </c>
      <c r="SW41" s="62" t="str">
        <f t="shared" si="540"/>
        <v/>
      </c>
      <c r="SX41" s="63" t="str">
        <f t="shared" si="541"/>
        <v/>
      </c>
      <c r="SY41" s="62" t="str">
        <f t="shared" si="784"/>
        <v/>
      </c>
      <c r="SZ41" s="62" t="str">
        <f t="shared" si="184"/>
        <v/>
      </c>
      <c r="TA41" s="62" t="str">
        <f t="shared" si="542"/>
        <v/>
      </c>
      <c r="TB41" s="64" t="str">
        <f t="shared" si="543"/>
        <v/>
      </c>
      <c r="TC41" s="62" t="str">
        <f t="shared" si="544"/>
        <v/>
      </c>
      <c r="TD41" s="63" t="str">
        <f t="shared" si="545"/>
        <v/>
      </c>
      <c r="TE41" s="62" t="str">
        <f t="shared" si="785"/>
        <v/>
      </c>
      <c r="TF41" s="62" t="str">
        <f t="shared" si="185"/>
        <v/>
      </c>
      <c r="TG41" s="62" t="str">
        <f t="shared" si="546"/>
        <v/>
      </c>
      <c r="TH41" s="64" t="str">
        <f t="shared" si="547"/>
        <v/>
      </c>
      <c r="TI41" s="62" t="str">
        <f t="shared" si="548"/>
        <v/>
      </c>
      <c r="TJ41" s="63" t="str">
        <f t="shared" si="549"/>
        <v/>
      </c>
      <c r="TK41" s="62" t="str">
        <f t="shared" si="786"/>
        <v/>
      </c>
      <c r="TL41" s="62" t="str">
        <f t="shared" si="186"/>
        <v/>
      </c>
      <c r="TM41" s="62" t="str">
        <f t="shared" si="550"/>
        <v/>
      </c>
      <c r="TN41" s="64" t="str">
        <f t="shared" si="551"/>
        <v/>
      </c>
      <c r="TO41" s="62" t="str">
        <f t="shared" si="552"/>
        <v/>
      </c>
      <c r="TP41" s="63" t="str">
        <f t="shared" si="553"/>
        <v/>
      </c>
      <c r="TQ41" s="62" t="str">
        <f t="shared" si="787"/>
        <v/>
      </c>
      <c r="TR41" s="62" t="str">
        <f t="shared" si="187"/>
        <v/>
      </c>
      <c r="TS41" s="62" t="str">
        <f t="shared" si="554"/>
        <v/>
      </c>
      <c r="TT41" s="64" t="str">
        <f t="shared" si="555"/>
        <v/>
      </c>
      <c r="TU41" s="62" t="str">
        <f t="shared" si="556"/>
        <v/>
      </c>
      <c r="TV41" s="63" t="str">
        <f t="shared" si="557"/>
        <v/>
      </c>
      <c r="TW41" s="62" t="str">
        <f t="shared" si="788"/>
        <v/>
      </c>
      <c r="TX41" s="62" t="str">
        <f t="shared" si="188"/>
        <v/>
      </c>
      <c r="TY41" s="62" t="str">
        <f t="shared" si="558"/>
        <v/>
      </c>
      <c r="TZ41" s="64" t="str">
        <f t="shared" si="559"/>
        <v/>
      </c>
      <c r="UA41" s="62" t="str">
        <f t="shared" si="560"/>
        <v/>
      </c>
      <c r="UB41" s="63" t="str">
        <f t="shared" si="561"/>
        <v/>
      </c>
      <c r="UC41" s="62" t="str">
        <f t="shared" si="789"/>
        <v/>
      </c>
      <c r="UD41" s="62" t="str">
        <f t="shared" si="189"/>
        <v/>
      </c>
      <c r="UE41" s="62" t="str">
        <f t="shared" si="562"/>
        <v/>
      </c>
      <c r="UF41" s="64" t="str">
        <f t="shared" si="563"/>
        <v/>
      </c>
      <c r="UG41" s="62" t="str">
        <f t="shared" si="564"/>
        <v/>
      </c>
      <c r="UH41" s="63" t="str">
        <f t="shared" si="565"/>
        <v/>
      </c>
      <c r="UI41" s="62" t="str">
        <f t="shared" si="790"/>
        <v/>
      </c>
      <c r="UJ41" s="62" t="str">
        <f t="shared" si="190"/>
        <v/>
      </c>
      <c r="UK41" s="62" t="str">
        <f t="shared" si="566"/>
        <v/>
      </c>
      <c r="UL41" s="64" t="str">
        <f t="shared" si="567"/>
        <v/>
      </c>
      <c r="UM41" s="62" t="str">
        <f t="shared" si="568"/>
        <v/>
      </c>
      <c r="UN41" s="63" t="str">
        <f t="shared" si="569"/>
        <v/>
      </c>
      <c r="UO41" s="62" t="str">
        <f t="shared" si="791"/>
        <v/>
      </c>
      <c r="UP41" s="62" t="str">
        <f t="shared" si="191"/>
        <v/>
      </c>
      <c r="UQ41" s="62" t="str">
        <f t="shared" si="570"/>
        <v/>
      </c>
      <c r="UR41" s="64" t="str">
        <f t="shared" si="571"/>
        <v/>
      </c>
      <c r="US41" s="62" t="str">
        <f t="shared" si="572"/>
        <v/>
      </c>
      <c r="UT41" s="63" t="str">
        <f t="shared" si="573"/>
        <v/>
      </c>
      <c r="UU41" s="62" t="str">
        <f t="shared" si="792"/>
        <v/>
      </c>
      <c r="UV41" s="62" t="str">
        <f t="shared" si="192"/>
        <v/>
      </c>
      <c r="UW41" s="62" t="str">
        <f t="shared" si="574"/>
        <v/>
      </c>
      <c r="UX41" s="64" t="str">
        <f t="shared" si="575"/>
        <v/>
      </c>
      <c r="UY41" s="62" t="str">
        <f t="shared" si="576"/>
        <v/>
      </c>
      <c r="UZ41" s="63" t="str">
        <f t="shared" si="577"/>
        <v/>
      </c>
      <c r="VA41" s="62" t="str">
        <f t="shared" si="793"/>
        <v/>
      </c>
      <c r="VB41" s="62" t="str">
        <f t="shared" si="193"/>
        <v/>
      </c>
      <c r="VC41" s="62" t="str">
        <f t="shared" si="578"/>
        <v/>
      </c>
      <c r="VD41" s="64" t="str">
        <f t="shared" si="579"/>
        <v/>
      </c>
      <c r="VE41" s="62" t="str">
        <f t="shared" si="580"/>
        <v/>
      </c>
      <c r="VF41" s="63" t="str">
        <f t="shared" si="581"/>
        <v/>
      </c>
      <c r="VG41" s="62" t="str">
        <f t="shared" si="794"/>
        <v/>
      </c>
      <c r="VH41" s="62" t="str">
        <f t="shared" si="194"/>
        <v/>
      </c>
      <c r="VI41" s="62" t="str">
        <f t="shared" si="582"/>
        <v/>
      </c>
      <c r="VJ41" s="64" t="str">
        <f t="shared" si="583"/>
        <v/>
      </c>
      <c r="VK41" s="62" t="str">
        <f t="shared" si="584"/>
        <v/>
      </c>
      <c r="VL41" s="63" t="str">
        <f t="shared" si="585"/>
        <v/>
      </c>
      <c r="VM41" s="62" t="str">
        <f t="shared" si="795"/>
        <v/>
      </c>
      <c r="VN41" s="62" t="str">
        <f t="shared" si="195"/>
        <v/>
      </c>
      <c r="VO41" s="62" t="str">
        <f t="shared" si="586"/>
        <v/>
      </c>
      <c r="VP41" s="64" t="str">
        <f t="shared" si="587"/>
        <v/>
      </c>
      <c r="VQ41" s="62" t="str">
        <f t="shared" si="588"/>
        <v/>
      </c>
      <c r="VR41" s="63" t="str">
        <f t="shared" si="589"/>
        <v/>
      </c>
      <c r="VS41" s="62" t="str">
        <f t="shared" si="796"/>
        <v/>
      </c>
      <c r="VT41" s="62" t="str">
        <f t="shared" si="196"/>
        <v/>
      </c>
      <c r="VU41" s="62" t="str">
        <f t="shared" si="590"/>
        <v/>
      </c>
      <c r="VV41" s="64" t="str">
        <f t="shared" si="591"/>
        <v/>
      </c>
      <c r="VW41" s="62" t="str">
        <f t="shared" si="592"/>
        <v/>
      </c>
      <c r="VX41" s="63" t="str">
        <f t="shared" si="593"/>
        <v/>
      </c>
      <c r="VY41" s="62" t="str">
        <f t="shared" si="797"/>
        <v/>
      </c>
      <c r="VZ41" s="62" t="str">
        <f t="shared" si="197"/>
        <v/>
      </c>
      <c r="WA41" s="62" t="str">
        <f t="shared" si="594"/>
        <v/>
      </c>
      <c r="WB41" s="64" t="str">
        <f t="shared" si="595"/>
        <v/>
      </c>
      <c r="WC41" s="62" t="str">
        <f t="shared" si="596"/>
        <v/>
      </c>
      <c r="WD41" s="63" t="str">
        <f t="shared" si="597"/>
        <v/>
      </c>
      <c r="WE41" s="62" t="str">
        <f t="shared" si="798"/>
        <v/>
      </c>
      <c r="WF41" s="62" t="str">
        <f t="shared" si="198"/>
        <v/>
      </c>
      <c r="WG41" s="62" t="str">
        <f t="shared" si="598"/>
        <v/>
      </c>
    </row>
    <row r="42" spans="2:605">
      <c r="B42" s="55" t="str">
        <f t="shared" si="799"/>
        <v>Asset 37</v>
      </c>
      <c r="C42" s="56">
        <f>+'Dep upto 31.03.2014'!HR7</f>
        <v>0</v>
      </c>
      <c r="D42" s="56">
        <f>+'Dep upto 31.03.2014'!HS7</f>
        <v>0</v>
      </c>
      <c r="F42" s="64" t="str">
        <f t="shared" si="199"/>
        <v/>
      </c>
      <c r="G42" s="62" t="str">
        <f t="shared" si="200"/>
        <v/>
      </c>
      <c r="H42" s="63" t="str">
        <f t="shared" si="201"/>
        <v/>
      </c>
      <c r="I42" s="62" t="str">
        <f t="shared" si="699"/>
        <v/>
      </c>
      <c r="J42" s="62" t="str">
        <f t="shared" ref="J42:J73" si="800">+IF(F42="","",G42*$H$7/100*I42/365)</f>
        <v/>
      </c>
      <c r="K42" s="62" t="str">
        <f t="shared" si="202"/>
        <v/>
      </c>
      <c r="L42" s="64" t="str">
        <f t="shared" si="203"/>
        <v/>
      </c>
      <c r="M42" s="62" t="str">
        <f t="shared" si="204"/>
        <v/>
      </c>
      <c r="N42" s="63" t="str">
        <f t="shared" si="205"/>
        <v/>
      </c>
      <c r="O42" s="62" t="str">
        <f t="shared" si="700"/>
        <v/>
      </c>
      <c r="P42" s="62" t="str">
        <f t="shared" ref="P42:P73" si="801">+IF(L42="","",M42*$H$7/100*O42/365)</f>
        <v/>
      </c>
      <c r="Q42" s="62" t="str">
        <f t="shared" si="206"/>
        <v/>
      </c>
      <c r="R42" s="64" t="str">
        <f t="shared" si="207"/>
        <v/>
      </c>
      <c r="S42" s="62" t="str">
        <f t="shared" si="208"/>
        <v/>
      </c>
      <c r="T42" s="63" t="str">
        <f t="shared" si="209"/>
        <v/>
      </c>
      <c r="U42" s="62" t="str">
        <f t="shared" si="701"/>
        <v/>
      </c>
      <c r="V42" s="62" t="str">
        <f t="shared" ref="V42:V73" si="802">+IF(R42="","",S42*$H$7/100*U42/365)</f>
        <v/>
      </c>
      <c r="W42" s="62" t="str">
        <f t="shared" si="210"/>
        <v/>
      </c>
      <c r="X42" s="64" t="str">
        <f t="shared" si="211"/>
        <v/>
      </c>
      <c r="Y42" s="62" t="str">
        <f t="shared" si="212"/>
        <v/>
      </c>
      <c r="Z42" s="63" t="str">
        <f t="shared" si="213"/>
        <v/>
      </c>
      <c r="AA42" s="62" t="str">
        <f t="shared" si="702"/>
        <v/>
      </c>
      <c r="AB42" s="62" t="str">
        <f t="shared" ref="AB42:AB73" si="803">+IF(X42="","",Y42*$H$7/100*AA42/365)</f>
        <v/>
      </c>
      <c r="AC42" s="62" t="str">
        <f t="shared" si="214"/>
        <v/>
      </c>
      <c r="AD42" s="64" t="str">
        <f t="shared" si="215"/>
        <v/>
      </c>
      <c r="AE42" s="62" t="str">
        <f t="shared" si="216"/>
        <v/>
      </c>
      <c r="AF42" s="63" t="str">
        <f t="shared" si="217"/>
        <v/>
      </c>
      <c r="AG42" s="62" t="str">
        <f t="shared" si="703"/>
        <v/>
      </c>
      <c r="AH42" s="62" t="str">
        <f t="shared" ref="AH42:AH73" si="804">+IF(AD42="","",AE42*$H$7/100*AG42/365)</f>
        <v/>
      </c>
      <c r="AI42" s="62" t="str">
        <f t="shared" si="218"/>
        <v/>
      </c>
      <c r="AJ42" s="64" t="str">
        <f t="shared" si="219"/>
        <v/>
      </c>
      <c r="AK42" s="62" t="str">
        <f t="shared" si="220"/>
        <v/>
      </c>
      <c r="AL42" s="63" t="str">
        <f t="shared" si="221"/>
        <v/>
      </c>
      <c r="AM42" s="62" t="str">
        <f t="shared" si="704"/>
        <v/>
      </c>
      <c r="AN42" s="62" t="str">
        <f t="shared" ref="AN42:AN73" si="805">+IF(AJ42="","",AK42*$H$7/100*AM42/365)</f>
        <v/>
      </c>
      <c r="AO42" s="62" t="str">
        <f t="shared" si="222"/>
        <v/>
      </c>
      <c r="AP42" s="64" t="str">
        <f t="shared" si="223"/>
        <v/>
      </c>
      <c r="AQ42" s="62" t="str">
        <f t="shared" si="224"/>
        <v/>
      </c>
      <c r="AR42" s="63" t="str">
        <f t="shared" si="225"/>
        <v/>
      </c>
      <c r="AS42" s="62" t="str">
        <f t="shared" si="705"/>
        <v/>
      </c>
      <c r="AT42" s="62" t="str">
        <f t="shared" ref="AT42:AT73" si="806">+IF(AP42="","",AQ42*$H$7/100*AS42/365)</f>
        <v/>
      </c>
      <c r="AU42" s="62" t="str">
        <f t="shared" si="226"/>
        <v/>
      </c>
      <c r="AV42" s="64" t="str">
        <f t="shared" si="227"/>
        <v/>
      </c>
      <c r="AW42" s="62" t="str">
        <f t="shared" si="228"/>
        <v/>
      </c>
      <c r="AX42" s="63" t="str">
        <f t="shared" si="229"/>
        <v/>
      </c>
      <c r="AY42" s="62" t="str">
        <f t="shared" si="706"/>
        <v/>
      </c>
      <c r="AZ42" s="62" t="str">
        <f t="shared" ref="AZ42:AZ73" si="807">+IF(AV42="","",AW42*$H$7/100*AY42/365)</f>
        <v/>
      </c>
      <c r="BA42" s="62" t="str">
        <f t="shared" si="230"/>
        <v/>
      </c>
      <c r="BB42" s="64" t="str">
        <f t="shared" si="231"/>
        <v/>
      </c>
      <c r="BC42" s="62" t="str">
        <f t="shared" si="232"/>
        <v/>
      </c>
      <c r="BD42" s="63" t="str">
        <f t="shared" si="233"/>
        <v/>
      </c>
      <c r="BE42" s="62" t="str">
        <f t="shared" si="707"/>
        <v/>
      </c>
      <c r="BF42" s="62" t="str">
        <f t="shared" ref="BF42:BF73" si="808">+IF(BB42="","",BC42*$H$7/100*BE42/365)</f>
        <v/>
      </c>
      <c r="BG42" s="62" t="str">
        <f t="shared" si="234"/>
        <v/>
      </c>
      <c r="BH42" s="64" t="str">
        <f t="shared" si="235"/>
        <v/>
      </c>
      <c r="BI42" s="62" t="str">
        <f t="shared" si="236"/>
        <v/>
      </c>
      <c r="BJ42" s="63" t="str">
        <f t="shared" si="237"/>
        <v/>
      </c>
      <c r="BK42" s="62" t="str">
        <f t="shared" si="708"/>
        <v/>
      </c>
      <c r="BL42" s="62" t="str">
        <f t="shared" ref="BL42:BL73" si="809">+IF(BH42="","",BI42*$H$7/100*BK42/365)</f>
        <v/>
      </c>
      <c r="BM42" s="62" t="str">
        <f t="shared" si="238"/>
        <v/>
      </c>
      <c r="BN42" s="64" t="str">
        <f t="shared" si="239"/>
        <v/>
      </c>
      <c r="BO42" s="62" t="str">
        <f t="shared" si="240"/>
        <v/>
      </c>
      <c r="BP42" s="63" t="str">
        <f t="shared" si="241"/>
        <v/>
      </c>
      <c r="BQ42" s="62" t="str">
        <f t="shared" si="709"/>
        <v/>
      </c>
      <c r="BR42" s="62" t="str">
        <f t="shared" ref="BR42:BR73" si="810">+IF(BN42="","",BO42*$H$7/100*BQ42/365)</f>
        <v/>
      </c>
      <c r="BS42" s="62" t="str">
        <f t="shared" si="242"/>
        <v/>
      </c>
      <c r="BT42" s="64" t="str">
        <f t="shared" si="243"/>
        <v/>
      </c>
      <c r="BU42" s="62" t="str">
        <f t="shared" si="244"/>
        <v/>
      </c>
      <c r="BV42" s="63" t="str">
        <f t="shared" si="245"/>
        <v/>
      </c>
      <c r="BW42" s="62" t="str">
        <f t="shared" si="710"/>
        <v/>
      </c>
      <c r="BX42" s="62" t="str">
        <f t="shared" ref="BX42:BX73" si="811">+IF(BT42="","",BU42*$H$7/100*BW42/365)</f>
        <v/>
      </c>
      <c r="BY42" s="62" t="str">
        <f t="shared" si="246"/>
        <v/>
      </c>
      <c r="BZ42" s="64" t="str">
        <f t="shared" si="247"/>
        <v/>
      </c>
      <c r="CA42" s="62" t="str">
        <f t="shared" si="248"/>
        <v/>
      </c>
      <c r="CB42" s="63" t="str">
        <f t="shared" si="249"/>
        <v/>
      </c>
      <c r="CC42" s="62" t="str">
        <f t="shared" si="711"/>
        <v/>
      </c>
      <c r="CD42" s="62" t="str">
        <f t="shared" ref="CD42:CD73" si="812">+IF(BZ42="","",CA42*$H$7/100*CC42/365)</f>
        <v/>
      </c>
      <c r="CE42" s="62" t="str">
        <f t="shared" si="250"/>
        <v/>
      </c>
      <c r="CF42" s="64" t="str">
        <f t="shared" si="251"/>
        <v/>
      </c>
      <c r="CG42" s="62" t="str">
        <f t="shared" si="252"/>
        <v/>
      </c>
      <c r="CH42" s="63" t="str">
        <f t="shared" si="253"/>
        <v/>
      </c>
      <c r="CI42" s="62" t="str">
        <f t="shared" si="712"/>
        <v/>
      </c>
      <c r="CJ42" s="62" t="str">
        <f t="shared" ref="CJ42:CJ73" si="813">+IF(CF42="","",CG42*$H$7/100*CI42/365)</f>
        <v/>
      </c>
      <c r="CK42" s="62" t="str">
        <f t="shared" si="254"/>
        <v/>
      </c>
      <c r="CL42" s="64" t="str">
        <f t="shared" si="255"/>
        <v/>
      </c>
      <c r="CM42" s="62" t="str">
        <f t="shared" si="256"/>
        <v/>
      </c>
      <c r="CN42" s="63" t="str">
        <f t="shared" si="257"/>
        <v/>
      </c>
      <c r="CO42" s="62" t="str">
        <f t="shared" si="713"/>
        <v/>
      </c>
      <c r="CP42" s="62" t="str">
        <f t="shared" ref="CP42:CP73" si="814">+IF(CL42="","",CM42*$H$7/100*CO42/365)</f>
        <v/>
      </c>
      <c r="CQ42" s="62" t="str">
        <f t="shared" si="258"/>
        <v/>
      </c>
      <c r="CR42" s="64" t="str">
        <f t="shared" si="259"/>
        <v/>
      </c>
      <c r="CS42" s="62" t="str">
        <f t="shared" si="260"/>
        <v/>
      </c>
      <c r="CT42" s="63" t="str">
        <f t="shared" si="261"/>
        <v/>
      </c>
      <c r="CU42" s="62" t="str">
        <f t="shared" si="714"/>
        <v/>
      </c>
      <c r="CV42" s="62" t="str">
        <f t="shared" ref="CV42:CV73" si="815">+IF(CR42="","",CS42*$H$7/100*CU42/365)</f>
        <v/>
      </c>
      <c r="CW42" s="62" t="str">
        <f t="shared" si="262"/>
        <v/>
      </c>
      <c r="CX42" s="64" t="str">
        <f t="shared" si="263"/>
        <v/>
      </c>
      <c r="CY42" s="62" t="str">
        <f t="shared" si="264"/>
        <v/>
      </c>
      <c r="CZ42" s="63" t="str">
        <f t="shared" si="265"/>
        <v/>
      </c>
      <c r="DA42" s="62" t="str">
        <f t="shared" si="715"/>
        <v/>
      </c>
      <c r="DB42" s="62" t="str">
        <f t="shared" ref="DB42:DB73" si="816">+IF(CX42="","",CY42*$H$7/100*DA42/365)</f>
        <v/>
      </c>
      <c r="DC42" s="62" t="str">
        <f t="shared" si="266"/>
        <v/>
      </c>
      <c r="DD42" s="64" t="str">
        <f t="shared" si="267"/>
        <v/>
      </c>
      <c r="DE42" s="62" t="str">
        <f t="shared" si="268"/>
        <v/>
      </c>
      <c r="DF42" s="63" t="str">
        <f t="shared" si="269"/>
        <v/>
      </c>
      <c r="DG42" s="62" t="str">
        <f t="shared" si="716"/>
        <v/>
      </c>
      <c r="DH42" s="62" t="str">
        <f t="shared" ref="DH42:DH73" si="817">+IF(DD42="","",DE42*$H$7/100*DG42/365)</f>
        <v/>
      </c>
      <c r="DI42" s="62" t="str">
        <f t="shared" si="270"/>
        <v/>
      </c>
      <c r="DJ42" s="64" t="str">
        <f t="shared" si="271"/>
        <v/>
      </c>
      <c r="DK42" s="62" t="str">
        <f t="shared" si="272"/>
        <v/>
      </c>
      <c r="DL42" s="63" t="str">
        <f t="shared" si="273"/>
        <v/>
      </c>
      <c r="DM42" s="62" t="str">
        <f t="shared" si="717"/>
        <v/>
      </c>
      <c r="DN42" s="62" t="str">
        <f t="shared" ref="DN42:DN73" si="818">+IF(DJ42="","",DK42*$H$7/100*DM42/365)</f>
        <v/>
      </c>
      <c r="DO42" s="62" t="str">
        <f t="shared" si="274"/>
        <v/>
      </c>
      <c r="DP42" s="64" t="str">
        <f t="shared" si="275"/>
        <v/>
      </c>
      <c r="DQ42" s="62" t="str">
        <f t="shared" si="276"/>
        <v/>
      </c>
      <c r="DR42" s="63" t="str">
        <f t="shared" si="277"/>
        <v/>
      </c>
      <c r="DS42" s="62" t="str">
        <f t="shared" si="718"/>
        <v/>
      </c>
      <c r="DT42" s="62" t="str">
        <f t="shared" ref="DT42:DT73" si="819">+IF(DP42="","",DQ42*$H$7/100*DS42/365)</f>
        <v/>
      </c>
      <c r="DU42" s="62" t="str">
        <f t="shared" si="278"/>
        <v/>
      </c>
      <c r="DV42" s="64" t="str">
        <f t="shared" si="279"/>
        <v/>
      </c>
      <c r="DW42" s="62" t="str">
        <f t="shared" si="280"/>
        <v/>
      </c>
      <c r="DX42" s="63" t="str">
        <f t="shared" si="281"/>
        <v/>
      </c>
      <c r="DY42" s="62" t="str">
        <f t="shared" si="719"/>
        <v/>
      </c>
      <c r="DZ42" s="62" t="str">
        <f t="shared" ref="DZ42:DZ73" si="820">+IF(DV42="","",DW42*$H$7/100*DY42/365)</f>
        <v/>
      </c>
      <c r="EA42" s="62" t="str">
        <f t="shared" si="282"/>
        <v/>
      </c>
      <c r="EB42" s="64" t="str">
        <f t="shared" si="283"/>
        <v/>
      </c>
      <c r="EC42" s="62" t="str">
        <f t="shared" si="284"/>
        <v/>
      </c>
      <c r="ED42" s="63" t="str">
        <f t="shared" si="285"/>
        <v/>
      </c>
      <c r="EE42" s="62" t="str">
        <f t="shared" si="720"/>
        <v/>
      </c>
      <c r="EF42" s="62" t="str">
        <f t="shared" ref="EF42:EF73" si="821">+IF(EB42="","",EC42*$H$7/100*EE42/365)</f>
        <v/>
      </c>
      <c r="EG42" s="62" t="str">
        <f t="shared" si="286"/>
        <v/>
      </c>
      <c r="EH42" s="64" t="str">
        <f t="shared" si="287"/>
        <v/>
      </c>
      <c r="EI42" s="62" t="str">
        <f t="shared" si="288"/>
        <v/>
      </c>
      <c r="EJ42" s="63" t="str">
        <f t="shared" si="289"/>
        <v/>
      </c>
      <c r="EK42" s="62" t="str">
        <f t="shared" si="721"/>
        <v/>
      </c>
      <c r="EL42" s="62" t="str">
        <f t="shared" ref="EL42:EL73" si="822">+IF(EH42="","",EI42*$H$7/100*EK42/365)</f>
        <v/>
      </c>
      <c r="EM42" s="62" t="str">
        <f t="shared" si="290"/>
        <v/>
      </c>
      <c r="EN42" s="64" t="str">
        <f t="shared" si="291"/>
        <v/>
      </c>
      <c r="EO42" s="62" t="str">
        <f t="shared" si="292"/>
        <v/>
      </c>
      <c r="EP42" s="63" t="str">
        <f t="shared" si="293"/>
        <v/>
      </c>
      <c r="EQ42" s="62" t="str">
        <f t="shared" si="722"/>
        <v/>
      </c>
      <c r="ER42" s="62" t="str">
        <f t="shared" ref="ER42:ER73" si="823">+IF(EN42="","",EO42*$H$7/100*EQ42/365)</f>
        <v/>
      </c>
      <c r="ES42" s="62" t="str">
        <f t="shared" si="294"/>
        <v/>
      </c>
      <c r="ET42" s="64" t="str">
        <f t="shared" si="295"/>
        <v/>
      </c>
      <c r="EU42" s="62" t="str">
        <f t="shared" si="296"/>
        <v/>
      </c>
      <c r="EV42" s="63" t="str">
        <f t="shared" si="297"/>
        <v/>
      </c>
      <c r="EW42" s="62" t="str">
        <f t="shared" si="723"/>
        <v/>
      </c>
      <c r="EX42" s="62" t="str">
        <f t="shared" ref="EX42:EX73" si="824">+IF(ET42="","",EU42*$H$7/100*EW42/365)</f>
        <v/>
      </c>
      <c r="EY42" s="62" t="str">
        <f t="shared" si="298"/>
        <v/>
      </c>
      <c r="EZ42" s="64" t="str">
        <f t="shared" si="299"/>
        <v/>
      </c>
      <c r="FA42" s="62" t="str">
        <f t="shared" si="300"/>
        <v/>
      </c>
      <c r="FB42" s="63" t="str">
        <f t="shared" si="301"/>
        <v/>
      </c>
      <c r="FC42" s="62" t="str">
        <f t="shared" si="724"/>
        <v/>
      </c>
      <c r="FD42" s="62" t="str">
        <f t="shared" ref="FD42:FD73" si="825">+IF(EZ42="","",FA42*$H$7/100*FC42/365)</f>
        <v/>
      </c>
      <c r="FE42" s="62" t="str">
        <f t="shared" si="302"/>
        <v/>
      </c>
      <c r="FF42" s="64" t="str">
        <f t="shared" si="303"/>
        <v/>
      </c>
      <c r="FG42" s="62" t="str">
        <f t="shared" si="304"/>
        <v/>
      </c>
      <c r="FH42" s="63" t="str">
        <f t="shared" si="305"/>
        <v/>
      </c>
      <c r="FI42" s="62" t="str">
        <f t="shared" si="725"/>
        <v/>
      </c>
      <c r="FJ42" s="62" t="str">
        <f t="shared" ref="FJ42:FJ73" si="826">+IF(FF42="","",FG42*$H$7/100*FI42/365)</f>
        <v/>
      </c>
      <c r="FK42" s="62" t="str">
        <f t="shared" si="306"/>
        <v/>
      </c>
      <c r="FL42" s="64" t="str">
        <f t="shared" si="307"/>
        <v/>
      </c>
      <c r="FM42" s="62" t="str">
        <f t="shared" si="308"/>
        <v/>
      </c>
      <c r="FN42" s="63" t="str">
        <f t="shared" si="309"/>
        <v/>
      </c>
      <c r="FO42" s="62" t="str">
        <f t="shared" si="726"/>
        <v/>
      </c>
      <c r="FP42" s="62" t="str">
        <f t="shared" ref="FP42:FP73" si="827">+IF(FL42="","",FM42*$H$7/100*FO42/365)</f>
        <v/>
      </c>
      <c r="FQ42" s="62" t="str">
        <f t="shared" si="310"/>
        <v/>
      </c>
      <c r="FR42" s="64" t="str">
        <f t="shared" si="311"/>
        <v/>
      </c>
      <c r="FS42" s="62" t="str">
        <f t="shared" si="312"/>
        <v/>
      </c>
      <c r="FT42" s="63" t="str">
        <f t="shared" si="313"/>
        <v/>
      </c>
      <c r="FU42" s="62" t="str">
        <f t="shared" si="727"/>
        <v/>
      </c>
      <c r="FV42" s="62" t="str">
        <f t="shared" ref="FV42:FV73" si="828">+IF(FR42="","",FS42*$H$7/100*FU42/365)</f>
        <v/>
      </c>
      <c r="FW42" s="62" t="str">
        <f t="shared" si="314"/>
        <v/>
      </c>
      <c r="FX42" s="64" t="str">
        <f t="shared" si="315"/>
        <v/>
      </c>
      <c r="FY42" s="62" t="str">
        <f t="shared" si="316"/>
        <v/>
      </c>
      <c r="FZ42" s="63" t="str">
        <f t="shared" si="317"/>
        <v/>
      </c>
      <c r="GA42" s="62" t="str">
        <f t="shared" si="728"/>
        <v/>
      </c>
      <c r="GB42" s="62" t="str">
        <f t="shared" ref="GB42:GB73" si="829">+IF(FX42="","",FY42*$H$7/100*GA42/365)</f>
        <v/>
      </c>
      <c r="GC42" s="62" t="str">
        <f t="shared" si="318"/>
        <v/>
      </c>
      <c r="GD42" s="64" t="str">
        <f t="shared" si="319"/>
        <v/>
      </c>
      <c r="GE42" s="62" t="str">
        <f t="shared" si="320"/>
        <v/>
      </c>
      <c r="GF42" s="63" t="str">
        <f t="shared" si="321"/>
        <v/>
      </c>
      <c r="GG42" s="62" t="str">
        <f t="shared" si="729"/>
        <v/>
      </c>
      <c r="GH42" s="62" t="str">
        <f t="shared" ref="GH42:GH73" si="830">+IF(GD42="","",GE42*$H$7/100*GG42/365)</f>
        <v/>
      </c>
      <c r="GI42" s="62" t="str">
        <f t="shared" si="322"/>
        <v/>
      </c>
      <c r="GJ42" s="64" t="str">
        <f t="shared" si="323"/>
        <v/>
      </c>
      <c r="GK42" s="62" t="str">
        <f t="shared" si="324"/>
        <v/>
      </c>
      <c r="GL42" s="63" t="str">
        <f t="shared" si="325"/>
        <v/>
      </c>
      <c r="GM42" s="62" t="str">
        <f t="shared" si="730"/>
        <v/>
      </c>
      <c r="GN42" s="62" t="str">
        <f t="shared" ref="GN42:GN73" si="831">+IF(GJ42="","",GK42*$H$7/100*GM42/365)</f>
        <v/>
      </c>
      <c r="GO42" s="62" t="str">
        <f t="shared" si="326"/>
        <v/>
      </c>
      <c r="GP42" s="64" t="str">
        <f t="shared" si="327"/>
        <v/>
      </c>
      <c r="GQ42" s="62" t="str">
        <f t="shared" si="328"/>
        <v/>
      </c>
      <c r="GR42" s="63" t="str">
        <f t="shared" si="329"/>
        <v/>
      </c>
      <c r="GS42" s="62" t="str">
        <f t="shared" si="731"/>
        <v/>
      </c>
      <c r="GT42" s="62" t="str">
        <f t="shared" ref="GT42:GT73" si="832">+IF(GP42="","",GQ42*$H$7/100*GS42/365)</f>
        <v/>
      </c>
      <c r="GU42" s="62" t="str">
        <f t="shared" si="330"/>
        <v/>
      </c>
      <c r="GV42" s="64" t="str">
        <f t="shared" si="331"/>
        <v/>
      </c>
      <c r="GW42" s="62" t="str">
        <f t="shared" si="332"/>
        <v/>
      </c>
      <c r="GX42" s="63" t="str">
        <f t="shared" si="333"/>
        <v/>
      </c>
      <c r="GY42" s="62" t="str">
        <f t="shared" si="732"/>
        <v/>
      </c>
      <c r="GZ42" s="62" t="str">
        <f t="shared" ref="GZ42:GZ73" si="833">+IF(GV42="","",GW42*$H$7/100*GY42/365)</f>
        <v/>
      </c>
      <c r="HA42" s="62" t="str">
        <f t="shared" si="334"/>
        <v/>
      </c>
      <c r="HB42" s="64" t="str">
        <f t="shared" si="335"/>
        <v/>
      </c>
      <c r="HC42" s="62" t="str">
        <f t="shared" si="336"/>
        <v/>
      </c>
      <c r="HD42" s="63" t="str">
        <f t="shared" si="337"/>
        <v/>
      </c>
      <c r="HE42" s="62" t="str">
        <f t="shared" si="733"/>
        <v/>
      </c>
      <c r="HF42" s="62" t="str">
        <f t="shared" ref="HF42:HF73" si="834">+IF(HB42="","",HC42*$H$7/100*HE42/365)</f>
        <v/>
      </c>
      <c r="HG42" s="62" t="str">
        <f t="shared" si="338"/>
        <v/>
      </c>
      <c r="HH42" s="64" t="str">
        <f t="shared" si="339"/>
        <v/>
      </c>
      <c r="HI42" s="62" t="str">
        <f t="shared" si="340"/>
        <v/>
      </c>
      <c r="HJ42" s="63" t="str">
        <f t="shared" si="341"/>
        <v/>
      </c>
      <c r="HK42" s="62" t="str">
        <f t="shared" si="734"/>
        <v/>
      </c>
      <c r="HL42" s="62" t="str">
        <f t="shared" ref="HL42:HL73" si="835">+IF(HH42="","",HI42*$H$7/100*HK42/365)</f>
        <v/>
      </c>
      <c r="HM42" s="62" t="str">
        <f t="shared" si="342"/>
        <v/>
      </c>
      <c r="HN42" s="64" t="str">
        <f t="shared" si="343"/>
        <v/>
      </c>
      <c r="HO42" s="62" t="str">
        <f t="shared" si="344"/>
        <v/>
      </c>
      <c r="HP42" s="63" t="str">
        <f t="shared" si="345"/>
        <v/>
      </c>
      <c r="HQ42" s="62" t="str">
        <f t="shared" si="735"/>
        <v/>
      </c>
      <c r="HR42" s="62" t="str">
        <f t="shared" ref="HR42:HR73" si="836">+IF(HN42="","",HO42*$H$7/100*HQ42/365)</f>
        <v/>
      </c>
      <c r="HS42" s="62" t="str">
        <f t="shared" si="346"/>
        <v/>
      </c>
      <c r="HT42" s="64" t="str">
        <f t="shared" si="347"/>
        <v/>
      </c>
      <c r="HU42" s="62" t="str">
        <f t="shared" si="348"/>
        <v/>
      </c>
      <c r="HV42" s="63" t="str">
        <f t="shared" si="349"/>
        <v/>
      </c>
      <c r="HW42" s="62" t="str">
        <f t="shared" si="736"/>
        <v/>
      </c>
      <c r="HX42" s="62" t="str">
        <f t="shared" ref="HX42:HX73" si="837">+IF(HT42="","",HU42*$H$7/100*HW42/365)</f>
        <v/>
      </c>
      <c r="HY42" s="62" t="str">
        <f t="shared" si="350"/>
        <v/>
      </c>
      <c r="HZ42" s="64" t="str">
        <f t="shared" si="351"/>
        <v/>
      </c>
      <c r="IA42" s="62" t="str">
        <f t="shared" si="352"/>
        <v/>
      </c>
      <c r="IB42" s="63" t="str">
        <f t="shared" si="353"/>
        <v/>
      </c>
      <c r="IC42" s="62" t="str">
        <f t="shared" si="737"/>
        <v/>
      </c>
      <c r="ID42" s="62" t="str">
        <f t="shared" ref="ID42:ID73" si="838">+IF(HZ42="","",IA42*$H$7/100*IC42/365)</f>
        <v/>
      </c>
      <c r="IE42" s="62" t="str">
        <f t="shared" si="354"/>
        <v/>
      </c>
      <c r="IF42" s="64" t="str">
        <f t="shared" si="355"/>
        <v/>
      </c>
      <c r="IG42" s="62" t="str">
        <f t="shared" si="356"/>
        <v/>
      </c>
      <c r="IH42" s="63" t="str">
        <f t="shared" si="357"/>
        <v/>
      </c>
      <c r="II42" s="62" t="str">
        <f t="shared" si="738"/>
        <v/>
      </c>
      <c r="IJ42" s="62" t="str">
        <f t="shared" ref="IJ42:IJ73" si="839">+IF(IF42="","",IG42*$H$7/100*II42/365)</f>
        <v/>
      </c>
      <c r="IK42" s="62" t="str">
        <f t="shared" si="358"/>
        <v/>
      </c>
      <c r="IL42" s="64" t="str">
        <f t="shared" si="359"/>
        <v/>
      </c>
      <c r="IM42" s="62" t="str">
        <f t="shared" si="360"/>
        <v/>
      </c>
      <c r="IN42" s="63" t="str">
        <f t="shared" si="361"/>
        <v/>
      </c>
      <c r="IO42" s="62" t="str">
        <f t="shared" si="739"/>
        <v/>
      </c>
      <c r="IP42" s="62" t="str">
        <f t="shared" ref="IP42:IP73" si="840">+IF(IL42="","",IM42*$H$7/100*IO42/365)</f>
        <v/>
      </c>
      <c r="IQ42" s="62" t="str">
        <f t="shared" si="362"/>
        <v/>
      </c>
      <c r="IR42" s="64" t="str">
        <f t="shared" si="363"/>
        <v/>
      </c>
      <c r="IS42" s="62" t="str">
        <f t="shared" si="364"/>
        <v/>
      </c>
      <c r="IT42" s="63" t="str">
        <f t="shared" si="365"/>
        <v/>
      </c>
      <c r="IU42" s="62" t="str">
        <f t="shared" si="740"/>
        <v/>
      </c>
      <c r="IV42" s="62" t="str">
        <f t="shared" ref="IV42:IV73" si="841">+IF(IR42="","",IS42*$H$7/100*IU42/365)</f>
        <v/>
      </c>
      <c r="IW42" s="62" t="str">
        <f t="shared" si="366"/>
        <v/>
      </c>
      <c r="IX42" s="64" t="str">
        <f t="shared" si="367"/>
        <v/>
      </c>
      <c r="IY42" s="62" t="str">
        <f t="shared" si="368"/>
        <v/>
      </c>
      <c r="IZ42" s="63" t="str">
        <f t="shared" si="369"/>
        <v/>
      </c>
      <c r="JA42" s="62" t="str">
        <f t="shared" si="741"/>
        <v/>
      </c>
      <c r="JB42" s="62" t="str">
        <f t="shared" ref="JB42:JB73" si="842">+IF(IX42="","",IY42*$H$7/100*JA42/365)</f>
        <v/>
      </c>
      <c r="JC42" s="62" t="str">
        <f t="shared" si="370"/>
        <v/>
      </c>
      <c r="JD42" s="64" t="str">
        <f t="shared" si="371"/>
        <v/>
      </c>
      <c r="JE42" s="62" t="str">
        <f t="shared" si="372"/>
        <v/>
      </c>
      <c r="JF42" s="63" t="str">
        <f t="shared" si="373"/>
        <v/>
      </c>
      <c r="JG42" s="62" t="str">
        <f t="shared" si="742"/>
        <v/>
      </c>
      <c r="JH42" s="62" t="str">
        <f t="shared" ref="JH42:JH73" si="843">+IF(JD42="","",JE42*$H$7/100*JG42/365)</f>
        <v/>
      </c>
      <c r="JI42" s="62" t="str">
        <f t="shared" si="374"/>
        <v/>
      </c>
      <c r="JJ42" s="64" t="str">
        <f t="shared" si="375"/>
        <v/>
      </c>
      <c r="JK42" s="62" t="str">
        <f t="shared" si="376"/>
        <v/>
      </c>
      <c r="JL42" s="63" t="str">
        <f t="shared" si="377"/>
        <v/>
      </c>
      <c r="JM42" s="62" t="str">
        <f t="shared" si="743"/>
        <v/>
      </c>
      <c r="JN42" s="62" t="str">
        <f t="shared" ref="JN42:JN73" si="844">+IF(JJ42="","",JK42*$H$7/100*JM42/365)</f>
        <v/>
      </c>
      <c r="JO42" s="62" t="str">
        <f t="shared" si="378"/>
        <v/>
      </c>
      <c r="JP42" s="64" t="str">
        <f t="shared" si="379"/>
        <v/>
      </c>
      <c r="JQ42" s="62" t="str">
        <f t="shared" si="380"/>
        <v/>
      </c>
      <c r="JR42" s="63" t="str">
        <f t="shared" si="381"/>
        <v/>
      </c>
      <c r="JS42" s="62" t="str">
        <f t="shared" si="744"/>
        <v/>
      </c>
      <c r="JT42" s="62" t="str">
        <f t="shared" ref="JT42:JT73" si="845">+IF(JP42="","",JQ42*$H$7/100*JS42/365)</f>
        <v/>
      </c>
      <c r="JU42" s="62" t="str">
        <f t="shared" si="382"/>
        <v/>
      </c>
      <c r="JV42" s="64" t="str">
        <f t="shared" si="383"/>
        <v/>
      </c>
      <c r="JW42" s="62" t="str">
        <f t="shared" si="384"/>
        <v/>
      </c>
      <c r="JX42" s="63" t="str">
        <f t="shared" si="385"/>
        <v/>
      </c>
      <c r="JY42" s="62" t="str">
        <f t="shared" si="745"/>
        <v/>
      </c>
      <c r="JZ42" s="62" t="str">
        <f t="shared" ref="JZ42:JZ73" si="846">+IF(JV42="","",JW42*$H$7/100*JY42/365)</f>
        <v/>
      </c>
      <c r="KA42" s="62" t="str">
        <f t="shared" si="386"/>
        <v/>
      </c>
      <c r="KB42" s="64" t="str">
        <f t="shared" si="387"/>
        <v/>
      </c>
      <c r="KC42" s="62" t="str">
        <f t="shared" si="388"/>
        <v/>
      </c>
      <c r="KD42" s="63" t="str">
        <f t="shared" si="389"/>
        <v/>
      </c>
      <c r="KE42" s="62" t="str">
        <f t="shared" si="746"/>
        <v/>
      </c>
      <c r="KF42" s="62" t="str">
        <f t="shared" ref="KF42:KF73" si="847">+IF(KB42="","",KC42*$H$7/100*KE42/365)</f>
        <v/>
      </c>
      <c r="KG42" s="62" t="str">
        <f t="shared" si="390"/>
        <v/>
      </c>
      <c r="KH42" s="64" t="str">
        <f t="shared" si="391"/>
        <v/>
      </c>
      <c r="KI42" s="62" t="str">
        <f t="shared" si="392"/>
        <v/>
      </c>
      <c r="KJ42" s="63" t="str">
        <f t="shared" si="393"/>
        <v/>
      </c>
      <c r="KK42" s="62" t="str">
        <f t="shared" si="747"/>
        <v/>
      </c>
      <c r="KL42" s="62" t="str">
        <f t="shared" ref="KL42:KL73" si="848">+IF(KH42="","",KI42*$H$7/100*KK42/365)</f>
        <v/>
      </c>
      <c r="KM42" s="62" t="str">
        <f t="shared" si="394"/>
        <v/>
      </c>
      <c r="KN42" s="64" t="str">
        <f t="shared" si="395"/>
        <v/>
      </c>
      <c r="KO42" s="62" t="str">
        <f t="shared" si="396"/>
        <v/>
      </c>
      <c r="KP42" s="63" t="str">
        <f t="shared" si="397"/>
        <v/>
      </c>
      <c r="KQ42" s="62" t="str">
        <f t="shared" si="748"/>
        <v/>
      </c>
      <c r="KR42" s="62" t="str">
        <f t="shared" ref="KR42:KR73" si="849">+IF(KN42="","",KO42*$H$7/100*KQ42/365)</f>
        <v/>
      </c>
      <c r="KS42" s="62" t="str">
        <f t="shared" si="398"/>
        <v/>
      </c>
      <c r="KT42" s="64" t="str">
        <f t="shared" si="399"/>
        <v/>
      </c>
      <c r="KU42" s="62" t="str">
        <f t="shared" si="400"/>
        <v/>
      </c>
      <c r="KV42" s="63" t="str">
        <f t="shared" si="401"/>
        <v/>
      </c>
      <c r="KW42" s="62" t="str">
        <f t="shared" si="749"/>
        <v/>
      </c>
      <c r="KX42" s="62" t="str">
        <f t="shared" ref="KX42:KX73" si="850">+IF(KT42="","",KU42*$H$7/100*KW42/365)</f>
        <v/>
      </c>
      <c r="KY42" s="62" t="str">
        <f t="shared" si="402"/>
        <v/>
      </c>
      <c r="KZ42" s="64" t="str">
        <f t="shared" si="403"/>
        <v/>
      </c>
      <c r="LA42" s="62" t="str">
        <f t="shared" si="404"/>
        <v/>
      </c>
      <c r="LB42" s="63" t="str">
        <f t="shared" si="405"/>
        <v/>
      </c>
      <c r="LC42" s="62" t="str">
        <f t="shared" si="750"/>
        <v/>
      </c>
      <c r="LD42" s="62" t="str">
        <f t="shared" ref="LD42:LD73" si="851">+IF(KZ42="","",LA42*$H$7/100*LC42/365)</f>
        <v/>
      </c>
      <c r="LE42" s="62" t="str">
        <f t="shared" si="406"/>
        <v/>
      </c>
      <c r="LF42" s="64" t="str">
        <f t="shared" si="407"/>
        <v/>
      </c>
      <c r="LG42" s="62" t="str">
        <f t="shared" si="408"/>
        <v/>
      </c>
      <c r="LH42" s="63" t="str">
        <f t="shared" si="409"/>
        <v/>
      </c>
      <c r="LI42" s="62" t="str">
        <f t="shared" si="751"/>
        <v/>
      </c>
      <c r="LJ42" s="62" t="str">
        <f t="shared" ref="LJ42:LJ73" si="852">+IF(LF42="","",LG42*$H$7/100*LI42/365)</f>
        <v/>
      </c>
      <c r="LK42" s="62" t="str">
        <f t="shared" si="410"/>
        <v/>
      </c>
      <c r="LL42" s="64" t="str">
        <f t="shared" si="411"/>
        <v/>
      </c>
      <c r="LM42" s="62" t="str">
        <f t="shared" si="412"/>
        <v/>
      </c>
      <c r="LN42" s="63" t="str">
        <f t="shared" si="413"/>
        <v/>
      </c>
      <c r="LO42" s="62" t="str">
        <f t="shared" si="752"/>
        <v/>
      </c>
      <c r="LP42" s="62" t="str">
        <f t="shared" ref="LP42:LP73" si="853">+IF(LL42="","",LM42*$H$7/100*LO42/365)</f>
        <v/>
      </c>
      <c r="LQ42" s="62" t="str">
        <f t="shared" si="414"/>
        <v/>
      </c>
      <c r="LR42" s="64" t="str">
        <f t="shared" si="415"/>
        <v/>
      </c>
      <c r="LS42" s="62" t="str">
        <f t="shared" si="416"/>
        <v/>
      </c>
      <c r="LT42" s="63" t="str">
        <f t="shared" si="417"/>
        <v/>
      </c>
      <c r="LU42" s="62" t="str">
        <f t="shared" si="753"/>
        <v/>
      </c>
      <c r="LV42" s="62" t="str">
        <f t="shared" ref="LV42:LV73" si="854">+IF(LR42="","",LS42*$H$7/100*LU42/365)</f>
        <v/>
      </c>
      <c r="LW42" s="62" t="str">
        <f t="shared" si="418"/>
        <v/>
      </c>
      <c r="LX42" s="64" t="str">
        <f t="shared" si="419"/>
        <v/>
      </c>
      <c r="LY42" s="62" t="str">
        <f t="shared" si="420"/>
        <v/>
      </c>
      <c r="LZ42" s="63" t="str">
        <f t="shared" si="421"/>
        <v/>
      </c>
      <c r="MA42" s="62" t="str">
        <f t="shared" si="754"/>
        <v/>
      </c>
      <c r="MB42" s="62" t="str">
        <f t="shared" ref="MB42:MB73" si="855">+IF(LX42="","",LY42*$H$7/100*MA42/365)</f>
        <v/>
      </c>
      <c r="MC42" s="62" t="str">
        <f t="shared" si="422"/>
        <v/>
      </c>
      <c r="MD42" s="64" t="str">
        <f t="shared" si="423"/>
        <v/>
      </c>
      <c r="ME42" s="62" t="str">
        <f t="shared" si="424"/>
        <v/>
      </c>
      <c r="MF42" s="63" t="str">
        <f t="shared" si="425"/>
        <v/>
      </c>
      <c r="MG42" s="62" t="str">
        <f t="shared" si="755"/>
        <v/>
      </c>
      <c r="MH42" s="62" t="str">
        <f t="shared" ref="MH42:MH73" si="856">+IF(MD42="","",ME42*$H$7/100*MG42/365)</f>
        <v/>
      </c>
      <c r="MI42" s="62" t="str">
        <f t="shared" si="426"/>
        <v/>
      </c>
      <c r="MJ42" s="64" t="str">
        <f t="shared" si="427"/>
        <v/>
      </c>
      <c r="MK42" s="62" t="str">
        <f t="shared" si="428"/>
        <v/>
      </c>
      <c r="ML42" s="63" t="str">
        <f t="shared" si="429"/>
        <v/>
      </c>
      <c r="MM42" s="62" t="str">
        <f t="shared" si="756"/>
        <v/>
      </c>
      <c r="MN42" s="62" t="str">
        <f t="shared" ref="MN42:MN73" si="857">+IF(MJ42="","",MK42*$H$7/100*MM42/365)</f>
        <v/>
      </c>
      <c r="MO42" s="62" t="str">
        <f t="shared" si="430"/>
        <v/>
      </c>
      <c r="MP42" s="64" t="str">
        <f t="shared" si="431"/>
        <v/>
      </c>
      <c r="MQ42" s="62" t="str">
        <f t="shared" si="432"/>
        <v/>
      </c>
      <c r="MR42" s="63" t="str">
        <f t="shared" si="433"/>
        <v/>
      </c>
      <c r="MS42" s="62" t="str">
        <f t="shared" si="757"/>
        <v/>
      </c>
      <c r="MT42" s="62" t="str">
        <f t="shared" ref="MT42:MT73" si="858">+IF(MP42="","",MQ42*$H$7/100*MS42/365)</f>
        <v/>
      </c>
      <c r="MU42" s="62" t="str">
        <f t="shared" si="434"/>
        <v/>
      </c>
      <c r="MV42" s="64" t="str">
        <f t="shared" si="435"/>
        <v/>
      </c>
      <c r="MW42" s="62" t="str">
        <f t="shared" si="436"/>
        <v/>
      </c>
      <c r="MX42" s="63" t="str">
        <f t="shared" si="437"/>
        <v/>
      </c>
      <c r="MY42" s="62" t="str">
        <f t="shared" si="758"/>
        <v/>
      </c>
      <c r="MZ42" s="62" t="str">
        <f t="shared" ref="MZ42:MZ73" si="859">+IF(MV42="","",MW42*$H$7/100*MY42/365)</f>
        <v/>
      </c>
      <c r="NA42" s="62" t="str">
        <f t="shared" si="438"/>
        <v/>
      </c>
      <c r="NB42" s="64" t="str">
        <f t="shared" si="439"/>
        <v/>
      </c>
      <c r="NC42" s="62" t="str">
        <f t="shared" si="440"/>
        <v/>
      </c>
      <c r="ND42" s="63" t="str">
        <f t="shared" si="441"/>
        <v/>
      </c>
      <c r="NE42" s="62" t="str">
        <f t="shared" si="759"/>
        <v/>
      </c>
      <c r="NF42" s="62" t="str">
        <f t="shared" ref="NF42:NF73" si="860">+IF(NB42="","",NC42*$H$7/100*NE42/365)</f>
        <v/>
      </c>
      <c r="NG42" s="62" t="str">
        <f t="shared" si="442"/>
        <v/>
      </c>
      <c r="NH42" s="64" t="str">
        <f t="shared" si="443"/>
        <v/>
      </c>
      <c r="NI42" s="62" t="str">
        <f t="shared" si="444"/>
        <v/>
      </c>
      <c r="NJ42" s="63" t="str">
        <f t="shared" si="445"/>
        <v/>
      </c>
      <c r="NK42" s="62" t="str">
        <f t="shared" si="760"/>
        <v/>
      </c>
      <c r="NL42" s="62" t="str">
        <f t="shared" ref="NL42:NL73" si="861">+IF(NH42="","",NI42*$H$7/100*NK42/365)</f>
        <v/>
      </c>
      <c r="NM42" s="62" t="str">
        <f t="shared" si="446"/>
        <v/>
      </c>
      <c r="NN42" s="64" t="str">
        <f t="shared" si="447"/>
        <v/>
      </c>
      <c r="NO42" s="62" t="str">
        <f t="shared" si="448"/>
        <v/>
      </c>
      <c r="NP42" s="63" t="str">
        <f t="shared" si="449"/>
        <v/>
      </c>
      <c r="NQ42" s="62" t="str">
        <f t="shared" si="761"/>
        <v/>
      </c>
      <c r="NR42" s="62" t="str">
        <f t="shared" ref="NR42:NR73" si="862">+IF(NN42="","",NO42*$H$7/100*NQ42/365)</f>
        <v/>
      </c>
      <c r="NS42" s="62" t="str">
        <f t="shared" si="450"/>
        <v/>
      </c>
      <c r="NT42" s="64" t="str">
        <f t="shared" si="451"/>
        <v/>
      </c>
      <c r="NU42" s="62" t="str">
        <f t="shared" si="452"/>
        <v/>
      </c>
      <c r="NV42" s="63" t="str">
        <f t="shared" si="453"/>
        <v/>
      </c>
      <c r="NW42" s="62" t="str">
        <f t="shared" si="762"/>
        <v/>
      </c>
      <c r="NX42" s="62" t="str">
        <f t="shared" ref="NX42:NX73" si="863">+IF(NT42="","",NU42*$H$7/100*NW42/365)</f>
        <v/>
      </c>
      <c r="NY42" s="62" t="str">
        <f t="shared" si="454"/>
        <v/>
      </c>
      <c r="NZ42" s="64" t="str">
        <f t="shared" si="455"/>
        <v/>
      </c>
      <c r="OA42" s="62" t="str">
        <f t="shared" si="456"/>
        <v/>
      </c>
      <c r="OB42" s="63" t="str">
        <f t="shared" si="457"/>
        <v/>
      </c>
      <c r="OC42" s="62" t="str">
        <f t="shared" si="763"/>
        <v/>
      </c>
      <c r="OD42" s="62" t="str">
        <f t="shared" ref="OD42:OD73" si="864">+IF(NZ42="","",OA42*$H$7/100*OC42/365)</f>
        <v/>
      </c>
      <c r="OE42" s="62" t="str">
        <f t="shared" si="458"/>
        <v/>
      </c>
      <c r="OF42" s="64" t="str">
        <f t="shared" si="459"/>
        <v/>
      </c>
      <c r="OG42" s="62" t="str">
        <f t="shared" si="460"/>
        <v/>
      </c>
      <c r="OH42" s="63" t="str">
        <f t="shared" si="461"/>
        <v/>
      </c>
      <c r="OI42" s="62" t="str">
        <f t="shared" si="764"/>
        <v/>
      </c>
      <c r="OJ42" s="62" t="str">
        <f t="shared" ref="OJ42:OJ73" si="865">+IF(OF42="","",OG42*$H$7/100*OI42/365)</f>
        <v/>
      </c>
      <c r="OK42" s="62" t="str">
        <f t="shared" si="462"/>
        <v/>
      </c>
      <c r="OL42" s="64" t="str">
        <f t="shared" si="463"/>
        <v/>
      </c>
      <c r="OM42" s="62" t="str">
        <f t="shared" si="464"/>
        <v/>
      </c>
      <c r="ON42" s="63" t="str">
        <f t="shared" si="465"/>
        <v/>
      </c>
      <c r="OO42" s="62" t="str">
        <f t="shared" si="765"/>
        <v/>
      </c>
      <c r="OP42" s="62" t="str">
        <f t="shared" ref="OP42:OP73" si="866">+IF(OL42="","",OM42*$H$7/100*OO42/365)</f>
        <v/>
      </c>
      <c r="OQ42" s="62" t="str">
        <f t="shared" si="466"/>
        <v/>
      </c>
      <c r="OR42" s="64" t="str">
        <f t="shared" si="467"/>
        <v/>
      </c>
      <c r="OS42" s="62" t="str">
        <f t="shared" si="468"/>
        <v/>
      </c>
      <c r="OT42" s="63" t="str">
        <f t="shared" si="469"/>
        <v/>
      </c>
      <c r="OU42" s="62" t="str">
        <f t="shared" si="766"/>
        <v/>
      </c>
      <c r="OV42" s="62" t="str">
        <f t="shared" ref="OV42:OV73" si="867">+IF(OR42="","",OS42*$H$7/100*OU42/365)</f>
        <v/>
      </c>
      <c r="OW42" s="62" t="str">
        <f t="shared" si="470"/>
        <v/>
      </c>
      <c r="OX42" s="64" t="str">
        <f t="shared" si="471"/>
        <v/>
      </c>
      <c r="OY42" s="62" t="str">
        <f t="shared" si="472"/>
        <v/>
      </c>
      <c r="OZ42" s="63" t="str">
        <f t="shared" si="473"/>
        <v/>
      </c>
      <c r="PA42" s="62" t="str">
        <f t="shared" si="767"/>
        <v/>
      </c>
      <c r="PB42" s="62" t="str">
        <f t="shared" ref="PB42:PB73" si="868">+IF(OX42="","",OY42*$H$7/100*PA42/365)</f>
        <v/>
      </c>
      <c r="PC42" s="62" t="str">
        <f t="shared" si="474"/>
        <v/>
      </c>
      <c r="PD42" s="64" t="str">
        <f t="shared" si="475"/>
        <v/>
      </c>
      <c r="PE42" s="62" t="str">
        <f t="shared" si="476"/>
        <v/>
      </c>
      <c r="PF42" s="63" t="str">
        <f t="shared" si="477"/>
        <v/>
      </c>
      <c r="PG42" s="62" t="str">
        <f t="shared" si="768"/>
        <v/>
      </c>
      <c r="PH42" s="62" t="str">
        <f t="shared" ref="PH42:PH73" si="869">+IF(PD42="","",PE42*$H$7/100*PG42/365)</f>
        <v/>
      </c>
      <c r="PI42" s="62" t="str">
        <f t="shared" si="478"/>
        <v/>
      </c>
      <c r="PJ42" s="64" t="str">
        <f t="shared" si="479"/>
        <v/>
      </c>
      <c r="PK42" s="62" t="str">
        <f t="shared" si="480"/>
        <v/>
      </c>
      <c r="PL42" s="63" t="str">
        <f t="shared" si="481"/>
        <v/>
      </c>
      <c r="PM42" s="62" t="str">
        <f t="shared" si="769"/>
        <v/>
      </c>
      <c r="PN42" s="62" t="str">
        <f t="shared" ref="PN42:PN73" si="870">+IF(PJ42="","",PK42*$H$7/100*PM42/365)</f>
        <v/>
      </c>
      <c r="PO42" s="62" t="str">
        <f t="shared" si="482"/>
        <v/>
      </c>
      <c r="PP42" s="64" t="str">
        <f t="shared" si="483"/>
        <v/>
      </c>
      <c r="PQ42" s="62" t="str">
        <f t="shared" si="484"/>
        <v/>
      </c>
      <c r="PR42" s="63" t="str">
        <f t="shared" si="485"/>
        <v/>
      </c>
      <c r="PS42" s="62" t="str">
        <f t="shared" si="770"/>
        <v/>
      </c>
      <c r="PT42" s="62" t="str">
        <f t="shared" ref="PT42:PT73" si="871">+IF(PP42="","",PQ42*$H$7/100*PS42/365)</f>
        <v/>
      </c>
      <c r="PU42" s="62" t="str">
        <f t="shared" si="486"/>
        <v/>
      </c>
      <c r="PV42" s="64" t="str">
        <f t="shared" si="487"/>
        <v/>
      </c>
      <c r="PW42" s="62" t="str">
        <f t="shared" si="488"/>
        <v/>
      </c>
      <c r="PX42" s="63" t="str">
        <f t="shared" si="489"/>
        <v/>
      </c>
      <c r="PY42" s="62" t="str">
        <f t="shared" si="771"/>
        <v/>
      </c>
      <c r="PZ42" s="62" t="str">
        <f t="shared" ref="PZ42:PZ73" si="872">+IF(PV42="","",PW42*$H$7/100*PY42/365)</f>
        <v/>
      </c>
      <c r="QA42" s="62" t="str">
        <f t="shared" si="490"/>
        <v/>
      </c>
      <c r="QB42" s="64" t="str">
        <f t="shared" si="491"/>
        <v/>
      </c>
      <c r="QC42" s="62" t="str">
        <f t="shared" si="492"/>
        <v/>
      </c>
      <c r="QD42" s="63" t="str">
        <f t="shared" si="493"/>
        <v/>
      </c>
      <c r="QE42" s="62" t="str">
        <f t="shared" si="772"/>
        <v/>
      </c>
      <c r="QF42" s="62" t="str">
        <f t="shared" ref="QF42:QF73" si="873">+IF(QB42="","",QC42*$H$7/100*QE42/365)</f>
        <v/>
      </c>
      <c r="QG42" s="62" t="str">
        <f t="shared" si="494"/>
        <v/>
      </c>
      <c r="QH42" s="64" t="str">
        <f t="shared" si="495"/>
        <v/>
      </c>
      <c r="QI42" s="62" t="str">
        <f t="shared" si="496"/>
        <v/>
      </c>
      <c r="QJ42" s="63" t="str">
        <f t="shared" si="497"/>
        <v/>
      </c>
      <c r="QK42" s="62" t="str">
        <f t="shared" si="773"/>
        <v/>
      </c>
      <c r="QL42" s="62" t="str">
        <f t="shared" ref="QL42:QL73" si="874">+IF(QH42="","",QI42*$H$7/100*QK42/365)</f>
        <v/>
      </c>
      <c r="QM42" s="62" t="str">
        <f t="shared" si="498"/>
        <v/>
      </c>
      <c r="QN42" s="64" t="str">
        <f t="shared" si="499"/>
        <v/>
      </c>
      <c r="QO42" s="62" t="str">
        <f t="shared" si="500"/>
        <v/>
      </c>
      <c r="QP42" s="63" t="str">
        <f t="shared" si="501"/>
        <v/>
      </c>
      <c r="QQ42" s="62" t="str">
        <f t="shared" si="774"/>
        <v/>
      </c>
      <c r="QR42" s="62" t="str">
        <f t="shared" ref="QR42:QR73" si="875">+IF(QN42="","",QO42*$H$7/100*QQ42/365)</f>
        <v/>
      </c>
      <c r="QS42" s="62" t="str">
        <f t="shared" si="502"/>
        <v/>
      </c>
      <c r="QT42" s="64" t="str">
        <f t="shared" si="503"/>
        <v/>
      </c>
      <c r="QU42" s="62" t="str">
        <f t="shared" si="504"/>
        <v/>
      </c>
      <c r="QV42" s="63" t="str">
        <f t="shared" si="505"/>
        <v/>
      </c>
      <c r="QW42" s="62" t="str">
        <f t="shared" si="775"/>
        <v/>
      </c>
      <c r="QX42" s="62" t="str">
        <f t="shared" ref="QX42:QX73" si="876">+IF(QT42="","",QU42*$H$7/100*QW42/365)</f>
        <v/>
      </c>
      <c r="QY42" s="62" t="str">
        <f t="shared" si="506"/>
        <v/>
      </c>
      <c r="QZ42" s="64" t="str">
        <f t="shared" si="507"/>
        <v/>
      </c>
      <c r="RA42" s="62" t="str">
        <f t="shared" si="508"/>
        <v/>
      </c>
      <c r="RB42" s="63" t="str">
        <f t="shared" si="509"/>
        <v/>
      </c>
      <c r="RC42" s="62" t="str">
        <f t="shared" si="776"/>
        <v/>
      </c>
      <c r="RD42" s="62" t="str">
        <f t="shared" ref="RD42:RD73" si="877">+IF(QZ42="","",RA42*$H$7/100*RC42/365)</f>
        <v/>
      </c>
      <c r="RE42" s="62" t="str">
        <f t="shared" si="510"/>
        <v/>
      </c>
      <c r="RF42" s="64" t="str">
        <f t="shared" si="511"/>
        <v/>
      </c>
      <c r="RG42" s="62" t="str">
        <f t="shared" si="512"/>
        <v/>
      </c>
      <c r="RH42" s="63" t="str">
        <f t="shared" si="513"/>
        <v/>
      </c>
      <c r="RI42" s="62" t="str">
        <f t="shared" si="777"/>
        <v/>
      </c>
      <c r="RJ42" s="62" t="str">
        <f t="shared" ref="RJ42:RJ73" si="878">+IF(RF42="","",RG42*$H$7/100*RI42/365)</f>
        <v/>
      </c>
      <c r="RK42" s="62" t="str">
        <f t="shared" si="514"/>
        <v/>
      </c>
      <c r="RL42" s="64" t="str">
        <f t="shared" si="515"/>
        <v/>
      </c>
      <c r="RM42" s="62" t="str">
        <f t="shared" si="516"/>
        <v/>
      </c>
      <c r="RN42" s="63" t="str">
        <f t="shared" si="517"/>
        <v/>
      </c>
      <c r="RO42" s="62" t="str">
        <f t="shared" si="778"/>
        <v/>
      </c>
      <c r="RP42" s="62" t="str">
        <f t="shared" ref="RP42:RP73" si="879">+IF(RL42="","",RM42*$H$7/100*RO42/365)</f>
        <v/>
      </c>
      <c r="RQ42" s="62" t="str">
        <f t="shared" si="518"/>
        <v/>
      </c>
      <c r="RR42" s="64" t="str">
        <f t="shared" si="519"/>
        <v/>
      </c>
      <c r="RS42" s="62" t="str">
        <f t="shared" si="520"/>
        <v/>
      </c>
      <c r="RT42" s="63" t="str">
        <f t="shared" si="521"/>
        <v/>
      </c>
      <c r="RU42" s="62" t="str">
        <f t="shared" si="779"/>
        <v/>
      </c>
      <c r="RV42" s="62" t="str">
        <f t="shared" ref="RV42:RV73" si="880">+IF(RR42="","",RS42*$H$7/100*RU42/365)</f>
        <v/>
      </c>
      <c r="RW42" s="62" t="str">
        <f t="shared" si="522"/>
        <v/>
      </c>
      <c r="RX42" s="64" t="str">
        <f t="shared" si="523"/>
        <v/>
      </c>
      <c r="RY42" s="62" t="str">
        <f t="shared" si="524"/>
        <v/>
      </c>
      <c r="RZ42" s="63" t="str">
        <f t="shared" si="525"/>
        <v/>
      </c>
      <c r="SA42" s="62" t="str">
        <f t="shared" si="780"/>
        <v/>
      </c>
      <c r="SB42" s="62" t="str">
        <f t="shared" ref="SB42:SB73" si="881">+IF(RX42="","",RY42*$H$7/100*SA42/365)</f>
        <v/>
      </c>
      <c r="SC42" s="62" t="str">
        <f t="shared" si="526"/>
        <v/>
      </c>
      <c r="SD42" s="64" t="str">
        <f t="shared" si="527"/>
        <v/>
      </c>
      <c r="SE42" s="62" t="str">
        <f t="shared" si="528"/>
        <v/>
      </c>
      <c r="SF42" s="63" t="str">
        <f t="shared" si="529"/>
        <v/>
      </c>
      <c r="SG42" s="62" t="str">
        <f t="shared" si="781"/>
        <v/>
      </c>
      <c r="SH42" s="62" t="str">
        <f t="shared" ref="SH42:SH73" si="882">+IF(SD42="","",SE42*$H$7/100*SG42/365)</f>
        <v/>
      </c>
      <c r="SI42" s="62" t="str">
        <f t="shared" si="530"/>
        <v/>
      </c>
      <c r="SJ42" s="64" t="str">
        <f t="shared" si="531"/>
        <v/>
      </c>
      <c r="SK42" s="62" t="str">
        <f t="shared" si="532"/>
        <v/>
      </c>
      <c r="SL42" s="63" t="str">
        <f t="shared" si="533"/>
        <v/>
      </c>
      <c r="SM42" s="62" t="str">
        <f t="shared" si="782"/>
        <v/>
      </c>
      <c r="SN42" s="62" t="str">
        <f t="shared" ref="SN42:SN73" si="883">+IF(SJ42="","",SK42*$H$7/100*SM42/365)</f>
        <v/>
      </c>
      <c r="SO42" s="62" t="str">
        <f t="shared" si="534"/>
        <v/>
      </c>
      <c r="SP42" s="64" t="str">
        <f t="shared" si="535"/>
        <v/>
      </c>
      <c r="SQ42" s="62" t="str">
        <f t="shared" si="536"/>
        <v/>
      </c>
      <c r="SR42" s="63" t="str">
        <f t="shared" si="537"/>
        <v/>
      </c>
      <c r="SS42" s="62" t="str">
        <f t="shared" si="783"/>
        <v/>
      </c>
      <c r="ST42" s="62" t="str">
        <f t="shared" ref="ST42:ST73" si="884">+IF(SP42="","",SQ42*$H$7/100*SS42/365)</f>
        <v/>
      </c>
      <c r="SU42" s="62" t="str">
        <f t="shared" si="538"/>
        <v/>
      </c>
      <c r="SV42" s="64" t="str">
        <f t="shared" si="539"/>
        <v/>
      </c>
      <c r="SW42" s="62" t="str">
        <f t="shared" si="540"/>
        <v/>
      </c>
      <c r="SX42" s="63" t="str">
        <f t="shared" si="541"/>
        <v/>
      </c>
      <c r="SY42" s="62" t="str">
        <f t="shared" si="784"/>
        <v/>
      </c>
      <c r="SZ42" s="62" t="str">
        <f t="shared" ref="SZ42:SZ73" si="885">+IF(SV42="","",SW42*$H$7/100*SY42/365)</f>
        <v/>
      </c>
      <c r="TA42" s="62" t="str">
        <f t="shared" si="542"/>
        <v/>
      </c>
      <c r="TB42" s="64" t="str">
        <f t="shared" si="543"/>
        <v/>
      </c>
      <c r="TC42" s="62" t="str">
        <f t="shared" si="544"/>
        <v/>
      </c>
      <c r="TD42" s="63" t="str">
        <f t="shared" si="545"/>
        <v/>
      </c>
      <c r="TE42" s="62" t="str">
        <f t="shared" si="785"/>
        <v/>
      </c>
      <c r="TF42" s="62" t="str">
        <f t="shared" ref="TF42:TF73" si="886">+IF(TB42="","",TC42*$H$7/100*TE42/365)</f>
        <v/>
      </c>
      <c r="TG42" s="62" t="str">
        <f t="shared" si="546"/>
        <v/>
      </c>
      <c r="TH42" s="64" t="str">
        <f t="shared" si="547"/>
        <v/>
      </c>
      <c r="TI42" s="62" t="str">
        <f t="shared" si="548"/>
        <v/>
      </c>
      <c r="TJ42" s="63" t="str">
        <f t="shared" si="549"/>
        <v/>
      </c>
      <c r="TK42" s="62" t="str">
        <f t="shared" si="786"/>
        <v/>
      </c>
      <c r="TL42" s="62" t="str">
        <f t="shared" ref="TL42:TL73" si="887">+IF(TH42="","",TI42*$H$7/100*TK42/365)</f>
        <v/>
      </c>
      <c r="TM42" s="62" t="str">
        <f t="shared" si="550"/>
        <v/>
      </c>
      <c r="TN42" s="64" t="str">
        <f t="shared" si="551"/>
        <v/>
      </c>
      <c r="TO42" s="62" t="str">
        <f t="shared" si="552"/>
        <v/>
      </c>
      <c r="TP42" s="63" t="str">
        <f t="shared" si="553"/>
        <v/>
      </c>
      <c r="TQ42" s="62" t="str">
        <f t="shared" si="787"/>
        <v/>
      </c>
      <c r="TR42" s="62" t="str">
        <f t="shared" ref="TR42:TR73" si="888">+IF(TN42="","",TO42*$H$7/100*TQ42/365)</f>
        <v/>
      </c>
      <c r="TS42" s="62" t="str">
        <f t="shared" si="554"/>
        <v/>
      </c>
      <c r="TT42" s="64" t="str">
        <f t="shared" si="555"/>
        <v/>
      </c>
      <c r="TU42" s="62" t="str">
        <f t="shared" si="556"/>
        <v/>
      </c>
      <c r="TV42" s="63" t="str">
        <f t="shared" si="557"/>
        <v/>
      </c>
      <c r="TW42" s="62" t="str">
        <f t="shared" si="788"/>
        <v/>
      </c>
      <c r="TX42" s="62" t="str">
        <f t="shared" ref="TX42:TX73" si="889">+IF(TT42="","",TU42*$H$7/100*TW42/365)</f>
        <v/>
      </c>
      <c r="TY42" s="62" t="str">
        <f t="shared" si="558"/>
        <v/>
      </c>
      <c r="TZ42" s="64" t="str">
        <f t="shared" si="559"/>
        <v/>
      </c>
      <c r="UA42" s="62" t="str">
        <f t="shared" si="560"/>
        <v/>
      </c>
      <c r="UB42" s="63" t="str">
        <f t="shared" si="561"/>
        <v/>
      </c>
      <c r="UC42" s="62" t="str">
        <f t="shared" si="789"/>
        <v/>
      </c>
      <c r="UD42" s="62" t="str">
        <f t="shared" ref="UD42:UD73" si="890">+IF(TZ42="","",UA42*$H$7/100*UC42/365)</f>
        <v/>
      </c>
      <c r="UE42" s="62" t="str">
        <f t="shared" si="562"/>
        <v/>
      </c>
      <c r="UF42" s="64" t="str">
        <f t="shared" si="563"/>
        <v/>
      </c>
      <c r="UG42" s="62" t="str">
        <f t="shared" si="564"/>
        <v/>
      </c>
      <c r="UH42" s="63" t="str">
        <f t="shared" si="565"/>
        <v/>
      </c>
      <c r="UI42" s="62" t="str">
        <f t="shared" si="790"/>
        <v/>
      </c>
      <c r="UJ42" s="62" t="str">
        <f t="shared" ref="UJ42:UJ73" si="891">+IF(UF42="","",UG42*$H$7/100*UI42/365)</f>
        <v/>
      </c>
      <c r="UK42" s="62" t="str">
        <f t="shared" si="566"/>
        <v/>
      </c>
      <c r="UL42" s="64" t="str">
        <f t="shared" si="567"/>
        <v/>
      </c>
      <c r="UM42" s="62" t="str">
        <f t="shared" si="568"/>
        <v/>
      </c>
      <c r="UN42" s="63" t="str">
        <f t="shared" si="569"/>
        <v/>
      </c>
      <c r="UO42" s="62" t="str">
        <f t="shared" si="791"/>
        <v/>
      </c>
      <c r="UP42" s="62" t="str">
        <f t="shared" ref="UP42:UP73" si="892">+IF(UL42="","",UM42*$H$7/100*UO42/365)</f>
        <v/>
      </c>
      <c r="UQ42" s="62" t="str">
        <f t="shared" si="570"/>
        <v/>
      </c>
      <c r="UR42" s="64" t="str">
        <f t="shared" si="571"/>
        <v/>
      </c>
      <c r="US42" s="62" t="str">
        <f t="shared" si="572"/>
        <v/>
      </c>
      <c r="UT42" s="63" t="str">
        <f t="shared" si="573"/>
        <v/>
      </c>
      <c r="UU42" s="62" t="str">
        <f t="shared" si="792"/>
        <v/>
      </c>
      <c r="UV42" s="62" t="str">
        <f t="shared" ref="UV42:UV73" si="893">+IF(UR42="","",US42*$H$7/100*UU42/365)</f>
        <v/>
      </c>
      <c r="UW42" s="62" t="str">
        <f t="shared" si="574"/>
        <v/>
      </c>
      <c r="UX42" s="64" t="str">
        <f t="shared" si="575"/>
        <v/>
      </c>
      <c r="UY42" s="62" t="str">
        <f t="shared" si="576"/>
        <v/>
      </c>
      <c r="UZ42" s="63" t="str">
        <f t="shared" si="577"/>
        <v/>
      </c>
      <c r="VA42" s="62" t="str">
        <f t="shared" si="793"/>
        <v/>
      </c>
      <c r="VB42" s="62" t="str">
        <f t="shared" ref="VB42:VB73" si="894">+IF(UX42="","",UY42*$H$7/100*VA42/365)</f>
        <v/>
      </c>
      <c r="VC42" s="62" t="str">
        <f t="shared" si="578"/>
        <v/>
      </c>
      <c r="VD42" s="64" t="str">
        <f t="shared" si="579"/>
        <v/>
      </c>
      <c r="VE42" s="62" t="str">
        <f t="shared" si="580"/>
        <v/>
      </c>
      <c r="VF42" s="63" t="str">
        <f t="shared" si="581"/>
        <v/>
      </c>
      <c r="VG42" s="62" t="str">
        <f t="shared" si="794"/>
        <v/>
      </c>
      <c r="VH42" s="62" t="str">
        <f t="shared" ref="VH42:VH73" si="895">+IF(VD42="","",VE42*$H$7/100*VG42/365)</f>
        <v/>
      </c>
      <c r="VI42" s="62" t="str">
        <f t="shared" si="582"/>
        <v/>
      </c>
      <c r="VJ42" s="64" t="str">
        <f t="shared" si="583"/>
        <v/>
      </c>
      <c r="VK42" s="62" t="str">
        <f t="shared" si="584"/>
        <v/>
      </c>
      <c r="VL42" s="63" t="str">
        <f t="shared" si="585"/>
        <v/>
      </c>
      <c r="VM42" s="62" t="str">
        <f t="shared" si="795"/>
        <v/>
      </c>
      <c r="VN42" s="62" t="str">
        <f t="shared" ref="VN42:VN73" si="896">+IF(VJ42="","",VK42*$H$7/100*VM42/365)</f>
        <v/>
      </c>
      <c r="VO42" s="62" t="str">
        <f t="shared" si="586"/>
        <v/>
      </c>
      <c r="VP42" s="64" t="str">
        <f t="shared" si="587"/>
        <v/>
      </c>
      <c r="VQ42" s="62" t="str">
        <f t="shared" si="588"/>
        <v/>
      </c>
      <c r="VR42" s="63" t="str">
        <f t="shared" si="589"/>
        <v/>
      </c>
      <c r="VS42" s="62" t="str">
        <f t="shared" si="796"/>
        <v/>
      </c>
      <c r="VT42" s="62" t="str">
        <f t="shared" ref="VT42:VT73" si="897">+IF(VP42="","",VQ42*$H$7/100*VS42/365)</f>
        <v/>
      </c>
      <c r="VU42" s="62" t="str">
        <f t="shared" si="590"/>
        <v/>
      </c>
      <c r="VV42" s="64" t="str">
        <f t="shared" si="591"/>
        <v/>
      </c>
      <c r="VW42" s="62" t="str">
        <f t="shared" si="592"/>
        <v/>
      </c>
      <c r="VX42" s="63" t="str">
        <f t="shared" si="593"/>
        <v/>
      </c>
      <c r="VY42" s="62" t="str">
        <f t="shared" si="797"/>
        <v/>
      </c>
      <c r="VZ42" s="62" t="str">
        <f t="shared" ref="VZ42:VZ73" si="898">+IF(VV42="","",VW42*$H$7/100*VY42/365)</f>
        <v/>
      </c>
      <c r="WA42" s="62" t="str">
        <f t="shared" si="594"/>
        <v/>
      </c>
      <c r="WB42" s="64" t="str">
        <f t="shared" si="595"/>
        <v/>
      </c>
      <c r="WC42" s="62" t="str">
        <f t="shared" si="596"/>
        <v/>
      </c>
      <c r="WD42" s="63" t="str">
        <f t="shared" si="597"/>
        <v/>
      </c>
      <c r="WE42" s="62" t="str">
        <f t="shared" si="798"/>
        <v/>
      </c>
      <c r="WF42" s="62" t="str">
        <f t="shared" ref="WF42:WF73" si="899">+IF(WB42="","",WC42*$H$7/100*WE42/365)</f>
        <v/>
      </c>
      <c r="WG42" s="62" t="str">
        <f t="shared" si="598"/>
        <v/>
      </c>
    </row>
    <row r="43" spans="2:605">
      <c r="B43" s="55" t="str">
        <f t="shared" si="799"/>
        <v>Asset 38</v>
      </c>
      <c r="C43" s="56">
        <f>+'Dep upto 31.03.2014'!HX7</f>
        <v>0</v>
      </c>
      <c r="D43" s="56">
        <f>+'Dep upto 31.03.2014'!HY7</f>
        <v>0</v>
      </c>
      <c r="F43" s="64" t="str">
        <f t="shared" ref="F43:F74" si="900">+IF(H42="","",IF(IF(H42&gt;0,CONCATENATE(RIGHT(F42,4),"-",(RIGHT(F42,4)*1)+1))=FALSE,"",IF(H42&gt;0,CONCATENATE(RIGHT(F42,4),"-",(RIGHT(F42,4)*1)+1))))</f>
        <v/>
      </c>
      <c r="G43" s="62" t="str">
        <f t="shared" ref="G43:G74" si="901">+IF(F43="","",K42)</f>
        <v/>
      </c>
      <c r="H43" s="63" t="str">
        <f t="shared" ref="H43:H74" si="902">+IF(F43="","",H42-COUNTA(F43))</f>
        <v/>
      </c>
      <c r="I43" s="62" t="str">
        <f t="shared" si="699"/>
        <v/>
      </c>
      <c r="J43" s="62" t="str">
        <f t="shared" si="800"/>
        <v/>
      </c>
      <c r="K43" s="62" t="str">
        <f t="shared" ref="K43:K74" si="903">+IF(F43="","",G43-J43)</f>
        <v/>
      </c>
      <c r="L43" s="64" t="str">
        <f t="shared" ref="L43:L74" si="904">+IF(N42="","",IF(IF(N42&gt;0,CONCATENATE(RIGHT(L42,4),"-",(RIGHT(L42,4)*1)+1))=FALSE,"",IF(N42&gt;0,CONCATENATE(RIGHT(L42,4),"-",(RIGHT(L42,4)*1)+1))))</f>
        <v/>
      </c>
      <c r="M43" s="62" t="str">
        <f t="shared" ref="M43:M74" si="905">+IF(L43="","",Q42)</f>
        <v/>
      </c>
      <c r="N43" s="63" t="str">
        <f t="shared" ref="N43:N74" si="906">+IF(L43="","",N42-COUNTA(L43))</f>
        <v/>
      </c>
      <c r="O43" s="62" t="str">
        <f t="shared" si="700"/>
        <v/>
      </c>
      <c r="P43" s="62" t="str">
        <f t="shared" si="801"/>
        <v/>
      </c>
      <c r="Q43" s="62" t="str">
        <f t="shared" ref="Q43:Q74" si="907">+IF(L43="","",M43-P43)</f>
        <v/>
      </c>
      <c r="R43" s="64" t="str">
        <f t="shared" ref="R43:R74" si="908">+IF(T42="","",IF(IF(T42&gt;0,CONCATENATE(RIGHT(R42,4),"-",(RIGHT(R42,4)*1)+1))=FALSE,"",IF(T42&gt;0,CONCATENATE(RIGHT(R42,4),"-",(RIGHT(R42,4)*1)+1))))</f>
        <v/>
      </c>
      <c r="S43" s="62" t="str">
        <f t="shared" ref="S43:S74" si="909">+IF(R43="","",W42)</f>
        <v/>
      </c>
      <c r="T43" s="63" t="str">
        <f t="shared" ref="T43:T74" si="910">+IF(R43="","",T42-COUNTA(R43))</f>
        <v/>
      </c>
      <c r="U43" s="62" t="str">
        <f t="shared" si="701"/>
        <v/>
      </c>
      <c r="V43" s="62" t="str">
        <f t="shared" si="802"/>
        <v/>
      </c>
      <c r="W43" s="62" t="str">
        <f t="shared" ref="W43:W74" si="911">+IF(R43="","",S43-V43)</f>
        <v/>
      </c>
      <c r="X43" s="64" t="str">
        <f t="shared" ref="X43:X74" si="912">+IF(Z42="","",IF(IF(Z42&gt;0,CONCATENATE(RIGHT(X42,4),"-",(RIGHT(X42,4)*1)+1))=FALSE,"",IF(Z42&gt;0,CONCATENATE(RIGHT(X42,4),"-",(RIGHT(X42,4)*1)+1))))</f>
        <v/>
      </c>
      <c r="Y43" s="62" t="str">
        <f t="shared" ref="Y43:Y74" si="913">+IF(X43="","",AC42)</f>
        <v/>
      </c>
      <c r="Z43" s="63" t="str">
        <f t="shared" ref="Z43:Z74" si="914">+IF(X43="","",Z42-COUNTA(X43))</f>
        <v/>
      </c>
      <c r="AA43" s="62" t="str">
        <f t="shared" si="702"/>
        <v/>
      </c>
      <c r="AB43" s="62" t="str">
        <f t="shared" si="803"/>
        <v/>
      </c>
      <c r="AC43" s="62" t="str">
        <f t="shared" ref="AC43:AC74" si="915">+IF(X43="","",Y43-AB43)</f>
        <v/>
      </c>
      <c r="AD43" s="64" t="str">
        <f t="shared" ref="AD43:AD74" si="916">+IF(AF42="","",IF(IF(AF42&gt;0,CONCATENATE(RIGHT(AD42,4),"-",(RIGHT(AD42,4)*1)+1))=FALSE,"",IF(AF42&gt;0,CONCATENATE(RIGHT(AD42,4),"-",(RIGHT(AD42,4)*1)+1))))</f>
        <v/>
      </c>
      <c r="AE43" s="62" t="str">
        <f t="shared" ref="AE43:AE74" si="917">+IF(AD43="","",AI42)</f>
        <v/>
      </c>
      <c r="AF43" s="63" t="str">
        <f t="shared" ref="AF43:AF74" si="918">+IF(AD43="","",AF42-COUNTA(AD43))</f>
        <v/>
      </c>
      <c r="AG43" s="62" t="str">
        <f t="shared" si="703"/>
        <v/>
      </c>
      <c r="AH43" s="62" t="str">
        <f t="shared" si="804"/>
        <v/>
      </c>
      <c r="AI43" s="62" t="str">
        <f t="shared" ref="AI43:AI74" si="919">+IF(AD43="","",AE43-AH43)</f>
        <v/>
      </c>
      <c r="AJ43" s="64" t="str">
        <f t="shared" ref="AJ43:AJ74" si="920">+IF(AL42="","",IF(IF(AL42&gt;0,CONCATENATE(RIGHT(AJ42,4),"-",(RIGHT(AJ42,4)*1)+1))=FALSE,"",IF(AL42&gt;0,CONCATENATE(RIGHT(AJ42,4),"-",(RIGHT(AJ42,4)*1)+1))))</f>
        <v/>
      </c>
      <c r="AK43" s="62" t="str">
        <f t="shared" ref="AK43:AK74" si="921">+IF(AJ43="","",AO42)</f>
        <v/>
      </c>
      <c r="AL43" s="63" t="str">
        <f t="shared" ref="AL43:AL74" si="922">+IF(AJ43="","",AL42-COUNTA(AJ43))</f>
        <v/>
      </c>
      <c r="AM43" s="62" t="str">
        <f t="shared" si="704"/>
        <v/>
      </c>
      <c r="AN43" s="62" t="str">
        <f t="shared" si="805"/>
        <v/>
      </c>
      <c r="AO43" s="62" t="str">
        <f t="shared" ref="AO43:AO74" si="923">+IF(AJ43="","",AK43-AN43)</f>
        <v/>
      </c>
      <c r="AP43" s="64" t="str">
        <f t="shared" ref="AP43:AP74" si="924">+IF(AR42="","",IF(IF(AR42&gt;0,CONCATENATE(RIGHT(AP42,4),"-",(RIGHT(AP42,4)*1)+1))=FALSE,"",IF(AR42&gt;0,CONCATENATE(RIGHT(AP42,4),"-",(RIGHT(AP42,4)*1)+1))))</f>
        <v/>
      </c>
      <c r="AQ43" s="62" t="str">
        <f t="shared" ref="AQ43:AQ74" si="925">+IF(AP43="","",AU42)</f>
        <v/>
      </c>
      <c r="AR43" s="63" t="str">
        <f t="shared" ref="AR43:AR74" si="926">+IF(AP43="","",AR42-COUNTA(AP43))</f>
        <v/>
      </c>
      <c r="AS43" s="62" t="str">
        <f t="shared" si="705"/>
        <v/>
      </c>
      <c r="AT43" s="62" t="str">
        <f t="shared" si="806"/>
        <v/>
      </c>
      <c r="AU43" s="62" t="str">
        <f t="shared" ref="AU43:AU74" si="927">+IF(AP43="","",AQ43-AT43)</f>
        <v/>
      </c>
      <c r="AV43" s="64" t="str">
        <f t="shared" ref="AV43:AV74" si="928">+IF(AX42="","",IF(IF(AX42&gt;0,CONCATENATE(RIGHT(AV42,4),"-",(RIGHT(AV42,4)*1)+1))=FALSE,"",IF(AX42&gt;0,CONCATENATE(RIGHT(AV42,4),"-",(RIGHT(AV42,4)*1)+1))))</f>
        <v/>
      </c>
      <c r="AW43" s="62" t="str">
        <f t="shared" ref="AW43:AW74" si="929">+IF(AV43="","",BA42)</f>
        <v/>
      </c>
      <c r="AX43" s="63" t="str">
        <f t="shared" ref="AX43:AX74" si="930">+IF(AV43="","",AX42-COUNTA(AV43))</f>
        <v/>
      </c>
      <c r="AY43" s="62" t="str">
        <f t="shared" si="706"/>
        <v/>
      </c>
      <c r="AZ43" s="62" t="str">
        <f t="shared" si="807"/>
        <v/>
      </c>
      <c r="BA43" s="62" t="str">
        <f t="shared" ref="BA43:BA74" si="931">+IF(AV43="","",AW43-AZ43)</f>
        <v/>
      </c>
      <c r="BB43" s="64" t="str">
        <f t="shared" ref="BB43:BB74" si="932">+IF(BD42="","",IF(IF(BD42&gt;0,CONCATENATE(RIGHT(BB42,4),"-",(RIGHT(BB42,4)*1)+1))=FALSE,"",IF(BD42&gt;0,CONCATENATE(RIGHT(BB42,4),"-",(RIGHT(BB42,4)*1)+1))))</f>
        <v/>
      </c>
      <c r="BC43" s="62" t="str">
        <f t="shared" ref="BC43:BC74" si="933">+IF(BB43="","",BG42)</f>
        <v/>
      </c>
      <c r="BD43" s="63" t="str">
        <f t="shared" ref="BD43:BD74" si="934">+IF(BB43="","",BD42-COUNTA(BB43))</f>
        <v/>
      </c>
      <c r="BE43" s="62" t="str">
        <f t="shared" si="707"/>
        <v/>
      </c>
      <c r="BF43" s="62" t="str">
        <f t="shared" si="808"/>
        <v/>
      </c>
      <c r="BG43" s="62" t="str">
        <f t="shared" ref="BG43:BG74" si="935">+IF(BB43="","",BC43-BF43)</f>
        <v/>
      </c>
      <c r="BH43" s="64" t="str">
        <f t="shared" ref="BH43:BH74" si="936">+IF(BJ42="","",IF(IF(BJ42&gt;0,CONCATENATE(RIGHT(BH42,4),"-",(RIGHT(BH42,4)*1)+1))=FALSE,"",IF(BJ42&gt;0,CONCATENATE(RIGHT(BH42,4),"-",(RIGHT(BH42,4)*1)+1))))</f>
        <v/>
      </c>
      <c r="BI43" s="62" t="str">
        <f t="shared" ref="BI43:BI74" si="937">+IF(BH43="","",BM42)</f>
        <v/>
      </c>
      <c r="BJ43" s="63" t="str">
        <f t="shared" ref="BJ43:BJ74" si="938">+IF(BH43="","",BJ42-COUNTA(BH43))</f>
        <v/>
      </c>
      <c r="BK43" s="62" t="str">
        <f t="shared" si="708"/>
        <v/>
      </c>
      <c r="BL43" s="62" t="str">
        <f t="shared" si="809"/>
        <v/>
      </c>
      <c r="BM43" s="62" t="str">
        <f t="shared" ref="BM43:BM74" si="939">+IF(BH43="","",BI43-BL43)</f>
        <v/>
      </c>
      <c r="BN43" s="64" t="str">
        <f t="shared" ref="BN43:BN74" si="940">+IF(BP42="","",IF(IF(BP42&gt;0,CONCATENATE(RIGHT(BN42,4),"-",(RIGHT(BN42,4)*1)+1))=FALSE,"",IF(BP42&gt;0,CONCATENATE(RIGHT(BN42,4),"-",(RIGHT(BN42,4)*1)+1))))</f>
        <v/>
      </c>
      <c r="BO43" s="62" t="str">
        <f t="shared" ref="BO43:BO74" si="941">+IF(BN43="","",BS42)</f>
        <v/>
      </c>
      <c r="BP43" s="63" t="str">
        <f t="shared" ref="BP43:BP74" si="942">+IF(BN43="","",BP42-COUNTA(BN43))</f>
        <v/>
      </c>
      <c r="BQ43" s="62" t="str">
        <f t="shared" si="709"/>
        <v/>
      </c>
      <c r="BR43" s="62" t="str">
        <f t="shared" si="810"/>
        <v/>
      </c>
      <c r="BS43" s="62" t="str">
        <f t="shared" ref="BS43:BS74" si="943">+IF(BN43="","",BO43-BR43)</f>
        <v/>
      </c>
      <c r="BT43" s="64" t="str">
        <f t="shared" ref="BT43:BT74" si="944">+IF(BV42="","",IF(IF(BV42&gt;0,CONCATENATE(RIGHT(BT42,4),"-",(RIGHT(BT42,4)*1)+1))=FALSE,"",IF(BV42&gt;0,CONCATENATE(RIGHT(BT42,4),"-",(RIGHT(BT42,4)*1)+1))))</f>
        <v/>
      </c>
      <c r="BU43" s="62" t="str">
        <f t="shared" ref="BU43:BU74" si="945">+IF(BT43="","",BY42)</f>
        <v/>
      </c>
      <c r="BV43" s="63" t="str">
        <f t="shared" ref="BV43:BV74" si="946">+IF(BT43="","",BV42-COUNTA(BT43))</f>
        <v/>
      </c>
      <c r="BW43" s="62" t="str">
        <f t="shared" si="710"/>
        <v/>
      </c>
      <c r="BX43" s="62" t="str">
        <f t="shared" si="811"/>
        <v/>
      </c>
      <c r="BY43" s="62" t="str">
        <f t="shared" ref="BY43:BY74" si="947">+IF(BT43="","",BU43-BX43)</f>
        <v/>
      </c>
      <c r="BZ43" s="64" t="str">
        <f t="shared" ref="BZ43:BZ74" si="948">+IF(CB42="","",IF(IF(CB42&gt;0,CONCATENATE(RIGHT(BZ42,4),"-",(RIGHT(BZ42,4)*1)+1))=FALSE,"",IF(CB42&gt;0,CONCATENATE(RIGHT(BZ42,4),"-",(RIGHT(BZ42,4)*1)+1))))</f>
        <v/>
      </c>
      <c r="CA43" s="62" t="str">
        <f t="shared" ref="CA43:CA74" si="949">+IF(BZ43="","",CE42)</f>
        <v/>
      </c>
      <c r="CB43" s="63" t="str">
        <f t="shared" ref="CB43:CB74" si="950">+IF(BZ43="","",CB42-COUNTA(BZ43))</f>
        <v/>
      </c>
      <c r="CC43" s="62" t="str">
        <f t="shared" si="711"/>
        <v/>
      </c>
      <c r="CD43" s="62" t="str">
        <f t="shared" si="812"/>
        <v/>
      </c>
      <c r="CE43" s="62" t="str">
        <f t="shared" ref="CE43:CE74" si="951">+IF(BZ43="","",CA43-CD43)</f>
        <v/>
      </c>
      <c r="CF43" s="64" t="str">
        <f t="shared" ref="CF43:CF74" si="952">+IF(CH42="","",IF(IF(CH42&gt;0,CONCATENATE(RIGHT(CF42,4),"-",(RIGHT(CF42,4)*1)+1))=FALSE,"",IF(CH42&gt;0,CONCATENATE(RIGHT(CF42,4),"-",(RIGHT(CF42,4)*1)+1))))</f>
        <v/>
      </c>
      <c r="CG43" s="62" t="str">
        <f t="shared" ref="CG43:CG74" si="953">+IF(CF43="","",CK42)</f>
        <v/>
      </c>
      <c r="CH43" s="63" t="str">
        <f t="shared" ref="CH43:CH74" si="954">+IF(CF43="","",CH42-COUNTA(CF43))</f>
        <v/>
      </c>
      <c r="CI43" s="62" t="str">
        <f t="shared" si="712"/>
        <v/>
      </c>
      <c r="CJ43" s="62" t="str">
        <f t="shared" si="813"/>
        <v/>
      </c>
      <c r="CK43" s="62" t="str">
        <f t="shared" ref="CK43:CK74" si="955">+IF(CF43="","",CG43-CJ43)</f>
        <v/>
      </c>
      <c r="CL43" s="64" t="str">
        <f t="shared" ref="CL43:CL74" si="956">+IF(CN42="","",IF(IF(CN42&gt;0,CONCATENATE(RIGHT(CL42,4),"-",(RIGHT(CL42,4)*1)+1))=FALSE,"",IF(CN42&gt;0,CONCATENATE(RIGHT(CL42,4),"-",(RIGHT(CL42,4)*1)+1))))</f>
        <v/>
      </c>
      <c r="CM43" s="62" t="str">
        <f t="shared" ref="CM43:CM74" si="957">+IF(CL43="","",CQ42)</f>
        <v/>
      </c>
      <c r="CN43" s="63" t="str">
        <f t="shared" ref="CN43:CN74" si="958">+IF(CL43="","",CN42-COUNTA(CL43))</f>
        <v/>
      </c>
      <c r="CO43" s="62" t="str">
        <f t="shared" si="713"/>
        <v/>
      </c>
      <c r="CP43" s="62" t="str">
        <f t="shared" si="814"/>
        <v/>
      </c>
      <c r="CQ43" s="62" t="str">
        <f t="shared" ref="CQ43:CQ74" si="959">+IF(CL43="","",CM43-CP43)</f>
        <v/>
      </c>
      <c r="CR43" s="64" t="str">
        <f t="shared" ref="CR43:CR74" si="960">+IF(CT42="","",IF(IF(CT42&gt;0,CONCATENATE(RIGHT(CR42,4),"-",(RIGHT(CR42,4)*1)+1))=FALSE,"",IF(CT42&gt;0,CONCATENATE(RIGHT(CR42,4),"-",(RIGHT(CR42,4)*1)+1))))</f>
        <v/>
      </c>
      <c r="CS43" s="62" t="str">
        <f t="shared" ref="CS43:CS74" si="961">+IF(CR43="","",CW42)</f>
        <v/>
      </c>
      <c r="CT43" s="63" t="str">
        <f t="shared" ref="CT43:CT74" si="962">+IF(CR43="","",CT42-COUNTA(CR43))</f>
        <v/>
      </c>
      <c r="CU43" s="62" t="str">
        <f t="shared" si="714"/>
        <v/>
      </c>
      <c r="CV43" s="62" t="str">
        <f t="shared" si="815"/>
        <v/>
      </c>
      <c r="CW43" s="62" t="str">
        <f t="shared" ref="CW43:CW74" si="963">+IF(CR43="","",CS43-CV43)</f>
        <v/>
      </c>
      <c r="CX43" s="64" t="str">
        <f t="shared" ref="CX43:CX74" si="964">+IF(CZ42="","",IF(IF(CZ42&gt;0,CONCATENATE(RIGHT(CX42,4),"-",(RIGHT(CX42,4)*1)+1))=FALSE,"",IF(CZ42&gt;0,CONCATENATE(RIGHT(CX42,4),"-",(RIGHT(CX42,4)*1)+1))))</f>
        <v/>
      </c>
      <c r="CY43" s="62" t="str">
        <f t="shared" ref="CY43:CY74" si="965">+IF(CX43="","",DC42)</f>
        <v/>
      </c>
      <c r="CZ43" s="63" t="str">
        <f t="shared" ref="CZ43:CZ74" si="966">+IF(CX43="","",CZ42-COUNTA(CX43))</f>
        <v/>
      </c>
      <c r="DA43" s="62" t="str">
        <f t="shared" si="715"/>
        <v/>
      </c>
      <c r="DB43" s="62" t="str">
        <f t="shared" si="816"/>
        <v/>
      </c>
      <c r="DC43" s="62" t="str">
        <f t="shared" ref="DC43:DC74" si="967">+IF(CX43="","",CY43-DB43)</f>
        <v/>
      </c>
      <c r="DD43" s="64" t="str">
        <f t="shared" ref="DD43:DD74" si="968">+IF(DF42="","",IF(IF(DF42&gt;0,CONCATENATE(RIGHT(DD42,4),"-",(RIGHT(DD42,4)*1)+1))=FALSE,"",IF(DF42&gt;0,CONCATENATE(RIGHT(DD42,4),"-",(RIGHT(DD42,4)*1)+1))))</f>
        <v/>
      </c>
      <c r="DE43" s="62" t="str">
        <f t="shared" ref="DE43:DE74" si="969">+IF(DD43="","",DI42)</f>
        <v/>
      </c>
      <c r="DF43" s="63" t="str">
        <f t="shared" ref="DF43:DF74" si="970">+IF(DD43="","",DF42-COUNTA(DD43))</f>
        <v/>
      </c>
      <c r="DG43" s="62" t="str">
        <f t="shared" si="716"/>
        <v/>
      </c>
      <c r="DH43" s="62" t="str">
        <f t="shared" si="817"/>
        <v/>
      </c>
      <c r="DI43" s="62" t="str">
        <f t="shared" ref="DI43:DI74" si="971">+IF(DD43="","",DE43-DH43)</f>
        <v/>
      </c>
      <c r="DJ43" s="64" t="str">
        <f t="shared" ref="DJ43:DJ74" si="972">+IF(DL42="","",IF(IF(DL42&gt;0,CONCATENATE(RIGHT(DJ42,4),"-",(RIGHT(DJ42,4)*1)+1))=FALSE,"",IF(DL42&gt;0,CONCATENATE(RIGHT(DJ42,4),"-",(RIGHT(DJ42,4)*1)+1))))</f>
        <v/>
      </c>
      <c r="DK43" s="62" t="str">
        <f t="shared" ref="DK43:DK74" si="973">+IF(DJ43="","",DO42)</f>
        <v/>
      </c>
      <c r="DL43" s="63" t="str">
        <f t="shared" ref="DL43:DL74" si="974">+IF(DJ43="","",DL42-COUNTA(DJ43))</f>
        <v/>
      </c>
      <c r="DM43" s="62" t="str">
        <f t="shared" si="717"/>
        <v/>
      </c>
      <c r="DN43" s="62" t="str">
        <f t="shared" si="818"/>
        <v/>
      </c>
      <c r="DO43" s="62" t="str">
        <f t="shared" ref="DO43:DO74" si="975">+IF(DJ43="","",DK43-DN43)</f>
        <v/>
      </c>
      <c r="DP43" s="64" t="str">
        <f t="shared" ref="DP43:DP74" si="976">+IF(DR42="","",IF(IF(DR42&gt;0,CONCATENATE(RIGHT(DP42,4),"-",(RIGHT(DP42,4)*1)+1))=FALSE,"",IF(DR42&gt;0,CONCATENATE(RIGHT(DP42,4),"-",(RIGHT(DP42,4)*1)+1))))</f>
        <v/>
      </c>
      <c r="DQ43" s="62" t="str">
        <f t="shared" ref="DQ43:DQ74" si="977">+IF(DP43="","",DU42)</f>
        <v/>
      </c>
      <c r="DR43" s="63" t="str">
        <f t="shared" ref="DR43:DR74" si="978">+IF(DP43="","",DR42-COUNTA(DP43))</f>
        <v/>
      </c>
      <c r="DS43" s="62" t="str">
        <f t="shared" si="718"/>
        <v/>
      </c>
      <c r="DT43" s="62" t="str">
        <f t="shared" si="819"/>
        <v/>
      </c>
      <c r="DU43" s="62" t="str">
        <f t="shared" ref="DU43:DU74" si="979">+IF(DP43="","",DQ43-DT43)</f>
        <v/>
      </c>
      <c r="DV43" s="64" t="str">
        <f t="shared" ref="DV43:DV74" si="980">+IF(DX42="","",IF(IF(DX42&gt;0,CONCATENATE(RIGHT(DV42,4),"-",(RIGHT(DV42,4)*1)+1))=FALSE,"",IF(DX42&gt;0,CONCATENATE(RIGHT(DV42,4),"-",(RIGHT(DV42,4)*1)+1))))</f>
        <v/>
      </c>
      <c r="DW43" s="62" t="str">
        <f t="shared" ref="DW43:DW74" si="981">+IF(DV43="","",EA42)</f>
        <v/>
      </c>
      <c r="DX43" s="63" t="str">
        <f t="shared" ref="DX43:DX74" si="982">+IF(DV43="","",DX42-COUNTA(DV43))</f>
        <v/>
      </c>
      <c r="DY43" s="62" t="str">
        <f t="shared" si="719"/>
        <v/>
      </c>
      <c r="DZ43" s="62" t="str">
        <f t="shared" si="820"/>
        <v/>
      </c>
      <c r="EA43" s="62" t="str">
        <f t="shared" ref="EA43:EA74" si="983">+IF(DV43="","",DW43-DZ43)</f>
        <v/>
      </c>
      <c r="EB43" s="64" t="str">
        <f t="shared" ref="EB43:EB74" si="984">+IF(ED42="","",IF(IF(ED42&gt;0,CONCATENATE(RIGHT(EB42,4),"-",(RIGHT(EB42,4)*1)+1))=FALSE,"",IF(ED42&gt;0,CONCATENATE(RIGHT(EB42,4),"-",(RIGHT(EB42,4)*1)+1))))</f>
        <v/>
      </c>
      <c r="EC43" s="62" t="str">
        <f t="shared" ref="EC43:EC74" si="985">+IF(EB43="","",EG42)</f>
        <v/>
      </c>
      <c r="ED43" s="63" t="str">
        <f t="shared" ref="ED43:ED74" si="986">+IF(EB43="","",ED42-COUNTA(EB43))</f>
        <v/>
      </c>
      <c r="EE43" s="62" t="str">
        <f t="shared" si="720"/>
        <v/>
      </c>
      <c r="EF43" s="62" t="str">
        <f t="shared" si="821"/>
        <v/>
      </c>
      <c r="EG43" s="62" t="str">
        <f t="shared" ref="EG43:EG74" si="987">+IF(EB43="","",EC43-EF43)</f>
        <v/>
      </c>
      <c r="EH43" s="64" t="str">
        <f t="shared" ref="EH43:EH74" si="988">+IF(EJ42="","",IF(IF(EJ42&gt;0,CONCATENATE(RIGHT(EH42,4),"-",(RIGHT(EH42,4)*1)+1))=FALSE,"",IF(EJ42&gt;0,CONCATENATE(RIGHT(EH42,4),"-",(RIGHT(EH42,4)*1)+1))))</f>
        <v/>
      </c>
      <c r="EI43" s="62" t="str">
        <f t="shared" ref="EI43:EI74" si="989">+IF(EH43="","",EM42)</f>
        <v/>
      </c>
      <c r="EJ43" s="63" t="str">
        <f t="shared" ref="EJ43:EJ74" si="990">+IF(EH43="","",EJ42-COUNTA(EH43))</f>
        <v/>
      </c>
      <c r="EK43" s="62" t="str">
        <f t="shared" si="721"/>
        <v/>
      </c>
      <c r="EL43" s="62" t="str">
        <f t="shared" si="822"/>
        <v/>
      </c>
      <c r="EM43" s="62" t="str">
        <f t="shared" ref="EM43:EM74" si="991">+IF(EH43="","",EI43-EL43)</f>
        <v/>
      </c>
      <c r="EN43" s="64" t="str">
        <f t="shared" ref="EN43:EN74" si="992">+IF(EP42="","",IF(IF(EP42&gt;0,CONCATENATE(RIGHT(EN42,4),"-",(RIGHT(EN42,4)*1)+1))=FALSE,"",IF(EP42&gt;0,CONCATENATE(RIGHT(EN42,4),"-",(RIGHT(EN42,4)*1)+1))))</f>
        <v/>
      </c>
      <c r="EO43" s="62" t="str">
        <f t="shared" ref="EO43:EO74" si="993">+IF(EN43="","",ES42)</f>
        <v/>
      </c>
      <c r="EP43" s="63" t="str">
        <f t="shared" ref="EP43:EP74" si="994">+IF(EN43="","",EP42-COUNTA(EN43))</f>
        <v/>
      </c>
      <c r="EQ43" s="62" t="str">
        <f t="shared" si="722"/>
        <v/>
      </c>
      <c r="ER43" s="62" t="str">
        <f t="shared" si="823"/>
        <v/>
      </c>
      <c r="ES43" s="62" t="str">
        <f t="shared" ref="ES43:ES74" si="995">+IF(EN43="","",EO43-ER43)</f>
        <v/>
      </c>
      <c r="ET43" s="64" t="str">
        <f t="shared" ref="ET43:ET74" si="996">+IF(EV42="","",IF(IF(EV42&gt;0,CONCATENATE(RIGHT(ET42,4),"-",(RIGHT(ET42,4)*1)+1))=FALSE,"",IF(EV42&gt;0,CONCATENATE(RIGHT(ET42,4),"-",(RIGHT(ET42,4)*1)+1))))</f>
        <v/>
      </c>
      <c r="EU43" s="62" t="str">
        <f t="shared" ref="EU43:EU74" si="997">+IF(ET43="","",EY42)</f>
        <v/>
      </c>
      <c r="EV43" s="63" t="str">
        <f t="shared" ref="EV43:EV74" si="998">+IF(ET43="","",EV42-COUNTA(ET43))</f>
        <v/>
      </c>
      <c r="EW43" s="62" t="str">
        <f t="shared" si="723"/>
        <v/>
      </c>
      <c r="EX43" s="62" t="str">
        <f t="shared" si="824"/>
        <v/>
      </c>
      <c r="EY43" s="62" t="str">
        <f t="shared" ref="EY43:EY74" si="999">+IF(ET43="","",EU43-EX43)</f>
        <v/>
      </c>
      <c r="EZ43" s="64" t="str">
        <f t="shared" ref="EZ43:EZ74" si="1000">+IF(FB42="","",IF(IF(FB42&gt;0,CONCATENATE(RIGHT(EZ42,4),"-",(RIGHT(EZ42,4)*1)+1))=FALSE,"",IF(FB42&gt;0,CONCATENATE(RIGHT(EZ42,4),"-",(RIGHT(EZ42,4)*1)+1))))</f>
        <v/>
      </c>
      <c r="FA43" s="62" t="str">
        <f t="shared" ref="FA43:FA74" si="1001">+IF(EZ43="","",FE42)</f>
        <v/>
      </c>
      <c r="FB43" s="63" t="str">
        <f t="shared" ref="FB43:FB74" si="1002">+IF(EZ43="","",FB42-COUNTA(EZ43))</f>
        <v/>
      </c>
      <c r="FC43" s="62" t="str">
        <f t="shared" si="724"/>
        <v/>
      </c>
      <c r="FD43" s="62" t="str">
        <f t="shared" si="825"/>
        <v/>
      </c>
      <c r="FE43" s="62" t="str">
        <f t="shared" ref="FE43:FE74" si="1003">+IF(EZ43="","",FA43-FD43)</f>
        <v/>
      </c>
      <c r="FF43" s="64" t="str">
        <f t="shared" ref="FF43:FF74" si="1004">+IF(FH42="","",IF(IF(FH42&gt;0,CONCATENATE(RIGHT(FF42,4),"-",(RIGHT(FF42,4)*1)+1))=FALSE,"",IF(FH42&gt;0,CONCATENATE(RIGHT(FF42,4),"-",(RIGHT(FF42,4)*1)+1))))</f>
        <v/>
      </c>
      <c r="FG43" s="62" t="str">
        <f t="shared" ref="FG43:FG74" si="1005">+IF(FF43="","",FK42)</f>
        <v/>
      </c>
      <c r="FH43" s="63" t="str">
        <f t="shared" ref="FH43:FH74" si="1006">+IF(FF43="","",FH42-COUNTA(FF43))</f>
        <v/>
      </c>
      <c r="FI43" s="62" t="str">
        <f t="shared" si="725"/>
        <v/>
      </c>
      <c r="FJ43" s="62" t="str">
        <f t="shared" si="826"/>
        <v/>
      </c>
      <c r="FK43" s="62" t="str">
        <f t="shared" ref="FK43:FK74" si="1007">+IF(FF43="","",FG43-FJ43)</f>
        <v/>
      </c>
      <c r="FL43" s="64" t="str">
        <f t="shared" ref="FL43:FL74" si="1008">+IF(FN42="","",IF(IF(FN42&gt;0,CONCATENATE(RIGHT(FL42,4),"-",(RIGHT(FL42,4)*1)+1))=FALSE,"",IF(FN42&gt;0,CONCATENATE(RIGHT(FL42,4),"-",(RIGHT(FL42,4)*1)+1))))</f>
        <v/>
      </c>
      <c r="FM43" s="62" t="str">
        <f t="shared" ref="FM43:FM74" si="1009">+IF(FL43="","",FQ42)</f>
        <v/>
      </c>
      <c r="FN43" s="63" t="str">
        <f t="shared" ref="FN43:FN74" si="1010">+IF(FL43="","",FN42-COUNTA(FL43))</f>
        <v/>
      </c>
      <c r="FO43" s="62" t="str">
        <f t="shared" si="726"/>
        <v/>
      </c>
      <c r="FP43" s="62" t="str">
        <f t="shared" si="827"/>
        <v/>
      </c>
      <c r="FQ43" s="62" t="str">
        <f t="shared" ref="FQ43:FQ74" si="1011">+IF(FL43="","",FM43-FP43)</f>
        <v/>
      </c>
      <c r="FR43" s="64" t="str">
        <f t="shared" ref="FR43:FR74" si="1012">+IF(FT42="","",IF(IF(FT42&gt;0,CONCATENATE(RIGHT(FR42,4),"-",(RIGHT(FR42,4)*1)+1))=FALSE,"",IF(FT42&gt;0,CONCATENATE(RIGHT(FR42,4),"-",(RIGHT(FR42,4)*1)+1))))</f>
        <v/>
      </c>
      <c r="FS43" s="62" t="str">
        <f t="shared" ref="FS43:FS74" si="1013">+IF(FR43="","",FW42)</f>
        <v/>
      </c>
      <c r="FT43" s="63" t="str">
        <f t="shared" ref="FT43:FT74" si="1014">+IF(FR43="","",FT42-COUNTA(FR43))</f>
        <v/>
      </c>
      <c r="FU43" s="62" t="str">
        <f t="shared" si="727"/>
        <v/>
      </c>
      <c r="FV43" s="62" t="str">
        <f t="shared" si="828"/>
        <v/>
      </c>
      <c r="FW43" s="62" t="str">
        <f t="shared" ref="FW43:FW74" si="1015">+IF(FR43="","",FS43-FV43)</f>
        <v/>
      </c>
      <c r="FX43" s="64" t="str">
        <f t="shared" ref="FX43:FX74" si="1016">+IF(FZ42="","",IF(IF(FZ42&gt;0,CONCATENATE(RIGHT(FX42,4),"-",(RIGHT(FX42,4)*1)+1))=FALSE,"",IF(FZ42&gt;0,CONCATENATE(RIGHT(FX42,4),"-",(RIGHT(FX42,4)*1)+1))))</f>
        <v/>
      </c>
      <c r="FY43" s="62" t="str">
        <f t="shared" ref="FY43:FY74" si="1017">+IF(FX43="","",GC42)</f>
        <v/>
      </c>
      <c r="FZ43" s="63" t="str">
        <f t="shared" ref="FZ43:FZ74" si="1018">+IF(FX43="","",FZ42-COUNTA(FX43))</f>
        <v/>
      </c>
      <c r="GA43" s="62" t="str">
        <f t="shared" si="728"/>
        <v/>
      </c>
      <c r="GB43" s="62" t="str">
        <f t="shared" si="829"/>
        <v/>
      </c>
      <c r="GC43" s="62" t="str">
        <f t="shared" ref="GC43:GC74" si="1019">+IF(FX43="","",FY43-GB43)</f>
        <v/>
      </c>
      <c r="GD43" s="64" t="str">
        <f t="shared" ref="GD43:GD74" si="1020">+IF(GF42="","",IF(IF(GF42&gt;0,CONCATENATE(RIGHT(GD42,4),"-",(RIGHT(GD42,4)*1)+1))=FALSE,"",IF(GF42&gt;0,CONCATENATE(RIGHT(GD42,4),"-",(RIGHT(GD42,4)*1)+1))))</f>
        <v/>
      </c>
      <c r="GE43" s="62" t="str">
        <f t="shared" ref="GE43:GE74" si="1021">+IF(GD43="","",GI42)</f>
        <v/>
      </c>
      <c r="GF43" s="63" t="str">
        <f t="shared" ref="GF43:GF74" si="1022">+IF(GD43="","",GF42-COUNTA(GD43))</f>
        <v/>
      </c>
      <c r="GG43" s="62" t="str">
        <f t="shared" si="729"/>
        <v/>
      </c>
      <c r="GH43" s="62" t="str">
        <f t="shared" si="830"/>
        <v/>
      </c>
      <c r="GI43" s="62" t="str">
        <f t="shared" ref="GI43:GI74" si="1023">+IF(GD43="","",GE43-GH43)</f>
        <v/>
      </c>
      <c r="GJ43" s="64" t="str">
        <f t="shared" ref="GJ43:GJ74" si="1024">+IF(GL42="","",IF(IF(GL42&gt;0,CONCATENATE(RIGHT(GJ42,4),"-",(RIGHT(GJ42,4)*1)+1))=FALSE,"",IF(GL42&gt;0,CONCATENATE(RIGHT(GJ42,4),"-",(RIGHT(GJ42,4)*1)+1))))</f>
        <v/>
      </c>
      <c r="GK43" s="62" t="str">
        <f t="shared" ref="GK43:GK74" si="1025">+IF(GJ43="","",GO42)</f>
        <v/>
      </c>
      <c r="GL43" s="63" t="str">
        <f t="shared" ref="GL43:GL74" si="1026">+IF(GJ43="","",GL42-COUNTA(GJ43))</f>
        <v/>
      </c>
      <c r="GM43" s="62" t="str">
        <f t="shared" si="730"/>
        <v/>
      </c>
      <c r="GN43" s="62" t="str">
        <f t="shared" si="831"/>
        <v/>
      </c>
      <c r="GO43" s="62" t="str">
        <f t="shared" ref="GO43:GO74" si="1027">+IF(GJ43="","",GK43-GN43)</f>
        <v/>
      </c>
      <c r="GP43" s="64" t="str">
        <f t="shared" ref="GP43:GP74" si="1028">+IF(GR42="","",IF(IF(GR42&gt;0,CONCATENATE(RIGHT(GP42,4),"-",(RIGHT(GP42,4)*1)+1))=FALSE,"",IF(GR42&gt;0,CONCATENATE(RIGHT(GP42,4),"-",(RIGHT(GP42,4)*1)+1))))</f>
        <v/>
      </c>
      <c r="GQ43" s="62" t="str">
        <f t="shared" ref="GQ43:GQ74" si="1029">+IF(GP43="","",GU42)</f>
        <v/>
      </c>
      <c r="GR43" s="63" t="str">
        <f t="shared" ref="GR43:GR74" si="1030">+IF(GP43="","",GR42-COUNTA(GP43))</f>
        <v/>
      </c>
      <c r="GS43" s="62" t="str">
        <f t="shared" si="731"/>
        <v/>
      </c>
      <c r="GT43" s="62" t="str">
        <f t="shared" si="832"/>
        <v/>
      </c>
      <c r="GU43" s="62" t="str">
        <f t="shared" ref="GU43:GU74" si="1031">+IF(GP43="","",GQ43-GT43)</f>
        <v/>
      </c>
      <c r="GV43" s="64" t="str">
        <f t="shared" ref="GV43:GV74" si="1032">+IF(GX42="","",IF(IF(GX42&gt;0,CONCATENATE(RIGHT(GV42,4),"-",(RIGHT(GV42,4)*1)+1))=FALSE,"",IF(GX42&gt;0,CONCATENATE(RIGHT(GV42,4),"-",(RIGHT(GV42,4)*1)+1))))</f>
        <v/>
      </c>
      <c r="GW43" s="62" t="str">
        <f t="shared" ref="GW43:GW74" si="1033">+IF(GV43="","",HA42)</f>
        <v/>
      </c>
      <c r="GX43" s="63" t="str">
        <f t="shared" ref="GX43:GX74" si="1034">+IF(GV43="","",GX42-COUNTA(GV43))</f>
        <v/>
      </c>
      <c r="GY43" s="62" t="str">
        <f t="shared" si="732"/>
        <v/>
      </c>
      <c r="GZ43" s="62" t="str">
        <f t="shared" si="833"/>
        <v/>
      </c>
      <c r="HA43" s="62" t="str">
        <f t="shared" ref="HA43:HA74" si="1035">+IF(GV43="","",GW43-GZ43)</f>
        <v/>
      </c>
      <c r="HB43" s="64" t="str">
        <f t="shared" ref="HB43:HB74" si="1036">+IF(HD42="","",IF(IF(HD42&gt;0,CONCATENATE(RIGHT(HB42,4),"-",(RIGHT(HB42,4)*1)+1))=FALSE,"",IF(HD42&gt;0,CONCATENATE(RIGHT(HB42,4),"-",(RIGHT(HB42,4)*1)+1))))</f>
        <v/>
      </c>
      <c r="HC43" s="62" t="str">
        <f t="shared" ref="HC43:HC74" si="1037">+IF(HB43="","",HG42)</f>
        <v/>
      </c>
      <c r="HD43" s="63" t="str">
        <f t="shared" ref="HD43:HD74" si="1038">+IF(HB43="","",HD42-COUNTA(HB43))</f>
        <v/>
      </c>
      <c r="HE43" s="62" t="str">
        <f t="shared" si="733"/>
        <v/>
      </c>
      <c r="HF43" s="62" t="str">
        <f t="shared" si="834"/>
        <v/>
      </c>
      <c r="HG43" s="62" t="str">
        <f t="shared" ref="HG43:HG74" si="1039">+IF(HB43="","",HC43-HF43)</f>
        <v/>
      </c>
      <c r="HH43" s="64" t="str">
        <f t="shared" ref="HH43:HH74" si="1040">+IF(HJ42="","",IF(IF(HJ42&gt;0,CONCATENATE(RIGHT(HH42,4),"-",(RIGHT(HH42,4)*1)+1))=FALSE,"",IF(HJ42&gt;0,CONCATENATE(RIGHT(HH42,4),"-",(RIGHT(HH42,4)*1)+1))))</f>
        <v/>
      </c>
      <c r="HI43" s="62" t="str">
        <f t="shared" ref="HI43:HI74" si="1041">+IF(HH43="","",HM42)</f>
        <v/>
      </c>
      <c r="HJ43" s="63" t="str">
        <f t="shared" ref="HJ43:HJ74" si="1042">+IF(HH43="","",HJ42-COUNTA(HH43))</f>
        <v/>
      </c>
      <c r="HK43" s="62" t="str">
        <f t="shared" si="734"/>
        <v/>
      </c>
      <c r="HL43" s="62" t="str">
        <f t="shared" si="835"/>
        <v/>
      </c>
      <c r="HM43" s="62" t="str">
        <f t="shared" ref="HM43:HM74" si="1043">+IF(HH43="","",HI43-HL43)</f>
        <v/>
      </c>
      <c r="HN43" s="64" t="str">
        <f t="shared" ref="HN43:HN74" si="1044">+IF(HP42="","",IF(IF(HP42&gt;0,CONCATENATE(RIGHT(HN42,4),"-",(RIGHT(HN42,4)*1)+1))=FALSE,"",IF(HP42&gt;0,CONCATENATE(RIGHT(HN42,4),"-",(RIGHT(HN42,4)*1)+1))))</f>
        <v/>
      </c>
      <c r="HO43" s="62" t="str">
        <f t="shared" ref="HO43:HO74" si="1045">+IF(HN43="","",HS42)</f>
        <v/>
      </c>
      <c r="HP43" s="63" t="str">
        <f t="shared" ref="HP43:HP74" si="1046">+IF(HN43="","",HP42-COUNTA(HN43))</f>
        <v/>
      </c>
      <c r="HQ43" s="62" t="str">
        <f t="shared" si="735"/>
        <v/>
      </c>
      <c r="HR43" s="62" t="str">
        <f t="shared" si="836"/>
        <v/>
      </c>
      <c r="HS43" s="62" t="str">
        <f t="shared" ref="HS43:HS74" si="1047">+IF(HN43="","",HO43-HR43)</f>
        <v/>
      </c>
      <c r="HT43" s="64" t="str">
        <f t="shared" ref="HT43:HT74" si="1048">+IF(HV42="","",IF(IF(HV42&gt;0,CONCATENATE(RIGHT(HT42,4),"-",(RIGHT(HT42,4)*1)+1))=FALSE,"",IF(HV42&gt;0,CONCATENATE(RIGHT(HT42,4),"-",(RIGHT(HT42,4)*1)+1))))</f>
        <v/>
      </c>
      <c r="HU43" s="62" t="str">
        <f t="shared" ref="HU43:HU74" si="1049">+IF(HT43="","",HY42)</f>
        <v/>
      </c>
      <c r="HV43" s="63" t="str">
        <f t="shared" ref="HV43:HV74" si="1050">+IF(HT43="","",HV42-COUNTA(HT43))</f>
        <v/>
      </c>
      <c r="HW43" s="62" t="str">
        <f t="shared" si="736"/>
        <v/>
      </c>
      <c r="HX43" s="62" t="str">
        <f t="shared" si="837"/>
        <v/>
      </c>
      <c r="HY43" s="62" t="str">
        <f t="shared" ref="HY43:HY74" si="1051">+IF(HT43="","",HU43-HX43)</f>
        <v/>
      </c>
      <c r="HZ43" s="64" t="str">
        <f t="shared" ref="HZ43:HZ74" si="1052">+IF(IB42="","",IF(IF(IB42&gt;0,CONCATENATE(RIGHT(HZ42,4),"-",(RIGHT(HZ42,4)*1)+1))=FALSE,"",IF(IB42&gt;0,CONCATENATE(RIGHT(HZ42,4),"-",(RIGHT(HZ42,4)*1)+1))))</f>
        <v/>
      </c>
      <c r="IA43" s="62" t="str">
        <f t="shared" ref="IA43:IA74" si="1053">+IF(HZ43="","",IE42)</f>
        <v/>
      </c>
      <c r="IB43" s="63" t="str">
        <f t="shared" ref="IB43:IB74" si="1054">+IF(HZ43="","",IB42-COUNTA(HZ43))</f>
        <v/>
      </c>
      <c r="IC43" s="62" t="str">
        <f t="shared" si="737"/>
        <v/>
      </c>
      <c r="ID43" s="62" t="str">
        <f t="shared" si="838"/>
        <v/>
      </c>
      <c r="IE43" s="62" t="str">
        <f t="shared" ref="IE43:IE74" si="1055">+IF(HZ43="","",IA43-ID43)</f>
        <v/>
      </c>
      <c r="IF43" s="64" t="str">
        <f t="shared" ref="IF43:IF74" si="1056">+IF(IH42="","",IF(IF(IH42&gt;0,CONCATENATE(RIGHT(IF42,4),"-",(RIGHT(IF42,4)*1)+1))=FALSE,"",IF(IH42&gt;0,CONCATENATE(RIGHT(IF42,4),"-",(RIGHT(IF42,4)*1)+1))))</f>
        <v/>
      </c>
      <c r="IG43" s="62" t="str">
        <f t="shared" ref="IG43:IG74" si="1057">+IF(IF43="","",IK42)</f>
        <v/>
      </c>
      <c r="IH43" s="63" t="str">
        <f t="shared" ref="IH43:IH74" si="1058">+IF(IF43="","",IH42-COUNTA(IF43))</f>
        <v/>
      </c>
      <c r="II43" s="62" t="str">
        <f t="shared" si="738"/>
        <v/>
      </c>
      <c r="IJ43" s="62" t="str">
        <f t="shared" si="839"/>
        <v/>
      </c>
      <c r="IK43" s="62" t="str">
        <f t="shared" ref="IK43:IK74" si="1059">+IF(IF43="","",IG43-IJ43)</f>
        <v/>
      </c>
      <c r="IL43" s="64" t="str">
        <f t="shared" ref="IL43:IL74" si="1060">+IF(IN42="","",IF(IF(IN42&gt;0,CONCATENATE(RIGHT(IL42,4),"-",(RIGHT(IL42,4)*1)+1))=FALSE,"",IF(IN42&gt;0,CONCATENATE(RIGHT(IL42,4),"-",(RIGHT(IL42,4)*1)+1))))</f>
        <v/>
      </c>
      <c r="IM43" s="62" t="str">
        <f t="shared" ref="IM43:IM74" si="1061">+IF(IL43="","",IQ42)</f>
        <v/>
      </c>
      <c r="IN43" s="63" t="str">
        <f t="shared" ref="IN43:IN74" si="1062">+IF(IL43="","",IN42-COUNTA(IL43))</f>
        <v/>
      </c>
      <c r="IO43" s="62" t="str">
        <f t="shared" si="739"/>
        <v/>
      </c>
      <c r="IP43" s="62" t="str">
        <f t="shared" si="840"/>
        <v/>
      </c>
      <c r="IQ43" s="62" t="str">
        <f t="shared" ref="IQ43:IQ74" si="1063">+IF(IL43="","",IM43-IP43)</f>
        <v/>
      </c>
      <c r="IR43" s="64" t="str">
        <f t="shared" ref="IR43:IR74" si="1064">+IF(IT42="","",IF(IF(IT42&gt;0,CONCATENATE(RIGHT(IR42,4),"-",(RIGHT(IR42,4)*1)+1))=FALSE,"",IF(IT42&gt;0,CONCATENATE(RIGHT(IR42,4),"-",(RIGHT(IR42,4)*1)+1))))</f>
        <v/>
      </c>
      <c r="IS43" s="62" t="str">
        <f t="shared" ref="IS43:IS74" si="1065">+IF(IR43="","",IW42)</f>
        <v/>
      </c>
      <c r="IT43" s="63" t="str">
        <f t="shared" ref="IT43:IT74" si="1066">+IF(IR43="","",IT42-COUNTA(IR43))</f>
        <v/>
      </c>
      <c r="IU43" s="62" t="str">
        <f t="shared" si="740"/>
        <v/>
      </c>
      <c r="IV43" s="62" t="str">
        <f t="shared" si="841"/>
        <v/>
      </c>
      <c r="IW43" s="62" t="str">
        <f t="shared" ref="IW43:IW74" si="1067">+IF(IR43="","",IS43-IV43)</f>
        <v/>
      </c>
      <c r="IX43" s="64" t="str">
        <f t="shared" ref="IX43:IX74" si="1068">+IF(IZ42="","",IF(IF(IZ42&gt;0,CONCATENATE(RIGHT(IX42,4),"-",(RIGHT(IX42,4)*1)+1))=FALSE,"",IF(IZ42&gt;0,CONCATENATE(RIGHT(IX42,4),"-",(RIGHT(IX42,4)*1)+1))))</f>
        <v/>
      </c>
      <c r="IY43" s="62" t="str">
        <f t="shared" ref="IY43:IY74" si="1069">+IF(IX43="","",JC42)</f>
        <v/>
      </c>
      <c r="IZ43" s="63" t="str">
        <f t="shared" ref="IZ43:IZ74" si="1070">+IF(IX43="","",IZ42-COUNTA(IX43))</f>
        <v/>
      </c>
      <c r="JA43" s="62" t="str">
        <f t="shared" si="741"/>
        <v/>
      </c>
      <c r="JB43" s="62" t="str">
        <f t="shared" si="842"/>
        <v/>
      </c>
      <c r="JC43" s="62" t="str">
        <f t="shared" ref="JC43:JC74" si="1071">+IF(IX43="","",IY43-JB43)</f>
        <v/>
      </c>
      <c r="JD43" s="64" t="str">
        <f t="shared" ref="JD43:JD74" si="1072">+IF(JF42="","",IF(IF(JF42&gt;0,CONCATENATE(RIGHT(JD42,4),"-",(RIGHT(JD42,4)*1)+1))=FALSE,"",IF(JF42&gt;0,CONCATENATE(RIGHT(JD42,4),"-",(RIGHT(JD42,4)*1)+1))))</f>
        <v/>
      </c>
      <c r="JE43" s="62" t="str">
        <f t="shared" ref="JE43:JE74" si="1073">+IF(JD43="","",JI42)</f>
        <v/>
      </c>
      <c r="JF43" s="63" t="str">
        <f t="shared" ref="JF43:JF74" si="1074">+IF(JD43="","",JF42-COUNTA(JD43))</f>
        <v/>
      </c>
      <c r="JG43" s="62" t="str">
        <f t="shared" si="742"/>
        <v/>
      </c>
      <c r="JH43" s="62" t="str">
        <f t="shared" si="843"/>
        <v/>
      </c>
      <c r="JI43" s="62" t="str">
        <f t="shared" ref="JI43:JI74" si="1075">+IF(JD43="","",JE43-JH43)</f>
        <v/>
      </c>
      <c r="JJ43" s="64" t="str">
        <f t="shared" ref="JJ43:JJ74" si="1076">+IF(JL42="","",IF(IF(JL42&gt;0,CONCATENATE(RIGHT(JJ42,4),"-",(RIGHT(JJ42,4)*1)+1))=FALSE,"",IF(JL42&gt;0,CONCATENATE(RIGHT(JJ42,4),"-",(RIGHT(JJ42,4)*1)+1))))</f>
        <v/>
      </c>
      <c r="JK43" s="62" t="str">
        <f t="shared" ref="JK43:JK74" si="1077">+IF(JJ43="","",JO42)</f>
        <v/>
      </c>
      <c r="JL43" s="63" t="str">
        <f t="shared" ref="JL43:JL74" si="1078">+IF(JJ43="","",JL42-COUNTA(JJ43))</f>
        <v/>
      </c>
      <c r="JM43" s="62" t="str">
        <f t="shared" si="743"/>
        <v/>
      </c>
      <c r="JN43" s="62" t="str">
        <f t="shared" si="844"/>
        <v/>
      </c>
      <c r="JO43" s="62" t="str">
        <f t="shared" ref="JO43:JO74" si="1079">+IF(JJ43="","",JK43-JN43)</f>
        <v/>
      </c>
      <c r="JP43" s="64" t="str">
        <f t="shared" ref="JP43:JP74" si="1080">+IF(JR42="","",IF(IF(JR42&gt;0,CONCATENATE(RIGHT(JP42,4),"-",(RIGHT(JP42,4)*1)+1))=FALSE,"",IF(JR42&gt;0,CONCATENATE(RIGHT(JP42,4),"-",(RIGHT(JP42,4)*1)+1))))</f>
        <v/>
      </c>
      <c r="JQ43" s="62" t="str">
        <f t="shared" ref="JQ43:JQ74" si="1081">+IF(JP43="","",JU42)</f>
        <v/>
      </c>
      <c r="JR43" s="63" t="str">
        <f t="shared" ref="JR43:JR74" si="1082">+IF(JP43="","",JR42-COUNTA(JP43))</f>
        <v/>
      </c>
      <c r="JS43" s="62" t="str">
        <f t="shared" si="744"/>
        <v/>
      </c>
      <c r="JT43" s="62" t="str">
        <f t="shared" si="845"/>
        <v/>
      </c>
      <c r="JU43" s="62" t="str">
        <f t="shared" ref="JU43:JU74" si="1083">+IF(JP43="","",JQ43-JT43)</f>
        <v/>
      </c>
      <c r="JV43" s="64" t="str">
        <f t="shared" ref="JV43:JV74" si="1084">+IF(JX42="","",IF(IF(JX42&gt;0,CONCATENATE(RIGHT(JV42,4),"-",(RIGHT(JV42,4)*1)+1))=FALSE,"",IF(JX42&gt;0,CONCATENATE(RIGHT(JV42,4),"-",(RIGHT(JV42,4)*1)+1))))</f>
        <v/>
      </c>
      <c r="JW43" s="62" t="str">
        <f t="shared" ref="JW43:JW74" si="1085">+IF(JV43="","",KA42)</f>
        <v/>
      </c>
      <c r="JX43" s="63" t="str">
        <f t="shared" ref="JX43:JX74" si="1086">+IF(JV43="","",JX42-COUNTA(JV43))</f>
        <v/>
      </c>
      <c r="JY43" s="62" t="str">
        <f t="shared" si="745"/>
        <v/>
      </c>
      <c r="JZ43" s="62" t="str">
        <f t="shared" si="846"/>
        <v/>
      </c>
      <c r="KA43" s="62" t="str">
        <f t="shared" ref="KA43:KA74" si="1087">+IF(JV43="","",JW43-JZ43)</f>
        <v/>
      </c>
      <c r="KB43" s="64" t="str">
        <f t="shared" ref="KB43:KB74" si="1088">+IF(KD42="","",IF(IF(KD42&gt;0,CONCATENATE(RIGHT(KB42,4),"-",(RIGHT(KB42,4)*1)+1))=FALSE,"",IF(KD42&gt;0,CONCATENATE(RIGHT(KB42,4),"-",(RIGHT(KB42,4)*1)+1))))</f>
        <v/>
      </c>
      <c r="KC43" s="62" t="str">
        <f t="shared" ref="KC43:KC74" si="1089">+IF(KB43="","",KG42)</f>
        <v/>
      </c>
      <c r="KD43" s="63" t="str">
        <f t="shared" ref="KD43:KD74" si="1090">+IF(KB43="","",KD42-COUNTA(KB43))</f>
        <v/>
      </c>
      <c r="KE43" s="62" t="str">
        <f t="shared" si="746"/>
        <v/>
      </c>
      <c r="KF43" s="62" t="str">
        <f t="shared" si="847"/>
        <v/>
      </c>
      <c r="KG43" s="62" t="str">
        <f t="shared" ref="KG43:KG74" si="1091">+IF(KB43="","",KC43-KF43)</f>
        <v/>
      </c>
      <c r="KH43" s="64" t="str">
        <f t="shared" ref="KH43:KH74" si="1092">+IF(KJ42="","",IF(IF(KJ42&gt;0,CONCATENATE(RIGHT(KH42,4),"-",(RIGHT(KH42,4)*1)+1))=FALSE,"",IF(KJ42&gt;0,CONCATENATE(RIGHT(KH42,4),"-",(RIGHT(KH42,4)*1)+1))))</f>
        <v/>
      </c>
      <c r="KI43" s="62" t="str">
        <f t="shared" ref="KI43:KI74" si="1093">+IF(KH43="","",KM42)</f>
        <v/>
      </c>
      <c r="KJ43" s="63" t="str">
        <f t="shared" ref="KJ43:KJ74" si="1094">+IF(KH43="","",KJ42-COUNTA(KH43))</f>
        <v/>
      </c>
      <c r="KK43" s="62" t="str">
        <f t="shared" si="747"/>
        <v/>
      </c>
      <c r="KL43" s="62" t="str">
        <f t="shared" si="848"/>
        <v/>
      </c>
      <c r="KM43" s="62" t="str">
        <f t="shared" ref="KM43:KM74" si="1095">+IF(KH43="","",KI43-KL43)</f>
        <v/>
      </c>
      <c r="KN43" s="64" t="str">
        <f t="shared" ref="KN43:KN74" si="1096">+IF(KP42="","",IF(IF(KP42&gt;0,CONCATENATE(RIGHT(KN42,4),"-",(RIGHT(KN42,4)*1)+1))=FALSE,"",IF(KP42&gt;0,CONCATENATE(RIGHT(KN42,4),"-",(RIGHT(KN42,4)*1)+1))))</f>
        <v/>
      </c>
      <c r="KO43" s="62" t="str">
        <f t="shared" ref="KO43:KO74" si="1097">+IF(KN43="","",KS42)</f>
        <v/>
      </c>
      <c r="KP43" s="63" t="str">
        <f t="shared" ref="KP43:KP74" si="1098">+IF(KN43="","",KP42-COUNTA(KN43))</f>
        <v/>
      </c>
      <c r="KQ43" s="62" t="str">
        <f t="shared" si="748"/>
        <v/>
      </c>
      <c r="KR43" s="62" t="str">
        <f t="shared" si="849"/>
        <v/>
      </c>
      <c r="KS43" s="62" t="str">
        <f t="shared" ref="KS43:KS74" si="1099">+IF(KN43="","",KO43-KR43)</f>
        <v/>
      </c>
      <c r="KT43" s="64" t="str">
        <f t="shared" ref="KT43:KT74" si="1100">+IF(KV42="","",IF(IF(KV42&gt;0,CONCATENATE(RIGHT(KT42,4),"-",(RIGHT(KT42,4)*1)+1))=FALSE,"",IF(KV42&gt;0,CONCATENATE(RIGHT(KT42,4),"-",(RIGHT(KT42,4)*1)+1))))</f>
        <v/>
      </c>
      <c r="KU43" s="62" t="str">
        <f t="shared" ref="KU43:KU74" si="1101">+IF(KT43="","",KY42)</f>
        <v/>
      </c>
      <c r="KV43" s="63" t="str">
        <f t="shared" ref="KV43:KV74" si="1102">+IF(KT43="","",KV42-COUNTA(KT43))</f>
        <v/>
      </c>
      <c r="KW43" s="62" t="str">
        <f t="shared" si="749"/>
        <v/>
      </c>
      <c r="KX43" s="62" t="str">
        <f t="shared" si="850"/>
        <v/>
      </c>
      <c r="KY43" s="62" t="str">
        <f t="shared" ref="KY43:KY74" si="1103">+IF(KT43="","",KU43-KX43)</f>
        <v/>
      </c>
      <c r="KZ43" s="64" t="str">
        <f t="shared" ref="KZ43:KZ74" si="1104">+IF(LB42="","",IF(IF(LB42&gt;0,CONCATENATE(RIGHT(KZ42,4),"-",(RIGHT(KZ42,4)*1)+1))=FALSE,"",IF(LB42&gt;0,CONCATENATE(RIGHT(KZ42,4),"-",(RIGHT(KZ42,4)*1)+1))))</f>
        <v/>
      </c>
      <c r="LA43" s="62" t="str">
        <f t="shared" ref="LA43:LA74" si="1105">+IF(KZ43="","",LE42)</f>
        <v/>
      </c>
      <c r="LB43" s="63" t="str">
        <f t="shared" ref="LB43:LB74" si="1106">+IF(KZ43="","",LB42-COUNTA(KZ43))</f>
        <v/>
      </c>
      <c r="LC43" s="62" t="str">
        <f t="shared" si="750"/>
        <v/>
      </c>
      <c r="LD43" s="62" t="str">
        <f t="shared" si="851"/>
        <v/>
      </c>
      <c r="LE43" s="62" t="str">
        <f t="shared" ref="LE43:LE74" si="1107">+IF(KZ43="","",LA43-LD43)</f>
        <v/>
      </c>
      <c r="LF43" s="64" t="str">
        <f t="shared" ref="LF43:LF74" si="1108">+IF(LH42="","",IF(IF(LH42&gt;0,CONCATENATE(RIGHT(LF42,4),"-",(RIGHT(LF42,4)*1)+1))=FALSE,"",IF(LH42&gt;0,CONCATENATE(RIGHT(LF42,4),"-",(RIGHT(LF42,4)*1)+1))))</f>
        <v/>
      </c>
      <c r="LG43" s="62" t="str">
        <f t="shared" ref="LG43:LG74" si="1109">+IF(LF43="","",LK42)</f>
        <v/>
      </c>
      <c r="LH43" s="63" t="str">
        <f t="shared" ref="LH43:LH74" si="1110">+IF(LF43="","",LH42-COUNTA(LF43))</f>
        <v/>
      </c>
      <c r="LI43" s="62" t="str">
        <f t="shared" si="751"/>
        <v/>
      </c>
      <c r="LJ43" s="62" t="str">
        <f t="shared" si="852"/>
        <v/>
      </c>
      <c r="LK43" s="62" t="str">
        <f t="shared" ref="LK43:LK74" si="1111">+IF(LF43="","",LG43-LJ43)</f>
        <v/>
      </c>
      <c r="LL43" s="64" t="str">
        <f t="shared" ref="LL43:LL74" si="1112">+IF(LN42="","",IF(IF(LN42&gt;0,CONCATENATE(RIGHT(LL42,4),"-",(RIGHT(LL42,4)*1)+1))=FALSE,"",IF(LN42&gt;0,CONCATENATE(RIGHT(LL42,4),"-",(RIGHT(LL42,4)*1)+1))))</f>
        <v/>
      </c>
      <c r="LM43" s="62" t="str">
        <f t="shared" ref="LM43:LM74" si="1113">+IF(LL43="","",LQ42)</f>
        <v/>
      </c>
      <c r="LN43" s="63" t="str">
        <f t="shared" ref="LN43:LN74" si="1114">+IF(LL43="","",LN42-COUNTA(LL43))</f>
        <v/>
      </c>
      <c r="LO43" s="62" t="str">
        <f t="shared" si="752"/>
        <v/>
      </c>
      <c r="LP43" s="62" t="str">
        <f t="shared" si="853"/>
        <v/>
      </c>
      <c r="LQ43" s="62" t="str">
        <f t="shared" ref="LQ43:LQ74" si="1115">+IF(LL43="","",LM43-LP43)</f>
        <v/>
      </c>
      <c r="LR43" s="64" t="str">
        <f t="shared" ref="LR43:LR74" si="1116">+IF(LT42="","",IF(IF(LT42&gt;0,CONCATENATE(RIGHT(LR42,4),"-",(RIGHT(LR42,4)*1)+1))=FALSE,"",IF(LT42&gt;0,CONCATENATE(RIGHT(LR42,4),"-",(RIGHT(LR42,4)*1)+1))))</f>
        <v/>
      </c>
      <c r="LS43" s="62" t="str">
        <f t="shared" ref="LS43:LS74" si="1117">+IF(LR43="","",LW42)</f>
        <v/>
      </c>
      <c r="LT43" s="63" t="str">
        <f t="shared" ref="LT43:LT74" si="1118">+IF(LR43="","",LT42-COUNTA(LR43))</f>
        <v/>
      </c>
      <c r="LU43" s="62" t="str">
        <f t="shared" si="753"/>
        <v/>
      </c>
      <c r="LV43" s="62" t="str">
        <f t="shared" si="854"/>
        <v/>
      </c>
      <c r="LW43" s="62" t="str">
        <f t="shared" ref="LW43:LW74" si="1119">+IF(LR43="","",LS43-LV43)</f>
        <v/>
      </c>
      <c r="LX43" s="64" t="str">
        <f t="shared" ref="LX43:LX74" si="1120">+IF(LZ42="","",IF(IF(LZ42&gt;0,CONCATENATE(RIGHT(LX42,4),"-",(RIGHT(LX42,4)*1)+1))=FALSE,"",IF(LZ42&gt;0,CONCATENATE(RIGHT(LX42,4),"-",(RIGHT(LX42,4)*1)+1))))</f>
        <v/>
      </c>
      <c r="LY43" s="62" t="str">
        <f t="shared" ref="LY43:LY74" si="1121">+IF(LX43="","",MC42)</f>
        <v/>
      </c>
      <c r="LZ43" s="63" t="str">
        <f t="shared" ref="LZ43:LZ74" si="1122">+IF(LX43="","",LZ42-COUNTA(LX43))</f>
        <v/>
      </c>
      <c r="MA43" s="62" t="str">
        <f t="shared" si="754"/>
        <v/>
      </c>
      <c r="MB43" s="62" t="str">
        <f t="shared" si="855"/>
        <v/>
      </c>
      <c r="MC43" s="62" t="str">
        <f t="shared" ref="MC43:MC74" si="1123">+IF(LX43="","",LY43-MB43)</f>
        <v/>
      </c>
      <c r="MD43" s="64" t="str">
        <f t="shared" ref="MD43:MD74" si="1124">+IF(MF42="","",IF(IF(MF42&gt;0,CONCATENATE(RIGHT(MD42,4),"-",(RIGHT(MD42,4)*1)+1))=FALSE,"",IF(MF42&gt;0,CONCATENATE(RIGHT(MD42,4),"-",(RIGHT(MD42,4)*1)+1))))</f>
        <v/>
      </c>
      <c r="ME43" s="62" t="str">
        <f t="shared" ref="ME43:ME74" si="1125">+IF(MD43="","",MI42)</f>
        <v/>
      </c>
      <c r="MF43" s="63" t="str">
        <f t="shared" ref="MF43:MF74" si="1126">+IF(MD43="","",MF42-COUNTA(MD43))</f>
        <v/>
      </c>
      <c r="MG43" s="62" t="str">
        <f t="shared" si="755"/>
        <v/>
      </c>
      <c r="MH43" s="62" t="str">
        <f t="shared" si="856"/>
        <v/>
      </c>
      <c r="MI43" s="62" t="str">
        <f t="shared" ref="MI43:MI74" si="1127">+IF(MD43="","",ME43-MH43)</f>
        <v/>
      </c>
      <c r="MJ43" s="64" t="str">
        <f t="shared" ref="MJ43:MJ74" si="1128">+IF(ML42="","",IF(IF(ML42&gt;0,CONCATENATE(RIGHT(MJ42,4),"-",(RIGHT(MJ42,4)*1)+1))=FALSE,"",IF(ML42&gt;0,CONCATENATE(RIGHT(MJ42,4),"-",(RIGHT(MJ42,4)*1)+1))))</f>
        <v/>
      </c>
      <c r="MK43" s="62" t="str">
        <f t="shared" ref="MK43:MK74" si="1129">+IF(MJ43="","",MO42)</f>
        <v/>
      </c>
      <c r="ML43" s="63" t="str">
        <f t="shared" ref="ML43:ML74" si="1130">+IF(MJ43="","",ML42-COUNTA(MJ43))</f>
        <v/>
      </c>
      <c r="MM43" s="62" t="str">
        <f t="shared" si="756"/>
        <v/>
      </c>
      <c r="MN43" s="62" t="str">
        <f t="shared" si="857"/>
        <v/>
      </c>
      <c r="MO43" s="62" t="str">
        <f t="shared" ref="MO43:MO74" si="1131">+IF(MJ43="","",MK43-MN43)</f>
        <v/>
      </c>
      <c r="MP43" s="64" t="str">
        <f t="shared" ref="MP43:MP74" si="1132">+IF(MR42="","",IF(IF(MR42&gt;0,CONCATENATE(RIGHT(MP42,4),"-",(RIGHT(MP42,4)*1)+1))=FALSE,"",IF(MR42&gt;0,CONCATENATE(RIGHT(MP42,4),"-",(RIGHT(MP42,4)*1)+1))))</f>
        <v/>
      </c>
      <c r="MQ43" s="62" t="str">
        <f t="shared" ref="MQ43:MQ74" si="1133">+IF(MP43="","",MU42)</f>
        <v/>
      </c>
      <c r="MR43" s="63" t="str">
        <f t="shared" ref="MR43:MR74" si="1134">+IF(MP43="","",MR42-COUNTA(MP43))</f>
        <v/>
      </c>
      <c r="MS43" s="62" t="str">
        <f t="shared" si="757"/>
        <v/>
      </c>
      <c r="MT43" s="62" t="str">
        <f t="shared" si="858"/>
        <v/>
      </c>
      <c r="MU43" s="62" t="str">
        <f t="shared" ref="MU43:MU74" si="1135">+IF(MP43="","",MQ43-MT43)</f>
        <v/>
      </c>
      <c r="MV43" s="64" t="str">
        <f t="shared" ref="MV43:MV74" si="1136">+IF(MX42="","",IF(IF(MX42&gt;0,CONCATENATE(RIGHT(MV42,4),"-",(RIGHT(MV42,4)*1)+1))=FALSE,"",IF(MX42&gt;0,CONCATENATE(RIGHT(MV42,4),"-",(RIGHT(MV42,4)*1)+1))))</f>
        <v/>
      </c>
      <c r="MW43" s="62" t="str">
        <f t="shared" ref="MW43:MW74" si="1137">+IF(MV43="","",NA42)</f>
        <v/>
      </c>
      <c r="MX43" s="63" t="str">
        <f t="shared" ref="MX43:MX74" si="1138">+IF(MV43="","",MX42-COUNTA(MV43))</f>
        <v/>
      </c>
      <c r="MY43" s="62" t="str">
        <f t="shared" si="758"/>
        <v/>
      </c>
      <c r="MZ43" s="62" t="str">
        <f t="shared" si="859"/>
        <v/>
      </c>
      <c r="NA43" s="62" t="str">
        <f t="shared" ref="NA43:NA74" si="1139">+IF(MV43="","",MW43-MZ43)</f>
        <v/>
      </c>
      <c r="NB43" s="64" t="str">
        <f t="shared" ref="NB43:NB74" si="1140">+IF(ND42="","",IF(IF(ND42&gt;0,CONCATENATE(RIGHT(NB42,4),"-",(RIGHT(NB42,4)*1)+1))=FALSE,"",IF(ND42&gt;0,CONCATENATE(RIGHT(NB42,4),"-",(RIGHT(NB42,4)*1)+1))))</f>
        <v/>
      </c>
      <c r="NC43" s="62" t="str">
        <f t="shared" ref="NC43:NC74" si="1141">+IF(NB43="","",NG42)</f>
        <v/>
      </c>
      <c r="ND43" s="63" t="str">
        <f t="shared" ref="ND43:ND74" si="1142">+IF(NB43="","",ND42-COUNTA(NB43))</f>
        <v/>
      </c>
      <c r="NE43" s="62" t="str">
        <f t="shared" si="759"/>
        <v/>
      </c>
      <c r="NF43" s="62" t="str">
        <f t="shared" si="860"/>
        <v/>
      </c>
      <c r="NG43" s="62" t="str">
        <f t="shared" ref="NG43:NG74" si="1143">+IF(NB43="","",NC43-NF43)</f>
        <v/>
      </c>
      <c r="NH43" s="64" t="str">
        <f t="shared" ref="NH43:NH74" si="1144">+IF(NJ42="","",IF(IF(NJ42&gt;0,CONCATENATE(RIGHT(NH42,4),"-",(RIGHT(NH42,4)*1)+1))=FALSE,"",IF(NJ42&gt;0,CONCATENATE(RIGHT(NH42,4),"-",(RIGHT(NH42,4)*1)+1))))</f>
        <v/>
      </c>
      <c r="NI43" s="62" t="str">
        <f t="shared" ref="NI43:NI74" si="1145">+IF(NH43="","",NM42)</f>
        <v/>
      </c>
      <c r="NJ43" s="63" t="str">
        <f t="shared" ref="NJ43:NJ74" si="1146">+IF(NH43="","",NJ42-COUNTA(NH43))</f>
        <v/>
      </c>
      <c r="NK43" s="62" t="str">
        <f t="shared" si="760"/>
        <v/>
      </c>
      <c r="NL43" s="62" t="str">
        <f t="shared" si="861"/>
        <v/>
      </c>
      <c r="NM43" s="62" t="str">
        <f t="shared" ref="NM43:NM74" si="1147">+IF(NH43="","",NI43-NL43)</f>
        <v/>
      </c>
      <c r="NN43" s="64" t="str">
        <f t="shared" ref="NN43:NN74" si="1148">+IF(NP42="","",IF(IF(NP42&gt;0,CONCATENATE(RIGHT(NN42,4),"-",(RIGHT(NN42,4)*1)+1))=FALSE,"",IF(NP42&gt;0,CONCATENATE(RIGHT(NN42,4),"-",(RIGHT(NN42,4)*1)+1))))</f>
        <v/>
      </c>
      <c r="NO43" s="62" t="str">
        <f t="shared" ref="NO43:NO74" si="1149">+IF(NN43="","",NS42)</f>
        <v/>
      </c>
      <c r="NP43" s="63" t="str">
        <f t="shared" ref="NP43:NP74" si="1150">+IF(NN43="","",NP42-COUNTA(NN43))</f>
        <v/>
      </c>
      <c r="NQ43" s="62" t="str">
        <f t="shared" si="761"/>
        <v/>
      </c>
      <c r="NR43" s="62" t="str">
        <f t="shared" si="862"/>
        <v/>
      </c>
      <c r="NS43" s="62" t="str">
        <f t="shared" ref="NS43:NS74" si="1151">+IF(NN43="","",NO43-NR43)</f>
        <v/>
      </c>
      <c r="NT43" s="64" t="str">
        <f t="shared" ref="NT43:NT74" si="1152">+IF(NV42="","",IF(IF(NV42&gt;0,CONCATENATE(RIGHT(NT42,4),"-",(RIGHT(NT42,4)*1)+1))=FALSE,"",IF(NV42&gt;0,CONCATENATE(RIGHT(NT42,4),"-",(RIGHT(NT42,4)*1)+1))))</f>
        <v/>
      </c>
      <c r="NU43" s="62" t="str">
        <f t="shared" ref="NU43:NU74" si="1153">+IF(NT43="","",NY42)</f>
        <v/>
      </c>
      <c r="NV43" s="63" t="str">
        <f t="shared" ref="NV43:NV74" si="1154">+IF(NT43="","",NV42-COUNTA(NT43))</f>
        <v/>
      </c>
      <c r="NW43" s="62" t="str">
        <f t="shared" si="762"/>
        <v/>
      </c>
      <c r="NX43" s="62" t="str">
        <f t="shared" si="863"/>
        <v/>
      </c>
      <c r="NY43" s="62" t="str">
        <f t="shared" ref="NY43:NY74" si="1155">+IF(NT43="","",NU43-NX43)</f>
        <v/>
      </c>
      <c r="NZ43" s="64" t="str">
        <f t="shared" ref="NZ43:NZ74" si="1156">+IF(OB42="","",IF(IF(OB42&gt;0,CONCATENATE(RIGHT(NZ42,4),"-",(RIGHT(NZ42,4)*1)+1))=FALSE,"",IF(OB42&gt;0,CONCATENATE(RIGHT(NZ42,4),"-",(RIGHT(NZ42,4)*1)+1))))</f>
        <v/>
      </c>
      <c r="OA43" s="62" t="str">
        <f t="shared" ref="OA43:OA74" si="1157">+IF(NZ43="","",OE42)</f>
        <v/>
      </c>
      <c r="OB43" s="63" t="str">
        <f t="shared" ref="OB43:OB74" si="1158">+IF(NZ43="","",OB42-COUNTA(NZ43))</f>
        <v/>
      </c>
      <c r="OC43" s="62" t="str">
        <f t="shared" si="763"/>
        <v/>
      </c>
      <c r="OD43" s="62" t="str">
        <f t="shared" si="864"/>
        <v/>
      </c>
      <c r="OE43" s="62" t="str">
        <f t="shared" ref="OE43:OE74" si="1159">+IF(NZ43="","",OA43-OD43)</f>
        <v/>
      </c>
      <c r="OF43" s="64" t="str">
        <f t="shared" ref="OF43:OF74" si="1160">+IF(OH42="","",IF(IF(OH42&gt;0,CONCATENATE(RIGHT(OF42,4),"-",(RIGHT(OF42,4)*1)+1))=FALSE,"",IF(OH42&gt;0,CONCATENATE(RIGHT(OF42,4),"-",(RIGHT(OF42,4)*1)+1))))</f>
        <v/>
      </c>
      <c r="OG43" s="62" t="str">
        <f t="shared" ref="OG43:OG74" si="1161">+IF(OF43="","",OK42)</f>
        <v/>
      </c>
      <c r="OH43" s="63" t="str">
        <f t="shared" ref="OH43:OH74" si="1162">+IF(OF43="","",OH42-COUNTA(OF43))</f>
        <v/>
      </c>
      <c r="OI43" s="62" t="str">
        <f t="shared" si="764"/>
        <v/>
      </c>
      <c r="OJ43" s="62" t="str">
        <f t="shared" si="865"/>
        <v/>
      </c>
      <c r="OK43" s="62" t="str">
        <f t="shared" ref="OK43:OK74" si="1163">+IF(OF43="","",OG43-OJ43)</f>
        <v/>
      </c>
      <c r="OL43" s="64" t="str">
        <f t="shared" ref="OL43:OL74" si="1164">+IF(ON42="","",IF(IF(ON42&gt;0,CONCATENATE(RIGHT(OL42,4),"-",(RIGHT(OL42,4)*1)+1))=FALSE,"",IF(ON42&gt;0,CONCATENATE(RIGHT(OL42,4),"-",(RIGHT(OL42,4)*1)+1))))</f>
        <v/>
      </c>
      <c r="OM43" s="62" t="str">
        <f t="shared" ref="OM43:OM74" si="1165">+IF(OL43="","",OQ42)</f>
        <v/>
      </c>
      <c r="ON43" s="63" t="str">
        <f t="shared" ref="ON43:ON74" si="1166">+IF(OL43="","",ON42-COUNTA(OL43))</f>
        <v/>
      </c>
      <c r="OO43" s="62" t="str">
        <f t="shared" si="765"/>
        <v/>
      </c>
      <c r="OP43" s="62" t="str">
        <f t="shared" si="866"/>
        <v/>
      </c>
      <c r="OQ43" s="62" t="str">
        <f t="shared" ref="OQ43:OQ74" si="1167">+IF(OL43="","",OM43-OP43)</f>
        <v/>
      </c>
      <c r="OR43" s="64" t="str">
        <f t="shared" ref="OR43:OR74" si="1168">+IF(OT42="","",IF(IF(OT42&gt;0,CONCATENATE(RIGHT(OR42,4),"-",(RIGHT(OR42,4)*1)+1))=FALSE,"",IF(OT42&gt;0,CONCATENATE(RIGHT(OR42,4),"-",(RIGHT(OR42,4)*1)+1))))</f>
        <v/>
      </c>
      <c r="OS43" s="62" t="str">
        <f t="shared" ref="OS43:OS74" si="1169">+IF(OR43="","",OW42)</f>
        <v/>
      </c>
      <c r="OT43" s="63" t="str">
        <f t="shared" ref="OT43:OT74" si="1170">+IF(OR43="","",OT42-COUNTA(OR43))</f>
        <v/>
      </c>
      <c r="OU43" s="62" t="str">
        <f t="shared" si="766"/>
        <v/>
      </c>
      <c r="OV43" s="62" t="str">
        <f t="shared" si="867"/>
        <v/>
      </c>
      <c r="OW43" s="62" t="str">
        <f t="shared" ref="OW43:OW74" si="1171">+IF(OR43="","",OS43-OV43)</f>
        <v/>
      </c>
      <c r="OX43" s="64" t="str">
        <f t="shared" ref="OX43:OX74" si="1172">+IF(OZ42="","",IF(IF(OZ42&gt;0,CONCATENATE(RIGHT(OX42,4),"-",(RIGHT(OX42,4)*1)+1))=FALSE,"",IF(OZ42&gt;0,CONCATENATE(RIGHT(OX42,4),"-",(RIGHT(OX42,4)*1)+1))))</f>
        <v/>
      </c>
      <c r="OY43" s="62" t="str">
        <f t="shared" ref="OY43:OY74" si="1173">+IF(OX43="","",PC42)</f>
        <v/>
      </c>
      <c r="OZ43" s="63" t="str">
        <f t="shared" ref="OZ43:OZ74" si="1174">+IF(OX43="","",OZ42-COUNTA(OX43))</f>
        <v/>
      </c>
      <c r="PA43" s="62" t="str">
        <f t="shared" si="767"/>
        <v/>
      </c>
      <c r="PB43" s="62" t="str">
        <f t="shared" si="868"/>
        <v/>
      </c>
      <c r="PC43" s="62" t="str">
        <f t="shared" ref="PC43:PC74" si="1175">+IF(OX43="","",OY43-PB43)</f>
        <v/>
      </c>
      <c r="PD43" s="64" t="str">
        <f t="shared" ref="PD43:PD74" si="1176">+IF(PF42="","",IF(IF(PF42&gt;0,CONCATENATE(RIGHT(PD42,4),"-",(RIGHT(PD42,4)*1)+1))=FALSE,"",IF(PF42&gt;0,CONCATENATE(RIGHT(PD42,4),"-",(RIGHT(PD42,4)*1)+1))))</f>
        <v/>
      </c>
      <c r="PE43" s="62" t="str">
        <f t="shared" ref="PE43:PE74" si="1177">+IF(PD43="","",PI42)</f>
        <v/>
      </c>
      <c r="PF43" s="63" t="str">
        <f t="shared" ref="PF43:PF74" si="1178">+IF(PD43="","",PF42-COUNTA(PD43))</f>
        <v/>
      </c>
      <c r="PG43" s="62" t="str">
        <f t="shared" si="768"/>
        <v/>
      </c>
      <c r="PH43" s="62" t="str">
        <f t="shared" si="869"/>
        <v/>
      </c>
      <c r="PI43" s="62" t="str">
        <f t="shared" ref="PI43:PI74" si="1179">+IF(PD43="","",PE43-PH43)</f>
        <v/>
      </c>
      <c r="PJ43" s="64" t="str">
        <f t="shared" ref="PJ43:PJ74" si="1180">+IF(PL42="","",IF(IF(PL42&gt;0,CONCATENATE(RIGHT(PJ42,4),"-",(RIGHT(PJ42,4)*1)+1))=FALSE,"",IF(PL42&gt;0,CONCATENATE(RIGHT(PJ42,4),"-",(RIGHT(PJ42,4)*1)+1))))</f>
        <v/>
      </c>
      <c r="PK43" s="62" t="str">
        <f t="shared" ref="PK43:PK74" si="1181">+IF(PJ43="","",PO42)</f>
        <v/>
      </c>
      <c r="PL43" s="63" t="str">
        <f t="shared" ref="PL43:PL74" si="1182">+IF(PJ43="","",PL42-COUNTA(PJ43))</f>
        <v/>
      </c>
      <c r="PM43" s="62" t="str">
        <f t="shared" si="769"/>
        <v/>
      </c>
      <c r="PN43" s="62" t="str">
        <f t="shared" si="870"/>
        <v/>
      </c>
      <c r="PO43" s="62" t="str">
        <f t="shared" ref="PO43:PO74" si="1183">+IF(PJ43="","",PK43-PN43)</f>
        <v/>
      </c>
      <c r="PP43" s="64" t="str">
        <f t="shared" ref="PP43:PP74" si="1184">+IF(PR42="","",IF(IF(PR42&gt;0,CONCATENATE(RIGHT(PP42,4),"-",(RIGHT(PP42,4)*1)+1))=FALSE,"",IF(PR42&gt;0,CONCATENATE(RIGHT(PP42,4),"-",(RIGHT(PP42,4)*1)+1))))</f>
        <v/>
      </c>
      <c r="PQ43" s="62" t="str">
        <f t="shared" ref="PQ43:PQ74" si="1185">+IF(PP43="","",PU42)</f>
        <v/>
      </c>
      <c r="PR43" s="63" t="str">
        <f t="shared" ref="PR43:PR74" si="1186">+IF(PP43="","",PR42-COUNTA(PP43))</f>
        <v/>
      </c>
      <c r="PS43" s="62" t="str">
        <f t="shared" si="770"/>
        <v/>
      </c>
      <c r="PT43" s="62" t="str">
        <f t="shared" si="871"/>
        <v/>
      </c>
      <c r="PU43" s="62" t="str">
        <f t="shared" ref="PU43:PU74" si="1187">+IF(PP43="","",PQ43-PT43)</f>
        <v/>
      </c>
      <c r="PV43" s="64" t="str">
        <f t="shared" ref="PV43:PV74" si="1188">+IF(PX42="","",IF(IF(PX42&gt;0,CONCATENATE(RIGHT(PV42,4),"-",(RIGHT(PV42,4)*1)+1))=FALSE,"",IF(PX42&gt;0,CONCATENATE(RIGHT(PV42,4),"-",(RIGHT(PV42,4)*1)+1))))</f>
        <v/>
      </c>
      <c r="PW43" s="62" t="str">
        <f t="shared" ref="PW43:PW74" si="1189">+IF(PV43="","",QA42)</f>
        <v/>
      </c>
      <c r="PX43" s="63" t="str">
        <f t="shared" ref="PX43:PX74" si="1190">+IF(PV43="","",PX42-COUNTA(PV43))</f>
        <v/>
      </c>
      <c r="PY43" s="62" t="str">
        <f t="shared" si="771"/>
        <v/>
      </c>
      <c r="PZ43" s="62" t="str">
        <f t="shared" si="872"/>
        <v/>
      </c>
      <c r="QA43" s="62" t="str">
        <f t="shared" ref="QA43:QA74" si="1191">+IF(PV43="","",PW43-PZ43)</f>
        <v/>
      </c>
      <c r="QB43" s="64" t="str">
        <f t="shared" ref="QB43:QB74" si="1192">+IF(QD42="","",IF(IF(QD42&gt;0,CONCATENATE(RIGHT(QB42,4),"-",(RIGHT(QB42,4)*1)+1))=FALSE,"",IF(QD42&gt;0,CONCATENATE(RIGHT(QB42,4),"-",(RIGHT(QB42,4)*1)+1))))</f>
        <v/>
      </c>
      <c r="QC43" s="62" t="str">
        <f t="shared" ref="QC43:QC74" si="1193">+IF(QB43="","",QG42)</f>
        <v/>
      </c>
      <c r="QD43" s="63" t="str">
        <f t="shared" ref="QD43:QD74" si="1194">+IF(QB43="","",QD42-COUNTA(QB43))</f>
        <v/>
      </c>
      <c r="QE43" s="62" t="str">
        <f t="shared" si="772"/>
        <v/>
      </c>
      <c r="QF43" s="62" t="str">
        <f t="shared" si="873"/>
        <v/>
      </c>
      <c r="QG43" s="62" t="str">
        <f t="shared" ref="QG43:QG74" si="1195">+IF(QB43="","",QC43-QF43)</f>
        <v/>
      </c>
      <c r="QH43" s="64" t="str">
        <f t="shared" ref="QH43:QH74" si="1196">+IF(QJ42="","",IF(IF(QJ42&gt;0,CONCATENATE(RIGHT(QH42,4),"-",(RIGHT(QH42,4)*1)+1))=FALSE,"",IF(QJ42&gt;0,CONCATENATE(RIGHT(QH42,4),"-",(RIGHT(QH42,4)*1)+1))))</f>
        <v/>
      </c>
      <c r="QI43" s="62" t="str">
        <f t="shared" ref="QI43:QI74" si="1197">+IF(QH43="","",QM42)</f>
        <v/>
      </c>
      <c r="QJ43" s="63" t="str">
        <f t="shared" ref="QJ43:QJ74" si="1198">+IF(QH43="","",QJ42-COUNTA(QH43))</f>
        <v/>
      </c>
      <c r="QK43" s="62" t="str">
        <f t="shared" si="773"/>
        <v/>
      </c>
      <c r="QL43" s="62" t="str">
        <f t="shared" si="874"/>
        <v/>
      </c>
      <c r="QM43" s="62" t="str">
        <f t="shared" ref="QM43:QM74" si="1199">+IF(QH43="","",QI43-QL43)</f>
        <v/>
      </c>
      <c r="QN43" s="64" t="str">
        <f t="shared" ref="QN43:QN74" si="1200">+IF(QP42="","",IF(IF(QP42&gt;0,CONCATENATE(RIGHT(QN42,4),"-",(RIGHT(QN42,4)*1)+1))=FALSE,"",IF(QP42&gt;0,CONCATENATE(RIGHT(QN42,4),"-",(RIGHT(QN42,4)*1)+1))))</f>
        <v/>
      </c>
      <c r="QO43" s="62" t="str">
        <f t="shared" ref="QO43:QO74" si="1201">+IF(QN43="","",QS42)</f>
        <v/>
      </c>
      <c r="QP43" s="63" t="str">
        <f t="shared" ref="QP43:QP74" si="1202">+IF(QN43="","",QP42-COUNTA(QN43))</f>
        <v/>
      </c>
      <c r="QQ43" s="62" t="str">
        <f t="shared" si="774"/>
        <v/>
      </c>
      <c r="QR43" s="62" t="str">
        <f t="shared" si="875"/>
        <v/>
      </c>
      <c r="QS43" s="62" t="str">
        <f t="shared" ref="QS43:QS74" si="1203">+IF(QN43="","",QO43-QR43)</f>
        <v/>
      </c>
      <c r="QT43" s="64" t="str">
        <f t="shared" ref="QT43:QT74" si="1204">+IF(QV42="","",IF(IF(QV42&gt;0,CONCATENATE(RIGHT(QT42,4),"-",(RIGHT(QT42,4)*1)+1))=FALSE,"",IF(QV42&gt;0,CONCATENATE(RIGHT(QT42,4),"-",(RIGHT(QT42,4)*1)+1))))</f>
        <v/>
      </c>
      <c r="QU43" s="62" t="str">
        <f t="shared" ref="QU43:QU74" si="1205">+IF(QT43="","",QY42)</f>
        <v/>
      </c>
      <c r="QV43" s="63" t="str">
        <f t="shared" ref="QV43:QV74" si="1206">+IF(QT43="","",QV42-COUNTA(QT43))</f>
        <v/>
      </c>
      <c r="QW43" s="62" t="str">
        <f t="shared" si="775"/>
        <v/>
      </c>
      <c r="QX43" s="62" t="str">
        <f t="shared" si="876"/>
        <v/>
      </c>
      <c r="QY43" s="62" t="str">
        <f t="shared" ref="QY43:QY74" si="1207">+IF(QT43="","",QU43-QX43)</f>
        <v/>
      </c>
      <c r="QZ43" s="64" t="str">
        <f t="shared" ref="QZ43:QZ74" si="1208">+IF(RB42="","",IF(IF(RB42&gt;0,CONCATENATE(RIGHT(QZ42,4),"-",(RIGHT(QZ42,4)*1)+1))=FALSE,"",IF(RB42&gt;0,CONCATENATE(RIGHT(QZ42,4),"-",(RIGHT(QZ42,4)*1)+1))))</f>
        <v/>
      </c>
      <c r="RA43" s="62" t="str">
        <f t="shared" ref="RA43:RA74" si="1209">+IF(QZ43="","",RE42)</f>
        <v/>
      </c>
      <c r="RB43" s="63" t="str">
        <f t="shared" ref="RB43:RB74" si="1210">+IF(QZ43="","",RB42-COUNTA(QZ43))</f>
        <v/>
      </c>
      <c r="RC43" s="62" t="str">
        <f t="shared" si="776"/>
        <v/>
      </c>
      <c r="RD43" s="62" t="str">
        <f t="shared" si="877"/>
        <v/>
      </c>
      <c r="RE43" s="62" t="str">
        <f t="shared" ref="RE43:RE74" si="1211">+IF(QZ43="","",RA43-RD43)</f>
        <v/>
      </c>
      <c r="RF43" s="64" t="str">
        <f t="shared" ref="RF43:RF74" si="1212">+IF(RH42="","",IF(IF(RH42&gt;0,CONCATENATE(RIGHT(RF42,4),"-",(RIGHT(RF42,4)*1)+1))=FALSE,"",IF(RH42&gt;0,CONCATENATE(RIGHT(RF42,4),"-",(RIGHT(RF42,4)*1)+1))))</f>
        <v/>
      </c>
      <c r="RG43" s="62" t="str">
        <f t="shared" ref="RG43:RG74" si="1213">+IF(RF43="","",RK42)</f>
        <v/>
      </c>
      <c r="RH43" s="63" t="str">
        <f t="shared" ref="RH43:RH74" si="1214">+IF(RF43="","",RH42-COUNTA(RF43))</f>
        <v/>
      </c>
      <c r="RI43" s="62" t="str">
        <f t="shared" si="777"/>
        <v/>
      </c>
      <c r="RJ43" s="62" t="str">
        <f t="shared" si="878"/>
        <v/>
      </c>
      <c r="RK43" s="62" t="str">
        <f t="shared" ref="RK43:RK74" si="1215">+IF(RF43="","",RG43-RJ43)</f>
        <v/>
      </c>
      <c r="RL43" s="64" t="str">
        <f t="shared" ref="RL43:RL74" si="1216">+IF(RN42="","",IF(IF(RN42&gt;0,CONCATENATE(RIGHT(RL42,4),"-",(RIGHT(RL42,4)*1)+1))=FALSE,"",IF(RN42&gt;0,CONCATENATE(RIGHT(RL42,4),"-",(RIGHT(RL42,4)*1)+1))))</f>
        <v/>
      </c>
      <c r="RM43" s="62" t="str">
        <f t="shared" ref="RM43:RM74" si="1217">+IF(RL43="","",RQ42)</f>
        <v/>
      </c>
      <c r="RN43" s="63" t="str">
        <f t="shared" ref="RN43:RN74" si="1218">+IF(RL43="","",RN42-COUNTA(RL43))</f>
        <v/>
      </c>
      <c r="RO43" s="62" t="str">
        <f t="shared" si="778"/>
        <v/>
      </c>
      <c r="RP43" s="62" t="str">
        <f t="shared" si="879"/>
        <v/>
      </c>
      <c r="RQ43" s="62" t="str">
        <f t="shared" ref="RQ43:RQ74" si="1219">+IF(RL43="","",RM43-RP43)</f>
        <v/>
      </c>
      <c r="RR43" s="64" t="str">
        <f t="shared" ref="RR43:RR74" si="1220">+IF(RT42="","",IF(IF(RT42&gt;0,CONCATENATE(RIGHT(RR42,4),"-",(RIGHT(RR42,4)*1)+1))=FALSE,"",IF(RT42&gt;0,CONCATENATE(RIGHT(RR42,4),"-",(RIGHT(RR42,4)*1)+1))))</f>
        <v/>
      </c>
      <c r="RS43" s="62" t="str">
        <f t="shared" ref="RS43:RS74" si="1221">+IF(RR43="","",RW42)</f>
        <v/>
      </c>
      <c r="RT43" s="63" t="str">
        <f t="shared" ref="RT43:RT74" si="1222">+IF(RR43="","",RT42-COUNTA(RR43))</f>
        <v/>
      </c>
      <c r="RU43" s="62" t="str">
        <f t="shared" si="779"/>
        <v/>
      </c>
      <c r="RV43" s="62" t="str">
        <f t="shared" si="880"/>
        <v/>
      </c>
      <c r="RW43" s="62" t="str">
        <f t="shared" ref="RW43:RW74" si="1223">+IF(RR43="","",RS43-RV43)</f>
        <v/>
      </c>
      <c r="RX43" s="64" t="str">
        <f t="shared" ref="RX43:RX74" si="1224">+IF(RZ42="","",IF(IF(RZ42&gt;0,CONCATENATE(RIGHT(RX42,4),"-",(RIGHT(RX42,4)*1)+1))=FALSE,"",IF(RZ42&gt;0,CONCATENATE(RIGHT(RX42,4),"-",(RIGHT(RX42,4)*1)+1))))</f>
        <v/>
      </c>
      <c r="RY43" s="62" t="str">
        <f t="shared" ref="RY43:RY74" si="1225">+IF(RX43="","",SC42)</f>
        <v/>
      </c>
      <c r="RZ43" s="63" t="str">
        <f t="shared" ref="RZ43:RZ74" si="1226">+IF(RX43="","",RZ42-COUNTA(RX43))</f>
        <v/>
      </c>
      <c r="SA43" s="62" t="str">
        <f t="shared" si="780"/>
        <v/>
      </c>
      <c r="SB43" s="62" t="str">
        <f t="shared" si="881"/>
        <v/>
      </c>
      <c r="SC43" s="62" t="str">
        <f t="shared" ref="SC43:SC74" si="1227">+IF(RX43="","",RY43-SB43)</f>
        <v/>
      </c>
      <c r="SD43" s="64" t="str">
        <f t="shared" ref="SD43:SD74" si="1228">+IF(SF42="","",IF(IF(SF42&gt;0,CONCATENATE(RIGHT(SD42,4),"-",(RIGHT(SD42,4)*1)+1))=FALSE,"",IF(SF42&gt;0,CONCATENATE(RIGHT(SD42,4),"-",(RIGHT(SD42,4)*1)+1))))</f>
        <v/>
      </c>
      <c r="SE43" s="62" t="str">
        <f t="shared" ref="SE43:SE74" si="1229">+IF(SD43="","",SI42)</f>
        <v/>
      </c>
      <c r="SF43" s="63" t="str">
        <f t="shared" ref="SF43:SF74" si="1230">+IF(SD43="","",SF42-COUNTA(SD43))</f>
        <v/>
      </c>
      <c r="SG43" s="62" t="str">
        <f t="shared" si="781"/>
        <v/>
      </c>
      <c r="SH43" s="62" t="str">
        <f t="shared" si="882"/>
        <v/>
      </c>
      <c r="SI43" s="62" t="str">
        <f t="shared" ref="SI43:SI74" si="1231">+IF(SD43="","",SE43-SH43)</f>
        <v/>
      </c>
      <c r="SJ43" s="64" t="str">
        <f t="shared" ref="SJ43:SJ74" si="1232">+IF(SL42="","",IF(IF(SL42&gt;0,CONCATENATE(RIGHT(SJ42,4),"-",(RIGHT(SJ42,4)*1)+1))=FALSE,"",IF(SL42&gt;0,CONCATENATE(RIGHT(SJ42,4),"-",(RIGHT(SJ42,4)*1)+1))))</f>
        <v/>
      </c>
      <c r="SK43" s="62" t="str">
        <f t="shared" ref="SK43:SK74" si="1233">+IF(SJ43="","",SO42)</f>
        <v/>
      </c>
      <c r="SL43" s="63" t="str">
        <f t="shared" ref="SL43:SL74" si="1234">+IF(SJ43="","",SL42-COUNTA(SJ43))</f>
        <v/>
      </c>
      <c r="SM43" s="62" t="str">
        <f t="shared" si="782"/>
        <v/>
      </c>
      <c r="SN43" s="62" t="str">
        <f t="shared" si="883"/>
        <v/>
      </c>
      <c r="SO43" s="62" t="str">
        <f t="shared" ref="SO43:SO74" si="1235">+IF(SJ43="","",SK43-SN43)</f>
        <v/>
      </c>
      <c r="SP43" s="64" t="str">
        <f t="shared" ref="SP43:SP74" si="1236">+IF(SR42="","",IF(IF(SR42&gt;0,CONCATENATE(RIGHT(SP42,4),"-",(RIGHT(SP42,4)*1)+1))=FALSE,"",IF(SR42&gt;0,CONCATENATE(RIGHT(SP42,4),"-",(RIGHT(SP42,4)*1)+1))))</f>
        <v/>
      </c>
      <c r="SQ43" s="62" t="str">
        <f t="shared" ref="SQ43:SQ74" si="1237">+IF(SP43="","",SU42)</f>
        <v/>
      </c>
      <c r="SR43" s="63" t="str">
        <f t="shared" ref="SR43:SR74" si="1238">+IF(SP43="","",SR42-COUNTA(SP43))</f>
        <v/>
      </c>
      <c r="SS43" s="62" t="str">
        <f t="shared" si="783"/>
        <v/>
      </c>
      <c r="ST43" s="62" t="str">
        <f t="shared" si="884"/>
        <v/>
      </c>
      <c r="SU43" s="62" t="str">
        <f t="shared" ref="SU43:SU74" si="1239">+IF(SP43="","",SQ43-ST43)</f>
        <v/>
      </c>
      <c r="SV43" s="64" t="str">
        <f t="shared" ref="SV43:SV74" si="1240">+IF(SX42="","",IF(IF(SX42&gt;0,CONCATENATE(RIGHT(SV42,4),"-",(RIGHT(SV42,4)*1)+1))=FALSE,"",IF(SX42&gt;0,CONCATENATE(RIGHT(SV42,4),"-",(RIGHT(SV42,4)*1)+1))))</f>
        <v/>
      </c>
      <c r="SW43" s="62" t="str">
        <f t="shared" ref="SW43:SW74" si="1241">+IF(SV43="","",TA42)</f>
        <v/>
      </c>
      <c r="SX43" s="63" t="str">
        <f t="shared" ref="SX43:SX74" si="1242">+IF(SV43="","",SX42-COUNTA(SV43))</f>
        <v/>
      </c>
      <c r="SY43" s="62" t="str">
        <f t="shared" si="784"/>
        <v/>
      </c>
      <c r="SZ43" s="62" t="str">
        <f t="shared" si="885"/>
        <v/>
      </c>
      <c r="TA43" s="62" t="str">
        <f t="shared" ref="TA43:TA74" si="1243">+IF(SV43="","",SW43-SZ43)</f>
        <v/>
      </c>
      <c r="TB43" s="64" t="str">
        <f t="shared" ref="TB43:TB74" si="1244">+IF(TD42="","",IF(IF(TD42&gt;0,CONCATENATE(RIGHT(TB42,4),"-",(RIGHT(TB42,4)*1)+1))=FALSE,"",IF(TD42&gt;0,CONCATENATE(RIGHT(TB42,4),"-",(RIGHT(TB42,4)*1)+1))))</f>
        <v/>
      </c>
      <c r="TC43" s="62" t="str">
        <f t="shared" ref="TC43:TC74" si="1245">+IF(TB43="","",TG42)</f>
        <v/>
      </c>
      <c r="TD43" s="63" t="str">
        <f t="shared" ref="TD43:TD74" si="1246">+IF(TB43="","",TD42-COUNTA(TB43))</f>
        <v/>
      </c>
      <c r="TE43" s="62" t="str">
        <f t="shared" si="785"/>
        <v/>
      </c>
      <c r="TF43" s="62" t="str">
        <f t="shared" si="886"/>
        <v/>
      </c>
      <c r="TG43" s="62" t="str">
        <f t="shared" ref="TG43:TG74" si="1247">+IF(TB43="","",TC43-TF43)</f>
        <v/>
      </c>
      <c r="TH43" s="64" t="str">
        <f t="shared" ref="TH43:TH74" si="1248">+IF(TJ42="","",IF(IF(TJ42&gt;0,CONCATENATE(RIGHT(TH42,4),"-",(RIGHT(TH42,4)*1)+1))=FALSE,"",IF(TJ42&gt;0,CONCATENATE(RIGHT(TH42,4),"-",(RIGHT(TH42,4)*1)+1))))</f>
        <v/>
      </c>
      <c r="TI43" s="62" t="str">
        <f t="shared" ref="TI43:TI74" si="1249">+IF(TH43="","",TM42)</f>
        <v/>
      </c>
      <c r="TJ43" s="63" t="str">
        <f t="shared" ref="TJ43:TJ74" si="1250">+IF(TH43="","",TJ42-COUNTA(TH43))</f>
        <v/>
      </c>
      <c r="TK43" s="62" t="str">
        <f t="shared" si="786"/>
        <v/>
      </c>
      <c r="TL43" s="62" t="str">
        <f t="shared" si="887"/>
        <v/>
      </c>
      <c r="TM43" s="62" t="str">
        <f t="shared" ref="TM43:TM74" si="1251">+IF(TH43="","",TI43-TL43)</f>
        <v/>
      </c>
      <c r="TN43" s="64" t="str">
        <f t="shared" ref="TN43:TN74" si="1252">+IF(TP42="","",IF(IF(TP42&gt;0,CONCATENATE(RIGHT(TN42,4),"-",(RIGHT(TN42,4)*1)+1))=FALSE,"",IF(TP42&gt;0,CONCATENATE(RIGHT(TN42,4),"-",(RIGHT(TN42,4)*1)+1))))</f>
        <v/>
      </c>
      <c r="TO43" s="62" t="str">
        <f t="shared" ref="TO43:TO74" si="1253">+IF(TN43="","",TS42)</f>
        <v/>
      </c>
      <c r="TP43" s="63" t="str">
        <f t="shared" ref="TP43:TP74" si="1254">+IF(TN43="","",TP42-COUNTA(TN43))</f>
        <v/>
      </c>
      <c r="TQ43" s="62" t="str">
        <f t="shared" si="787"/>
        <v/>
      </c>
      <c r="TR43" s="62" t="str">
        <f t="shared" si="888"/>
        <v/>
      </c>
      <c r="TS43" s="62" t="str">
        <f t="shared" ref="TS43:TS74" si="1255">+IF(TN43="","",TO43-TR43)</f>
        <v/>
      </c>
      <c r="TT43" s="64" t="str">
        <f t="shared" ref="TT43:TT74" si="1256">+IF(TV42="","",IF(IF(TV42&gt;0,CONCATENATE(RIGHT(TT42,4),"-",(RIGHT(TT42,4)*1)+1))=FALSE,"",IF(TV42&gt;0,CONCATENATE(RIGHT(TT42,4),"-",(RIGHT(TT42,4)*1)+1))))</f>
        <v/>
      </c>
      <c r="TU43" s="62" t="str">
        <f t="shared" ref="TU43:TU74" si="1257">+IF(TT43="","",TY42)</f>
        <v/>
      </c>
      <c r="TV43" s="63" t="str">
        <f t="shared" ref="TV43:TV74" si="1258">+IF(TT43="","",TV42-COUNTA(TT43))</f>
        <v/>
      </c>
      <c r="TW43" s="62" t="str">
        <f t="shared" si="788"/>
        <v/>
      </c>
      <c r="TX43" s="62" t="str">
        <f t="shared" si="889"/>
        <v/>
      </c>
      <c r="TY43" s="62" t="str">
        <f t="shared" ref="TY43:TY74" si="1259">+IF(TT43="","",TU43-TX43)</f>
        <v/>
      </c>
      <c r="TZ43" s="64" t="str">
        <f t="shared" ref="TZ43:TZ74" si="1260">+IF(UB42="","",IF(IF(UB42&gt;0,CONCATENATE(RIGHT(TZ42,4),"-",(RIGHT(TZ42,4)*1)+1))=FALSE,"",IF(UB42&gt;0,CONCATENATE(RIGHT(TZ42,4),"-",(RIGHT(TZ42,4)*1)+1))))</f>
        <v/>
      </c>
      <c r="UA43" s="62" t="str">
        <f t="shared" ref="UA43:UA74" si="1261">+IF(TZ43="","",UE42)</f>
        <v/>
      </c>
      <c r="UB43" s="63" t="str">
        <f t="shared" ref="UB43:UB74" si="1262">+IF(TZ43="","",UB42-COUNTA(TZ43))</f>
        <v/>
      </c>
      <c r="UC43" s="62" t="str">
        <f t="shared" si="789"/>
        <v/>
      </c>
      <c r="UD43" s="62" t="str">
        <f t="shared" si="890"/>
        <v/>
      </c>
      <c r="UE43" s="62" t="str">
        <f t="shared" ref="UE43:UE74" si="1263">+IF(TZ43="","",UA43-UD43)</f>
        <v/>
      </c>
      <c r="UF43" s="64" t="str">
        <f t="shared" ref="UF43:UF74" si="1264">+IF(UH42="","",IF(IF(UH42&gt;0,CONCATENATE(RIGHT(UF42,4),"-",(RIGHT(UF42,4)*1)+1))=FALSE,"",IF(UH42&gt;0,CONCATENATE(RIGHT(UF42,4),"-",(RIGHT(UF42,4)*1)+1))))</f>
        <v/>
      </c>
      <c r="UG43" s="62" t="str">
        <f t="shared" ref="UG43:UG74" si="1265">+IF(UF43="","",UK42)</f>
        <v/>
      </c>
      <c r="UH43" s="63" t="str">
        <f t="shared" ref="UH43:UH74" si="1266">+IF(UF43="","",UH42-COUNTA(UF43))</f>
        <v/>
      </c>
      <c r="UI43" s="62" t="str">
        <f t="shared" si="790"/>
        <v/>
      </c>
      <c r="UJ43" s="62" t="str">
        <f t="shared" si="891"/>
        <v/>
      </c>
      <c r="UK43" s="62" t="str">
        <f t="shared" ref="UK43:UK74" si="1267">+IF(UF43="","",UG43-UJ43)</f>
        <v/>
      </c>
      <c r="UL43" s="64" t="str">
        <f t="shared" ref="UL43:UL74" si="1268">+IF(UN42="","",IF(IF(UN42&gt;0,CONCATENATE(RIGHT(UL42,4),"-",(RIGHT(UL42,4)*1)+1))=FALSE,"",IF(UN42&gt;0,CONCATENATE(RIGHT(UL42,4),"-",(RIGHT(UL42,4)*1)+1))))</f>
        <v/>
      </c>
      <c r="UM43" s="62" t="str">
        <f t="shared" ref="UM43:UM74" si="1269">+IF(UL43="","",UQ42)</f>
        <v/>
      </c>
      <c r="UN43" s="63" t="str">
        <f t="shared" ref="UN43:UN74" si="1270">+IF(UL43="","",UN42-COUNTA(UL43))</f>
        <v/>
      </c>
      <c r="UO43" s="62" t="str">
        <f t="shared" si="791"/>
        <v/>
      </c>
      <c r="UP43" s="62" t="str">
        <f t="shared" si="892"/>
        <v/>
      </c>
      <c r="UQ43" s="62" t="str">
        <f t="shared" ref="UQ43:UQ74" si="1271">+IF(UL43="","",UM43-UP43)</f>
        <v/>
      </c>
      <c r="UR43" s="64" t="str">
        <f t="shared" ref="UR43:UR74" si="1272">+IF(UT42="","",IF(IF(UT42&gt;0,CONCATENATE(RIGHT(UR42,4),"-",(RIGHT(UR42,4)*1)+1))=FALSE,"",IF(UT42&gt;0,CONCATENATE(RIGHT(UR42,4),"-",(RIGHT(UR42,4)*1)+1))))</f>
        <v/>
      </c>
      <c r="US43" s="62" t="str">
        <f t="shared" ref="US43:US74" si="1273">+IF(UR43="","",UW42)</f>
        <v/>
      </c>
      <c r="UT43" s="63" t="str">
        <f t="shared" ref="UT43:UT74" si="1274">+IF(UR43="","",UT42-COUNTA(UR43))</f>
        <v/>
      </c>
      <c r="UU43" s="62" t="str">
        <f t="shared" si="792"/>
        <v/>
      </c>
      <c r="UV43" s="62" t="str">
        <f t="shared" si="893"/>
        <v/>
      </c>
      <c r="UW43" s="62" t="str">
        <f t="shared" ref="UW43:UW74" si="1275">+IF(UR43="","",US43-UV43)</f>
        <v/>
      </c>
      <c r="UX43" s="64" t="str">
        <f t="shared" ref="UX43:UX74" si="1276">+IF(UZ42="","",IF(IF(UZ42&gt;0,CONCATENATE(RIGHT(UX42,4),"-",(RIGHT(UX42,4)*1)+1))=FALSE,"",IF(UZ42&gt;0,CONCATENATE(RIGHT(UX42,4),"-",(RIGHT(UX42,4)*1)+1))))</f>
        <v/>
      </c>
      <c r="UY43" s="62" t="str">
        <f t="shared" ref="UY43:UY74" si="1277">+IF(UX43="","",VC42)</f>
        <v/>
      </c>
      <c r="UZ43" s="63" t="str">
        <f t="shared" ref="UZ43:UZ74" si="1278">+IF(UX43="","",UZ42-COUNTA(UX43))</f>
        <v/>
      </c>
      <c r="VA43" s="62" t="str">
        <f t="shared" si="793"/>
        <v/>
      </c>
      <c r="VB43" s="62" t="str">
        <f t="shared" si="894"/>
        <v/>
      </c>
      <c r="VC43" s="62" t="str">
        <f t="shared" ref="VC43:VC74" si="1279">+IF(UX43="","",UY43-VB43)</f>
        <v/>
      </c>
      <c r="VD43" s="64" t="str">
        <f t="shared" ref="VD43:VD74" si="1280">+IF(VF42="","",IF(IF(VF42&gt;0,CONCATENATE(RIGHT(VD42,4),"-",(RIGHT(VD42,4)*1)+1))=FALSE,"",IF(VF42&gt;0,CONCATENATE(RIGHT(VD42,4),"-",(RIGHT(VD42,4)*1)+1))))</f>
        <v/>
      </c>
      <c r="VE43" s="62" t="str">
        <f t="shared" ref="VE43:VE74" si="1281">+IF(VD43="","",VI42)</f>
        <v/>
      </c>
      <c r="VF43" s="63" t="str">
        <f t="shared" ref="VF43:VF74" si="1282">+IF(VD43="","",VF42-COUNTA(VD43))</f>
        <v/>
      </c>
      <c r="VG43" s="62" t="str">
        <f t="shared" si="794"/>
        <v/>
      </c>
      <c r="VH43" s="62" t="str">
        <f t="shared" si="895"/>
        <v/>
      </c>
      <c r="VI43" s="62" t="str">
        <f t="shared" ref="VI43:VI74" si="1283">+IF(VD43="","",VE43-VH43)</f>
        <v/>
      </c>
      <c r="VJ43" s="64" t="str">
        <f t="shared" ref="VJ43:VJ74" si="1284">+IF(VL42="","",IF(IF(VL42&gt;0,CONCATENATE(RIGHT(VJ42,4),"-",(RIGHT(VJ42,4)*1)+1))=FALSE,"",IF(VL42&gt;0,CONCATENATE(RIGHT(VJ42,4),"-",(RIGHT(VJ42,4)*1)+1))))</f>
        <v/>
      </c>
      <c r="VK43" s="62" t="str">
        <f t="shared" ref="VK43:VK74" si="1285">+IF(VJ43="","",VO42)</f>
        <v/>
      </c>
      <c r="VL43" s="63" t="str">
        <f t="shared" ref="VL43:VL74" si="1286">+IF(VJ43="","",VL42-COUNTA(VJ43))</f>
        <v/>
      </c>
      <c r="VM43" s="62" t="str">
        <f t="shared" si="795"/>
        <v/>
      </c>
      <c r="VN43" s="62" t="str">
        <f t="shared" si="896"/>
        <v/>
      </c>
      <c r="VO43" s="62" t="str">
        <f t="shared" ref="VO43:VO74" si="1287">+IF(VJ43="","",VK43-VN43)</f>
        <v/>
      </c>
      <c r="VP43" s="64" t="str">
        <f t="shared" ref="VP43:VP74" si="1288">+IF(VR42="","",IF(IF(VR42&gt;0,CONCATENATE(RIGHT(VP42,4),"-",(RIGHT(VP42,4)*1)+1))=FALSE,"",IF(VR42&gt;0,CONCATENATE(RIGHT(VP42,4),"-",(RIGHT(VP42,4)*1)+1))))</f>
        <v/>
      </c>
      <c r="VQ43" s="62" t="str">
        <f t="shared" ref="VQ43:VQ74" si="1289">+IF(VP43="","",VU42)</f>
        <v/>
      </c>
      <c r="VR43" s="63" t="str">
        <f t="shared" ref="VR43:VR74" si="1290">+IF(VP43="","",VR42-COUNTA(VP43))</f>
        <v/>
      </c>
      <c r="VS43" s="62" t="str">
        <f t="shared" si="796"/>
        <v/>
      </c>
      <c r="VT43" s="62" t="str">
        <f t="shared" si="897"/>
        <v/>
      </c>
      <c r="VU43" s="62" t="str">
        <f t="shared" ref="VU43:VU74" si="1291">+IF(VP43="","",VQ43-VT43)</f>
        <v/>
      </c>
      <c r="VV43" s="64" t="str">
        <f t="shared" ref="VV43:VV74" si="1292">+IF(VX42="","",IF(IF(VX42&gt;0,CONCATENATE(RIGHT(VV42,4),"-",(RIGHT(VV42,4)*1)+1))=FALSE,"",IF(VX42&gt;0,CONCATENATE(RIGHT(VV42,4),"-",(RIGHT(VV42,4)*1)+1))))</f>
        <v/>
      </c>
      <c r="VW43" s="62" t="str">
        <f t="shared" ref="VW43:VW74" si="1293">+IF(VV43="","",WA42)</f>
        <v/>
      </c>
      <c r="VX43" s="63" t="str">
        <f t="shared" ref="VX43:VX74" si="1294">+IF(VV43="","",VX42-COUNTA(VV43))</f>
        <v/>
      </c>
      <c r="VY43" s="62" t="str">
        <f t="shared" si="797"/>
        <v/>
      </c>
      <c r="VZ43" s="62" t="str">
        <f t="shared" si="898"/>
        <v/>
      </c>
      <c r="WA43" s="62" t="str">
        <f t="shared" ref="WA43:WA74" si="1295">+IF(VV43="","",VW43-VZ43)</f>
        <v/>
      </c>
      <c r="WB43" s="64" t="str">
        <f t="shared" ref="WB43:WB74" si="1296">+IF(WD42="","",IF(IF(WD42&gt;0,CONCATENATE(RIGHT(WB42,4),"-",(RIGHT(WB42,4)*1)+1))=FALSE,"",IF(WD42&gt;0,CONCATENATE(RIGHT(WB42,4),"-",(RIGHT(WB42,4)*1)+1))))</f>
        <v/>
      </c>
      <c r="WC43" s="62" t="str">
        <f t="shared" ref="WC43:WC74" si="1297">+IF(WB43="","",WG42)</f>
        <v/>
      </c>
      <c r="WD43" s="63" t="str">
        <f t="shared" ref="WD43:WD74" si="1298">+IF(WB43="","",WD42-COUNTA(WB43))</f>
        <v/>
      </c>
      <c r="WE43" s="62" t="str">
        <f t="shared" si="798"/>
        <v/>
      </c>
      <c r="WF43" s="62" t="str">
        <f t="shared" si="899"/>
        <v/>
      </c>
      <c r="WG43" s="62" t="str">
        <f t="shared" ref="WG43:WG74" si="1299">+IF(WB43="","",WC43-WF43)</f>
        <v/>
      </c>
    </row>
    <row r="44" spans="2:605">
      <c r="B44" s="55" t="str">
        <f t="shared" si="799"/>
        <v>Asset 39</v>
      </c>
      <c r="C44" s="56">
        <f>+'Dep upto 31.03.2014'!ID7</f>
        <v>0</v>
      </c>
      <c r="D44" s="56">
        <f>+'Dep upto 31.03.2014'!IE7</f>
        <v>0</v>
      </c>
      <c r="F44" s="64" t="str">
        <f t="shared" si="900"/>
        <v/>
      </c>
      <c r="G44" s="62" t="str">
        <f t="shared" si="901"/>
        <v/>
      </c>
      <c r="H44" s="63" t="str">
        <f t="shared" si="902"/>
        <v/>
      </c>
      <c r="I44" s="62" t="str">
        <f t="shared" si="699"/>
        <v/>
      </c>
      <c r="J44" s="62" t="str">
        <f t="shared" si="800"/>
        <v/>
      </c>
      <c r="K44" s="62" t="str">
        <f t="shared" si="903"/>
        <v/>
      </c>
      <c r="L44" s="64" t="str">
        <f t="shared" si="904"/>
        <v/>
      </c>
      <c r="M44" s="62" t="str">
        <f t="shared" si="905"/>
        <v/>
      </c>
      <c r="N44" s="63" t="str">
        <f t="shared" si="906"/>
        <v/>
      </c>
      <c r="O44" s="62" t="str">
        <f t="shared" si="700"/>
        <v/>
      </c>
      <c r="P44" s="62" t="str">
        <f t="shared" si="801"/>
        <v/>
      </c>
      <c r="Q44" s="62" t="str">
        <f t="shared" si="907"/>
        <v/>
      </c>
      <c r="R44" s="64" t="str">
        <f t="shared" si="908"/>
        <v/>
      </c>
      <c r="S44" s="62" t="str">
        <f t="shared" si="909"/>
        <v/>
      </c>
      <c r="T44" s="63" t="str">
        <f t="shared" si="910"/>
        <v/>
      </c>
      <c r="U44" s="62" t="str">
        <f t="shared" si="701"/>
        <v/>
      </c>
      <c r="V44" s="62" t="str">
        <f t="shared" si="802"/>
        <v/>
      </c>
      <c r="W44" s="62" t="str">
        <f t="shared" si="911"/>
        <v/>
      </c>
      <c r="X44" s="64" t="str">
        <f t="shared" si="912"/>
        <v/>
      </c>
      <c r="Y44" s="62" t="str">
        <f t="shared" si="913"/>
        <v/>
      </c>
      <c r="Z44" s="63" t="str">
        <f t="shared" si="914"/>
        <v/>
      </c>
      <c r="AA44" s="62" t="str">
        <f t="shared" si="702"/>
        <v/>
      </c>
      <c r="AB44" s="62" t="str">
        <f t="shared" si="803"/>
        <v/>
      </c>
      <c r="AC44" s="62" t="str">
        <f t="shared" si="915"/>
        <v/>
      </c>
      <c r="AD44" s="64" t="str">
        <f t="shared" si="916"/>
        <v/>
      </c>
      <c r="AE44" s="62" t="str">
        <f t="shared" si="917"/>
        <v/>
      </c>
      <c r="AF44" s="63" t="str">
        <f t="shared" si="918"/>
        <v/>
      </c>
      <c r="AG44" s="62" t="str">
        <f t="shared" si="703"/>
        <v/>
      </c>
      <c r="AH44" s="62" t="str">
        <f t="shared" si="804"/>
        <v/>
      </c>
      <c r="AI44" s="62" t="str">
        <f t="shared" si="919"/>
        <v/>
      </c>
      <c r="AJ44" s="64" t="str">
        <f t="shared" si="920"/>
        <v/>
      </c>
      <c r="AK44" s="62" t="str">
        <f t="shared" si="921"/>
        <v/>
      </c>
      <c r="AL44" s="63" t="str">
        <f t="shared" si="922"/>
        <v/>
      </c>
      <c r="AM44" s="62" t="str">
        <f t="shared" si="704"/>
        <v/>
      </c>
      <c r="AN44" s="62" t="str">
        <f t="shared" si="805"/>
        <v/>
      </c>
      <c r="AO44" s="62" t="str">
        <f t="shared" si="923"/>
        <v/>
      </c>
      <c r="AP44" s="64" t="str">
        <f t="shared" si="924"/>
        <v/>
      </c>
      <c r="AQ44" s="62" t="str">
        <f t="shared" si="925"/>
        <v/>
      </c>
      <c r="AR44" s="63" t="str">
        <f t="shared" si="926"/>
        <v/>
      </c>
      <c r="AS44" s="62" t="str">
        <f t="shared" si="705"/>
        <v/>
      </c>
      <c r="AT44" s="62" t="str">
        <f t="shared" si="806"/>
        <v/>
      </c>
      <c r="AU44" s="62" t="str">
        <f t="shared" si="927"/>
        <v/>
      </c>
      <c r="AV44" s="64" t="str">
        <f t="shared" si="928"/>
        <v/>
      </c>
      <c r="AW44" s="62" t="str">
        <f t="shared" si="929"/>
        <v/>
      </c>
      <c r="AX44" s="63" t="str">
        <f t="shared" si="930"/>
        <v/>
      </c>
      <c r="AY44" s="62" t="str">
        <f t="shared" si="706"/>
        <v/>
      </c>
      <c r="AZ44" s="62" t="str">
        <f t="shared" si="807"/>
        <v/>
      </c>
      <c r="BA44" s="62" t="str">
        <f t="shared" si="931"/>
        <v/>
      </c>
      <c r="BB44" s="64" t="str">
        <f t="shared" si="932"/>
        <v/>
      </c>
      <c r="BC44" s="62" t="str">
        <f t="shared" si="933"/>
        <v/>
      </c>
      <c r="BD44" s="63" t="str">
        <f t="shared" si="934"/>
        <v/>
      </c>
      <c r="BE44" s="62" t="str">
        <f t="shared" si="707"/>
        <v/>
      </c>
      <c r="BF44" s="62" t="str">
        <f t="shared" si="808"/>
        <v/>
      </c>
      <c r="BG44" s="62" t="str">
        <f t="shared" si="935"/>
        <v/>
      </c>
      <c r="BH44" s="64" t="str">
        <f t="shared" si="936"/>
        <v/>
      </c>
      <c r="BI44" s="62" t="str">
        <f t="shared" si="937"/>
        <v/>
      </c>
      <c r="BJ44" s="63" t="str">
        <f t="shared" si="938"/>
        <v/>
      </c>
      <c r="BK44" s="62" t="str">
        <f t="shared" si="708"/>
        <v/>
      </c>
      <c r="BL44" s="62" t="str">
        <f t="shared" si="809"/>
        <v/>
      </c>
      <c r="BM44" s="62" t="str">
        <f t="shared" si="939"/>
        <v/>
      </c>
      <c r="BN44" s="64" t="str">
        <f t="shared" si="940"/>
        <v/>
      </c>
      <c r="BO44" s="62" t="str">
        <f t="shared" si="941"/>
        <v/>
      </c>
      <c r="BP44" s="63" t="str">
        <f t="shared" si="942"/>
        <v/>
      </c>
      <c r="BQ44" s="62" t="str">
        <f t="shared" si="709"/>
        <v/>
      </c>
      <c r="BR44" s="62" t="str">
        <f t="shared" si="810"/>
        <v/>
      </c>
      <c r="BS44" s="62" t="str">
        <f t="shared" si="943"/>
        <v/>
      </c>
      <c r="BT44" s="64" t="str">
        <f t="shared" si="944"/>
        <v/>
      </c>
      <c r="BU44" s="62" t="str">
        <f t="shared" si="945"/>
        <v/>
      </c>
      <c r="BV44" s="63" t="str">
        <f t="shared" si="946"/>
        <v/>
      </c>
      <c r="BW44" s="62" t="str">
        <f t="shared" si="710"/>
        <v/>
      </c>
      <c r="BX44" s="62" t="str">
        <f t="shared" si="811"/>
        <v/>
      </c>
      <c r="BY44" s="62" t="str">
        <f t="shared" si="947"/>
        <v/>
      </c>
      <c r="BZ44" s="64" t="str">
        <f t="shared" si="948"/>
        <v/>
      </c>
      <c r="CA44" s="62" t="str">
        <f t="shared" si="949"/>
        <v/>
      </c>
      <c r="CB44" s="63" t="str">
        <f t="shared" si="950"/>
        <v/>
      </c>
      <c r="CC44" s="62" t="str">
        <f t="shared" si="711"/>
        <v/>
      </c>
      <c r="CD44" s="62" t="str">
        <f t="shared" si="812"/>
        <v/>
      </c>
      <c r="CE44" s="62" t="str">
        <f t="shared" si="951"/>
        <v/>
      </c>
      <c r="CF44" s="64" t="str">
        <f t="shared" si="952"/>
        <v/>
      </c>
      <c r="CG44" s="62" t="str">
        <f t="shared" si="953"/>
        <v/>
      </c>
      <c r="CH44" s="63" t="str">
        <f t="shared" si="954"/>
        <v/>
      </c>
      <c r="CI44" s="62" t="str">
        <f t="shared" si="712"/>
        <v/>
      </c>
      <c r="CJ44" s="62" t="str">
        <f t="shared" si="813"/>
        <v/>
      </c>
      <c r="CK44" s="62" t="str">
        <f t="shared" si="955"/>
        <v/>
      </c>
      <c r="CL44" s="64" t="str">
        <f t="shared" si="956"/>
        <v/>
      </c>
      <c r="CM44" s="62" t="str">
        <f t="shared" si="957"/>
        <v/>
      </c>
      <c r="CN44" s="63" t="str">
        <f t="shared" si="958"/>
        <v/>
      </c>
      <c r="CO44" s="62" t="str">
        <f t="shared" si="713"/>
        <v/>
      </c>
      <c r="CP44" s="62" t="str">
        <f t="shared" si="814"/>
        <v/>
      </c>
      <c r="CQ44" s="62" t="str">
        <f t="shared" si="959"/>
        <v/>
      </c>
      <c r="CR44" s="64" t="str">
        <f t="shared" si="960"/>
        <v/>
      </c>
      <c r="CS44" s="62" t="str">
        <f t="shared" si="961"/>
        <v/>
      </c>
      <c r="CT44" s="63" t="str">
        <f t="shared" si="962"/>
        <v/>
      </c>
      <c r="CU44" s="62" t="str">
        <f t="shared" si="714"/>
        <v/>
      </c>
      <c r="CV44" s="62" t="str">
        <f t="shared" si="815"/>
        <v/>
      </c>
      <c r="CW44" s="62" t="str">
        <f t="shared" si="963"/>
        <v/>
      </c>
      <c r="CX44" s="64" t="str">
        <f t="shared" si="964"/>
        <v/>
      </c>
      <c r="CY44" s="62" t="str">
        <f t="shared" si="965"/>
        <v/>
      </c>
      <c r="CZ44" s="63" t="str">
        <f t="shared" si="966"/>
        <v/>
      </c>
      <c r="DA44" s="62" t="str">
        <f t="shared" si="715"/>
        <v/>
      </c>
      <c r="DB44" s="62" t="str">
        <f t="shared" si="816"/>
        <v/>
      </c>
      <c r="DC44" s="62" t="str">
        <f t="shared" si="967"/>
        <v/>
      </c>
      <c r="DD44" s="64" t="str">
        <f t="shared" si="968"/>
        <v/>
      </c>
      <c r="DE44" s="62" t="str">
        <f t="shared" si="969"/>
        <v/>
      </c>
      <c r="DF44" s="63" t="str">
        <f t="shared" si="970"/>
        <v/>
      </c>
      <c r="DG44" s="62" t="str">
        <f t="shared" si="716"/>
        <v/>
      </c>
      <c r="DH44" s="62" t="str">
        <f t="shared" si="817"/>
        <v/>
      </c>
      <c r="DI44" s="62" t="str">
        <f t="shared" si="971"/>
        <v/>
      </c>
      <c r="DJ44" s="64" t="str">
        <f t="shared" si="972"/>
        <v/>
      </c>
      <c r="DK44" s="62" t="str">
        <f t="shared" si="973"/>
        <v/>
      </c>
      <c r="DL44" s="63" t="str">
        <f t="shared" si="974"/>
        <v/>
      </c>
      <c r="DM44" s="62" t="str">
        <f t="shared" si="717"/>
        <v/>
      </c>
      <c r="DN44" s="62" t="str">
        <f t="shared" si="818"/>
        <v/>
      </c>
      <c r="DO44" s="62" t="str">
        <f t="shared" si="975"/>
        <v/>
      </c>
      <c r="DP44" s="64" t="str">
        <f t="shared" si="976"/>
        <v/>
      </c>
      <c r="DQ44" s="62" t="str">
        <f t="shared" si="977"/>
        <v/>
      </c>
      <c r="DR44" s="63" t="str">
        <f t="shared" si="978"/>
        <v/>
      </c>
      <c r="DS44" s="62" t="str">
        <f t="shared" si="718"/>
        <v/>
      </c>
      <c r="DT44" s="62" t="str">
        <f t="shared" si="819"/>
        <v/>
      </c>
      <c r="DU44" s="62" t="str">
        <f t="shared" si="979"/>
        <v/>
      </c>
      <c r="DV44" s="64" t="str">
        <f t="shared" si="980"/>
        <v/>
      </c>
      <c r="DW44" s="62" t="str">
        <f t="shared" si="981"/>
        <v/>
      </c>
      <c r="DX44" s="63" t="str">
        <f t="shared" si="982"/>
        <v/>
      </c>
      <c r="DY44" s="62" t="str">
        <f t="shared" si="719"/>
        <v/>
      </c>
      <c r="DZ44" s="62" t="str">
        <f t="shared" si="820"/>
        <v/>
      </c>
      <c r="EA44" s="62" t="str">
        <f t="shared" si="983"/>
        <v/>
      </c>
      <c r="EB44" s="64" t="str">
        <f t="shared" si="984"/>
        <v/>
      </c>
      <c r="EC44" s="62" t="str">
        <f t="shared" si="985"/>
        <v/>
      </c>
      <c r="ED44" s="63" t="str">
        <f t="shared" si="986"/>
        <v/>
      </c>
      <c r="EE44" s="62" t="str">
        <f t="shared" si="720"/>
        <v/>
      </c>
      <c r="EF44" s="62" t="str">
        <f t="shared" si="821"/>
        <v/>
      </c>
      <c r="EG44" s="62" t="str">
        <f t="shared" si="987"/>
        <v/>
      </c>
      <c r="EH44" s="64" t="str">
        <f t="shared" si="988"/>
        <v/>
      </c>
      <c r="EI44" s="62" t="str">
        <f t="shared" si="989"/>
        <v/>
      </c>
      <c r="EJ44" s="63" t="str">
        <f t="shared" si="990"/>
        <v/>
      </c>
      <c r="EK44" s="62" t="str">
        <f t="shared" si="721"/>
        <v/>
      </c>
      <c r="EL44" s="62" t="str">
        <f t="shared" si="822"/>
        <v/>
      </c>
      <c r="EM44" s="62" t="str">
        <f t="shared" si="991"/>
        <v/>
      </c>
      <c r="EN44" s="64" t="str">
        <f t="shared" si="992"/>
        <v/>
      </c>
      <c r="EO44" s="62" t="str">
        <f t="shared" si="993"/>
        <v/>
      </c>
      <c r="EP44" s="63" t="str">
        <f t="shared" si="994"/>
        <v/>
      </c>
      <c r="EQ44" s="62" t="str">
        <f t="shared" si="722"/>
        <v/>
      </c>
      <c r="ER44" s="62" t="str">
        <f t="shared" si="823"/>
        <v/>
      </c>
      <c r="ES44" s="62" t="str">
        <f t="shared" si="995"/>
        <v/>
      </c>
      <c r="ET44" s="64" t="str">
        <f t="shared" si="996"/>
        <v/>
      </c>
      <c r="EU44" s="62" t="str">
        <f t="shared" si="997"/>
        <v/>
      </c>
      <c r="EV44" s="63" t="str">
        <f t="shared" si="998"/>
        <v/>
      </c>
      <c r="EW44" s="62" t="str">
        <f t="shared" si="723"/>
        <v/>
      </c>
      <c r="EX44" s="62" t="str">
        <f t="shared" si="824"/>
        <v/>
      </c>
      <c r="EY44" s="62" t="str">
        <f t="shared" si="999"/>
        <v/>
      </c>
      <c r="EZ44" s="64" t="str">
        <f t="shared" si="1000"/>
        <v/>
      </c>
      <c r="FA44" s="62" t="str">
        <f t="shared" si="1001"/>
        <v/>
      </c>
      <c r="FB44" s="63" t="str">
        <f t="shared" si="1002"/>
        <v/>
      </c>
      <c r="FC44" s="62" t="str">
        <f t="shared" si="724"/>
        <v/>
      </c>
      <c r="FD44" s="62" t="str">
        <f t="shared" si="825"/>
        <v/>
      </c>
      <c r="FE44" s="62" t="str">
        <f t="shared" si="1003"/>
        <v/>
      </c>
      <c r="FF44" s="64" t="str">
        <f t="shared" si="1004"/>
        <v/>
      </c>
      <c r="FG44" s="62" t="str">
        <f t="shared" si="1005"/>
        <v/>
      </c>
      <c r="FH44" s="63" t="str">
        <f t="shared" si="1006"/>
        <v/>
      </c>
      <c r="FI44" s="62" t="str">
        <f t="shared" si="725"/>
        <v/>
      </c>
      <c r="FJ44" s="62" t="str">
        <f t="shared" si="826"/>
        <v/>
      </c>
      <c r="FK44" s="62" t="str">
        <f t="shared" si="1007"/>
        <v/>
      </c>
      <c r="FL44" s="64" t="str">
        <f t="shared" si="1008"/>
        <v/>
      </c>
      <c r="FM44" s="62" t="str">
        <f t="shared" si="1009"/>
        <v/>
      </c>
      <c r="FN44" s="63" t="str">
        <f t="shared" si="1010"/>
        <v/>
      </c>
      <c r="FO44" s="62" t="str">
        <f t="shared" si="726"/>
        <v/>
      </c>
      <c r="FP44" s="62" t="str">
        <f t="shared" si="827"/>
        <v/>
      </c>
      <c r="FQ44" s="62" t="str">
        <f t="shared" si="1011"/>
        <v/>
      </c>
      <c r="FR44" s="64" t="str">
        <f t="shared" si="1012"/>
        <v/>
      </c>
      <c r="FS44" s="62" t="str">
        <f t="shared" si="1013"/>
        <v/>
      </c>
      <c r="FT44" s="63" t="str">
        <f t="shared" si="1014"/>
        <v/>
      </c>
      <c r="FU44" s="62" t="str">
        <f t="shared" si="727"/>
        <v/>
      </c>
      <c r="FV44" s="62" t="str">
        <f t="shared" si="828"/>
        <v/>
      </c>
      <c r="FW44" s="62" t="str">
        <f t="shared" si="1015"/>
        <v/>
      </c>
      <c r="FX44" s="64" t="str">
        <f t="shared" si="1016"/>
        <v/>
      </c>
      <c r="FY44" s="62" t="str">
        <f t="shared" si="1017"/>
        <v/>
      </c>
      <c r="FZ44" s="63" t="str">
        <f t="shared" si="1018"/>
        <v/>
      </c>
      <c r="GA44" s="62" t="str">
        <f t="shared" si="728"/>
        <v/>
      </c>
      <c r="GB44" s="62" t="str">
        <f t="shared" si="829"/>
        <v/>
      </c>
      <c r="GC44" s="62" t="str">
        <f t="shared" si="1019"/>
        <v/>
      </c>
      <c r="GD44" s="64" t="str">
        <f t="shared" si="1020"/>
        <v/>
      </c>
      <c r="GE44" s="62" t="str">
        <f t="shared" si="1021"/>
        <v/>
      </c>
      <c r="GF44" s="63" t="str">
        <f t="shared" si="1022"/>
        <v/>
      </c>
      <c r="GG44" s="62" t="str">
        <f t="shared" si="729"/>
        <v/>
      </c>
      <c r="GH44" s="62" t="str">
        <f t="shared" si="830"/>
        <v/>
      </c>
      <c r="GI44" s="62" t="str">
        <f t="shared" si="1023"/>
        <v/>
      </c>
      <c r="GJ44" s="64" t="str">
        <f t="shared" si="1024"/>
        <v/>
      </c>
      <c r="GK44" s="62" t="str">
        <f t="shared" si="1025"/>
        <v/>
      </c>
      <c r="GL44" s="63" t="str">
        <f t="shared" si="1026"/>
        <v/>
      </c>
      <c r="GM44" s="62" t="str">
        <f t="shared" si="730"/>
        <v/>
      </c>
      <c r="GN44" s="62" t="str">
        <f t="shared" si="831"/>
        <v/>
      </c>
      <c r="GO44" s="62" t="str">
        <f t="shared" si="1027"/>
        <v/>
      </c>
      <c r="GP44" s="64" t="str">
        <f t="shared" si="1028"/>
        <v/>
      </c>
      <c r="GQ44" s="62" t="str">
        <f t="shared" si="1029"/>
        <v/>
      </c>
      <c r="GR44" s="63" t="str">
        <f t="shared" si="1030"/>
        <v/>
      </c>
      <c r="GS44" s="62" t="str">
        <f t="shared" si="731"/>
        <v/>
      </c>
      <c r="GT44" s="62" t="str">
        <f t="shared" si="832"/>
        <v/>
      </c>
      <c r="GU44" s="62" t="str">
        <f t="shared" si="1031"/>
        <v/>
      </c>
      <c r="GV44" s="64" t="str">
        <f t="shared" si="1032"/>
        <v/>
      </c>
      <c r="GW44" s="62" t="str">
        <f t="shared" si="1033"/>
        <v/>
      </c>
      <c r="GX44" s="63" t="str">
        <f t="shared" si="1034"/>
        <v/>
      </c>
      <c r="GY44" s="62" t="str">
        <f t="shared" si="732"/>
        <v/>
      </c>
      <c r="GZ44" s="62" t="str">
        <f t="shared" si="833"/>
        <v/>
      </c>
      <c r="HA44" s="62" t="str">
        <f t="shared" si="1035"/>
        <v/>
      </c>
      <c r="HB44" s="64" t="str">
        <f t="shared" si="1036"/>
        <v/>
      </c>
      <c r="HC44" s="62" t="str">
        <f t="shared" si="1037"/>
        <v/>
      </c>
      <c r="HD44" s="63" t="str">
        <f t="shared" si="1038"/>
        <v/>
      </c>
      <c r="HE44" s="62" t="str">
        <f t="shared" si="733"/>
        <v/>
      </c>
      <c r="HF44" s="62" t="str">
        <f t="shared" si="834"/>
        <v/>
      </c>
      <c r="HG44" s="62" t="str">
        <f t="shared" si="1039"/>
        <v/>
      </c>
      <c r="HH44" s="64" t="str">
        <f t="shared" si="1040"/>
        <v/>
      </c>
      <c r="HI44" s="62" t="str">
        <f t="shared" si="1041"/>
        <v/>
      </c>
      <c r="HJ44" s="63" t="str">
        <f t="shared" si="1042"/>
        <v/>
      </c>
      <c r="HK44" s="62" t="str">
        <f t="shared" si="734"/>
        <v/>
      </c>
      <c r="HL44" s="62" t="str">
        <f t="shared" si="835"/>
        <v/>
      </c>
      <c r="HM44" s="62" t="str">
        <f t="shared" si="1043"/>
        <v/>
      </c>
      <c r="HN44" s="64" t="str">
        <f t="shared" si="1044"/>
        <v/>
      </c>
      <c r="HO44" s="62" t="str">
        <f t="shared" si="1045"/>
        <v/>
      </c>
      <c r="HP44" s="63" t="str">
        <f t="shared" si="1046"/>
        <v/>
      </c>
      <c r="HQ44" s="62" t="str">
        <f t="shared" si="735"/>
        <v/>
      </c>
      <c r="HR44" s="62" t="str">
        <f t="shared" si="836"/>
        <v/>
      </c>
      <c r="HS44" s="62" t="str">
        <f t="shared" si="1047"/>
        <v/>
      </c>
      <c r="HT44" s="64" t="str">
        <f t="shared" si="1048"/>
        <v/>
      </c>
      <c r="HU44" s="62" t="str">
        <f t="shared" si="1049"/>
        <v/>
      </c>
      <c r="HV44" s="63" t="str">
        <f t="shared" si="1050"/>
        <v/>
      </c>
      <c r="HW44" s="62" t="str">
        <f t="shared" si="736"/>
        <v/>
      </c>
      <c r="HX44" s="62" t="str">
        <f t="shared" si="837"/>
        <v/>
      </c>
      <c r="HY44" s="62" t="str">
        <f t="shared" si="1051"/>
        <v/>
      </c>
      <c r="HZ44" s="64" t="str">
        <f t="shared" si="1052"/>
        <v/>
      </c>
      <c r="IA44" s="62" t="str">
        <f t="shared" si="1053"/>
        <v/>
      </c>
      <c r="IB44" s="63" t="str">
        <f t="shared" si="1054"/>
        <v/>
      </c>
      <c r="IC44" s="62" t="str">
        <f t="shared" si="737"/>
        <v/>
      </c>
      <c r="ID44" s="62" t="str">
        <f t="shared" si="838"/>
        <v/>
      </c>
      <c r="IE44" s="62" t="str">
        <f t="shared" si="1055"/>
        <v/>
      </c>
      <c r="IF44" s="64" t="str">
        <f t="shared" si="1056"/>
        <v/>
      </c>
      <c r="IG44" s="62" t="str">
        <f t="shared" si="1057"/>
        <v/>
      </c>
      <c r="IH44" s="63" t="str">
        <f t="shared" si="1058"/>
        <v/>
      </c>
      <c r="II44" s="62" t="str">
        <f t="shared" si="738"/>
        <v/>
      </c>
      <c r="IJ44" s="62" t="str">
        <f t="shared" si="839"/>
        <v/>
      </c>
      <c r="IK44" s="62" t="str">
        <f t="shared" si="1059"/>
        <v/>
      </c>
      <c r="IL44" s="64" t="str">
        <f t="shared" si="1060"/>
        <v/>
      </c>
      <c r="IM44" s="62" t="str">
        <f t="shared" si="1061"/>
        <v/>
      </c>
      <c r="IN44" s="63" t="str">
        <f t="shared" si="1062"/>
        <v/>
      </c>
      <c r="IO44" s="62" t="str">
        <f t="shared" si="739"/>
        <v/>
      </c>
      <c r="IP44" s="62" t="str">
        <f t="shared" si="840"/>
        <v/>
      </c>
      <c r="IQ44" s="62" t="str">
        <f t="shared" si="1063"/>
        <v/>
      </c>
      <c r="IR44" s="64" t="str">
        <f t="shared" si="1064"/>
        <v/>
      </c>
      <c r="IS44" s="62" t="str">
        <f t="shared" si="1065"/>
        <v/>
      </c>
      <c r="IT44" s="63" t="str">
        <f t="shared" si="1066"/>
        <v/>
      </c>
      <c r="IU44" s="62" t="str">
        <f t="shared" si="740"/>
        <v/>
      </c>
      <c r="IV44" s="62" t="str">
        <f t="shared" si="841"/>
        <v/>
      </c>
      <c r="IW44" s="62" t="str">
        <f t="shared" si="1067"/>
        <v/>
      </c>
      <c r="IX44" s="64" t="str">
        <f t="shared" si="1068"/>
        <v/>
      </c>
      <c r="IY44" s="62" t="str">
        <f t="shared" si="1069"/>
        <v/>
      </c>
      <c r="IZ44" s="63" t="str">
        <f t="shared" si="1070"/>
        <v/>
      </c>
      <c r="JA44" s="62" t="str">
        <f t="shared" si="741"/>
        <v/>
      </c>
      <c r="JB44" s="62" t="str">
        <f t="shared" si="842"/>
        <v/>
      </c>
      <c r="JC44" s="62" t="str">
        <f t="shared" si="1071"/>
        <v/>
      </c>
      <c r="JD44" s="64" t="str">
        <f t="shared" si="1072"/>
        <v/>
      </c>
      <c r="JE44" s="62" t="str">
        <f t="shared" si="1073"/>
        <v/>
      </c>
      <c r="JF44" s="63" t="str">
        <f t="shared" si="1074"/>
        <v/>
      </c>
      <c r="JG44" s="62" t="str">
        <f t="shared" si="742"/>
        <v/>
      </c>
      <c r="JH44" s="62" t="str">
        <f t="shared" si="843"/>
        <v/>
      </c>
      <c r="JI44" s="62" t="str">
        <f t="shared" si="1075"/>
        <v/>
      </c>
      <c r="JJ44" s="64" t="str">
        <f t="shared" si="1076"/>
        <v/>
      </c>
      <c r="JK44" s="62" t="str">
        <f t="shared" si="1077"/>
        <v/>
      </c>
      <c r="JL44" s="63" t="str">
        <f t="shared" si="1078"/>
        <v/>
      </c>
      <c r="JM44" s="62" t="str">
        <f t="shared" si="743"/>
        <v/>
      </c>
      <c r="JN44" s="62" t="str">
        <f t="shared" si="844"/>
        <v/>
      </c>
      <c r="JO44" s="62" t="str">
        <f t="shared" si="1079"/>
        <v/>
      </c>
      <c r="JP44" s="64" t="str">
        <f t="shared" si="1080"/>
        <v/>
      </c>
      <c r="JQ44" s="62" t="str">
        <f t="shared" si="1081"/>
        <v/>
      </c>
      <c r="JR44" s="63" t="str">
        <f t="shared" si="1082"/>
        <v/>
      </c>
      <c r="JS44" s="62" t="str">
        <f t="shared" si="744"/>
        <v/>
      </c>
      <c r="JT44" s="62" t="str">
        <f t="shared" si="845"/>
        <v/>
      </c>
      <c r="JU44" s="62" t="str">
        <f t="shared" si="1083"/>
        <v/>
      </c>
      <c r="JV44" s="64" t="str">
        <f t="shared" si="1084"/>
        <v/>
      </c>
      <c r="JW44" s="62" t="str">
        <f t="shared" si="1085"/>
        <v/>
      </c>
      <c r="JX44" s="63" t="str">
        <f t="shared" si="1086"/>
        <v/>
      </c>
      <c r="JY44" s="62" t="str">
        <f t="shared" si="745"/>
        <v/>
      </c>
      <c r="JZ44" s="62" t="str">
        <f t="shared" si="846"/>
        <v/>
      </c>
      <c r="KA44" s="62" t="str">
        <f t="shared" si="1087"/>
        <v/>
      </c>
      <c r="KB44" s="64" t="str">
        <f t="shared" si="1088"/>
        <v/>
      </c>
      <c r="KC44" s="62" t="str">
        <f t="shared" si="1089"/>
        <v/>
      </c>
      <c r="KD44" s="63" t="str">
        <f t="shared" si="1090"/>
        <v/>
      </c>
      <c r="KE44" s="62" t="str">
        <f t="shared" si="746"/>
        <v/>
      </c>
      <c r="KF44" s="62" t="str">
        <f t="shared" si="847"/>
        <v/>
      </c>
      <c r="KG44" s="62" t="str">
        <f t="shared" si="1091"/>
        <v/>
      </c>
      <c r="KH44" s="64" t="str">
        <f t="shared" si="1092"/>
        <v/>
      </c>
      <c r="KI44" s="62" t="str">
        <f t="shared" si="1093"/>
        <v/>
      </c>
      <c r="KJ44" s="63" t="str">
        <f t="shared" si="1094"/>
        <v/>
      </c>
      <c r="KK44" s="62" t="str">
        <f t="shared" si="747"/>
        <v/>
      </c>
      <c r="KL44" s="62" t="str">
        <f t="shared" si="848"/>
        <v/>
      </c>
      <c r="KM44" s="62" t="str">
        <f t="shared" si="1095"/>
        <v/>
      </c>
      <c r="KN44" s="64" t="str">
        <f t="shared" si="1096"/>
        <v/>
      </c>
      <c r="KO44" s="62" t="str">
        <f t="shared" si="1097"/>
        <v/>
      </c>
      <c r="KP44" s="63" t="str">
        <f t="shared" si="1098"/>
        <v/>
      </c>
      <c r="KQ44" s="62" t="str">
        <f t="shared" si="748"/>
        <v/>
      </c>
      <c r="KR44" s="62" t="str">
        <f t="shared" si="849"/>
        <v/>
      </c>
      <c r="KS44" s="62" t="str">
        <f t="shared" si="1099"/>
        <v/>
      </c>
      <c r="KT44" s="64" t="str">
        <f t="shared" si="1100"/>
        <v/>
      </c>
      <c r="KU44" s="62" t="str">
        <f t="shared" si="1101"/>
        <v/>
      </c>
      <c r="KV44" s="63" t="str">
        <f t="shared" si="1102"/>
        <v/>
      </c>
      <c r="KW44" s="62" t="str">
        <f t="shared" si="749"/>
        <v/>
      </c>
      <c r="KX44" s="62" t="str">
        <f t="shared" si="850"/>
        <v/>
      </c>
      <c r="KY44" s="62" t="str">
        <f t="shared" si="1103"/>
        <v/>
      </c>
      <c r="KZ44" s="64" t="str">
        <f t="shared" si="1104"/>
        <v/>
      </c>
      <c r="LA44" s="62" t="str">
        <f t="shared" si="1105"/>
        <v/>
      </c>
      <c r="LB44" s="63" t="str">
        <f t="shared" si="1106"/>
        <v/>
      </c>
      <c r="LC44" s="62" t="str">
        <f t="shared" si="750"/>
        <v/>
      </c>
      <c r="LD44" s="62" t="str">
        <f t="shared" si="851"/>
        <v/>
      </c>
      <c r="LE44" s="62" t="str">
        <f t="shared" si="1107"/>
        <v/>
      </c>
      <c r="LF44" s="64" t="str">
        <f t="shared" si="1108"/>
        <v/>
      </c>
      <c r="LG44" s="62" t="str">
        <f t="shared" si="1109"/>
        <v/>
      </c>
      <c r="LH44" s="63" t="str">
        <f t="shared" si="1110"/>
        <v/>
      </c>
      <c r="LI44" s="62" t="str">
        <f t="shared" si="751"/>
        <v/>
      </c>
      <c r="LJ44" s="62" t="str">
        <f t="shared" si="852"/>
        <v/>
      </c>
      <c r="LK44" s="62" t="str">
        <f t="shared" si="1111"/>
        <v/>
      </c>
      <c r="LL44" s="64" t="str">
        <f t="shared" si="1112"/>
        <v/>
      </c>
      <c r="LM44" s="62" t="str">
        <f t="shared" si="1113"/>
        <v/>
      </c>
      <c r="LN44" s="63" t="str">
        <f t="shared" si="1114"/>
        <v/>
      </c>
      <c r="LO44" s="62" t="str">
        <f t="shared" si="752"/>
        <v/>
      </c>
      <c r="LP44" s="62" t="str">
        <f t="shared" si="853"/>
        <v/>
      </c>
      <c r="LQ44" s="62" t="str">
        <f t="shared" si="1115"/>
        <v/>
      </c>
      <c r="LR44" s="64" t="str">
        <f t="shared" si="1116"/>
        <v/>
      </c>
      <c r="LS44" s="62" t="str">
        <f t="shared" si="1117"/>
        <v/>
      </c>
      <c r="LT44" s="63" t="str">
        <f t="shared" si="1118"/>
        <v/>
      </c>
      <c r="LU44" s="62" t="str">
        <f t="shared" si="753"/>
        <v/>
      </c>
      <c r="LV44" s="62" t="str">
        <f t="shared" si="854"/>
        <v/>
      </c>
      <c r="LW44" s="62" t="str">
        <f t="shared" si="1119"/>
        <v/>
      </c>
      <c r="LX44" s="64" t="str">
        <f t="shared" si="1120"/>
        <v/>
      </c>
      <c r="LY44" s="62" t="str">
        <f t="shared" si="1121"/>
        <v/>
      </c>
      <c r="LZ44" s="63" t="str">
        <f t="shared" si="1122"/>
        <v/>
      </c>
      <c r="MA44" s="62" t="str">
        <f t="shared" si="754"/>
        <v/>
      </c>
      <c r="MB44" s="62" t="str">
        <f t="shared" si="855"/>
        <v/>
      </c>
      <c r="MC44" s="62" t="str">
        <f t="shared" si="1123"/>
        <v/>
      </c>
      <c r="MD44" s="64" t="str">
        <f t="shared" si="1124"/>
        <v/>
      </c>
      <c r="ME44" s="62" t="str">
        <f t="shared" si="1125"/>
        <v/>
      </c>
      <c r="MF44" s="63" t="str">
        <f t="shared" si="1126"/>
        <v/>
      </c>
      <c r="MG44" s="62" t="str">
        <f t="shared" si="755"/>
        <v/>
      </c>
      <c r="MH44" s="62" t="str">
        <f t="shared" si="856"/>
        <v/>
      </c>
      <c r="MI44" s="62" t="str">
        <f t="shared" si="1127"/>
        <v/>
      </c>
      <c r="MJ44" s="64" t="str">
        <f t="shared" si="1128"/>
        <v/>
      </c>
      <c r="MK44" s="62" t="str">
        <f t="shared" si="1129"/>
        <v/>
      </c>
      <c r="ML44" s="63" t="str">
        <f t="shared" si="1130"/>
        <v/>
      </c>
      <c r="MM44" s="62" t="str">
        <f t="shared" si="756"/>
        <v/>
      </c>
      <c r="MN44" s="62" t="str">
        <f t="shared" si="857"/>
        <v/>
      </c>
      <c r="MO44" s="62" t="str">
        <f t="shared" si="1131"/>
        <v/>
      </c>
      <c r="MP44" s="64" t="str">
        <f t="shared" si="1132"/>
        <v/>
      </c>
      <c r="MQ44" s="62" t="str">
        <f t="shared" si="1133"/>
        <v/>
      </c>
      <c r="MR44" s="63" t="str">
        <f t="shared" si="1134"/>
        <v/>
      </c>
      <c r="MS44" s="62" t="str">
        <f t="shared" si="757"/>
        <v/>
      </c>
      <c r="MT44" s="62" t="str">
        <f t="shared" si="858"/>
        <v/>
      </c>
      <c r="MU44" s="62" t="str">
        <f t="shared" si="1135"/>
        <v/>
      </c>
      <c r="MV44" s="64" t="str">
        <f t="shared" si="1136"/>
        <v/>
      </c>
      <c r="MW44" s="62" t="str">
        <f t="shared" si="1137"/>
        <v/>
      </c>
      <c r="MX44" s="63" t="str">
        <f t="shared" si="1138"/>
        <v/>
      </c>
      <c r="MY44" s="62" t="str">
        <f t="shared" si="758"/>
        <v/>
      </c>
      <c r="MZ44" s="62" t="str">
        <f t="shared" si="859"/>
        <v/>
      </c>
      <c r="NA44" s="62" t="str">
        <f t="shared" si="1139"/>
        <v/>
      </c>
      <c r="NB44" s="64" t="str">
        <f t="shared" si="1140"/>
        <v/>
      </c>
      <c r="NC44" s="62" t="str">
        <f t="shared" si="1141"/>
        <v/>
      </c>
      <c r="ND44" s="63" t="str">
        <f t="shared" si="1142"/>
        <v/>
      </c>
      <c r="NE44" s="62" t="str">
        <f t="shared" si="759"/>
        <v/>
      </c>
      <c r="NF44" s="62" t="str">
        <f t="shared" si="860"/>
        <v/>
      </c>
      <c r="NG44" s="62" t="str">
        <f t="shared" si="1143"/>
        <v/>
      </c>
      <c r="NH44" s="64" t="str">
        <f t="shared" si="1144"/>
        <v/>
      </c>
      <c r="NI44" s="62" t="str">
        <f t="shared" si="1145"/>
        <v/>
      </c>
      <c r="NJ44" s="63" t="str">
        <f t="shared" si="1146"/>
        <v/>
      </c>
      <c r="NK44" s="62" t="str">
        <f t="shared" si="760"/>
        <v/>
      </c>
      <c r="NL44" s="62" t="str">
        <f t="shared" si="861"/>
        <v/>
      </c>
      <c r="NM44" s="62" t="str">
        <f t="shared" si="1147"/>
        <v/>
      </c>
      <c r="NN44" s="64" t="str">
        <f t="shared" si="1148"/>
        <v/>
      </c>
      <c r="NO44" s="62" t="str">
        <f t="shared" si="1149"/>
        <v/>
      </c>
      <c r="NP44" s="63" t="str">
        <f t="shared" si="1150"/>
        <v/>
      </c>
      <c r="NQ44" s="62" t="str">
        <f t="shared" si="761"/>
        <v/>
      </c>
      <c r="NR44" s="62" t="str">
        <f t="shared" si="862"/>
        <v/>
      </c>
      <c r="NS44" s="62" t="str">
        <f t="shared" si="1151"/>
        <v/>
      </c>
      <c r="NT44" s="64" t="str">
        <f t="shared" si="1152"/>
        <v/>
      </c>
      <c r="NU44" s="62" t="str">
        <f t="shared" si="1153"/>
        <v/>
      </c>
      <c r="NV44" s="63" t="str">
        <f t="shared" si="1154"/>
        <v/>
      </c>
      <c r="NW44" s="62" t="str">
        <f t="shared" si="762"/>
        <v/>
      </c>
      <c r="NX44" s="62" t="str">
        <f t="shared" si="863"/>
        <v/>
      </c>
      <c r="NY44" s="62" t="str">
        <f t="shared" si="1155"/>
        <v/>
      </c>
      <c r="NZ44" s="64" t="str">
        <f t="shared" si="1156"/>
        <v/>
      </c>
      <c r="OA44" s="62" t="str">
        <f t="shared" si="1157"/>
        <v/>
      </c>
      <c r="OB44" s="63" t="str">
        <f t="shared" si="1158"/>
        <v/>
      </c>
      <c r="OC44" s="62" t="str">
        <f t="shared" si="763"/>
        <v/>
      </c>
      <c r="OD44" s="62" t="str">
        <f t="shared" si="864"/>
        <v/>
      </c>
      <c r="OE44" s="62" t="str">
        <f t="shared" si="1159"/>
        <v/>
      </c>
      <c r="OF44" s="64" t="str">
        <f t="shared" si="1160"/>
        <v/>
      </c>
      <c r="OG44" s="62" t="str">
        <f t="shared" si="1161"/>
        <v/>
      </c>
      <c r="OH44" s="63" t="str">
        <f t="shared" si="1162"/>
        <v/>
      </c>
      <c r="OI44" s="62" t="str">
        <f t="shared" si="764"/>
        <v/>
      </c>
      <c r="OJ44" s="62" t="str">
        <f t="shared" si="865"/>
        <v/>
      </c>
      <c r="OK44" s="62" t="str">
        <f t="shared" si="1163"/>
        <v/>
      </c>
      <c r="OL44" s="64" t="str">
        <f t="shared" si="1164"/>
        <v/>
      </c>
      <c r="OM44" s="62" t="str">
        <f t="shared" si="1165"/>
        <v/>
      </c>
      <c r="ON44" s="63" t="str">
        <f t="shared" si="1166"/>
        <v/>
      </c>
      <c r="OO44" s="62" t="str">
        <f t="shared" si="765"/>
        <v/>
      </c>
      <c r="OP44" s="62" t="str">
        <f t="shared" si="866"/>
        <v/>
      </c>
      <c r="OQ44" s="62" t="str">
        <f t="shared" si="1167"/>
        <v/>
      </c>
      <c r="OR44" s="64" t="str">
        <f t="shared" si="1168"/>
        <v/>
      </c>
      <c r="OS44" s="62" t="str">
        <f t="shared" si="1169"/>
        <v/>
      </c>
      <c r="OT44" s="63" t="str">
        <f t="shared" si="1170"/>
        <v/>
      </c>
      <c r="OU44" s="62" t="str">
        <f t="shared" si="766"/>
        <v/>
      </c>
      <c r="OV44" s="62" t="str">
        <f t="shared" si="867"/>
        <v/>
      </c>
      <c r="OW44" s="62" t="str">
        <f t="shared" si="1171"/>
        <v/>
      </c>
      <c r="OX44" s="64" t="str">
        <f t="shared" si="1172"/>
        <v/>
      </c>
      <c r="OY44" s="62" t="str">
        <f t="shared" si="1173"/>
        <v/>
      </c>
      <c r="OZ44" s="63" t="str">
        <f t="shared" si="1174"/>
        <v/>
      </c>
      <c r="PA44" s="62" t="str">
        <f t="shared" si="767"/>
        <v/>
      </c>
      <c r="PB44" s="62" t="str">
        <f t="shared" si="868"/>
        <v/>
      </c>
      <c r="PC44" s="62" t="str">
        <f t="shared" si="1175"/>
        <v/>
      </c>
      <c r="PD44" s="64" t="str">
        <f t="shared" si="1176"/>
        <v/>
      </c>
      <c r="PE44" s="62" t="str">
        <f t="shared" si="1177"/>
        <v/>
      </c>
      <c r="PF44" s="63" t="str">
        <f t="shared" si="1178"/>
        <v/>
      </c>
      <c r="PG44" s="62" t="str">
        <f t="shared" si="768"/>
        <v/>
      </c>
      <c r="PH44" s="62" t="str">
        <f t="shared" si="869"/>
        <v/>
      </c>
      <c r="PI44" s="62" t="str">
        <f t="shared" si="1179"/>
        <v/>
      </c>
      <c r="PJ44" s="64" t="str">
        <f t="shared" si="1180"/>
        <v/>
      </c>
      <c r="PK44" s="62" t="str">
        <f t="shared" si="1181"/>
        <v/>
      </c>
      <c r="PL44" s="63" t="str">
        <f t="shared" si="1182"/>
        <v/>
      </c>
      <c r="PM44" s="62" t="str">
        <f t="shared" si="769"/>
        <v/>
      </c>
      <c r="PN44" s="62" t="str">
        <f t="shared" si="870"/>
        <v/>
      </c>
      <c r="PO44" s="62" t="str">
        <f t="shared" si="1183"/>
        <v/>
      </c>
      <c r="PP44" s="64" t="str">
        <f t="shared" si="1184"/>
        <v/>
      </c>
      <c r="PQ44" s="62" t="str">
        <f t="shared" si="1185"/>
        <v/>
      </c>
      <c r="PR44" s="63" t="str">
        <f t="shared" si="1186"/>
        <v/>
      </c>
      <c r="PS44" s="62" t="str">
        <f t="shared" si="770"/>
        <v/>
      </c>
      <c r="PT44" s="62" t="str">
        <f t="shared" si="871"/>
        <v/>
      </c>
      <c r="PU44" s="62" t="str">
        <f t="shared" si="1187"/>
        <v/>
      </c>
      <c r="PV44" s="64" t="str">
        <f t="shared" si="1188"/>
        <v/>
      </c>
      <c r="PW44" s="62" t="str">
        <f t="shared" si="1189"/>
        <v/>
      </c>
      <c r="PX44" s="63" t="str">
        <f t="shared" si="1190"/>
        <v/>
      </c>
      <c r="PY44" s="62" t="str">
        <f t="shared" si="771"/>
        <v/>
      </c>
      <c r="PZ44" s="62" t="str">
        <f t="shared" si="872"/>
        <v/>
      </c>
      <c r="QA44" s="62" t="str">
        <f t="shared" si="1191"/>
        <v/>
      </c>
      <c r="QB44" s="64" t="str">
        <f t="shared" si="1192"/>
        <v/>
      </c>
      <c r="QC44" s="62" t="str">
        <f t="shared" si="1193"/>
        <v/>
      </c>
      <c r="QD44" s="63" t="str">
        <f t="shared" si="1194"/>
        <v/>
      </c>
      <c r="QE44" s="62" t="str">
        <f t="shared" si="772"/>
        <v/>
      </c>
      <c r="QF44" s="62" t="str">
        <f t="shared" si="873"/>
        <v/>
      </c>
      <c r="QG44" s="62" t="str">
        <f t="shared" si="1195"/>
        <v/>
      </c>
      <c r="QH44" s="64" t="str">
        <f t="shared" si="1196"/>
        <v/>
      </c>
      <c r="QI44" s="62" t="str">
        <f t="shared" si="1197"/>
        <v/>
      </c>
      <c r="QJ44" s="63" t="str">
        <f t="shared" si="1198"/>
        <v/>
      </c>
      <c r="QK44" s="62" t="str">
        <f t="shared" si="773"/>
        <v/>
      </c>
      <c r="QL44" s="62" t="str">
        <f t="shared" si="874"/>
        <v/>
      </c>
      <c r="QM44" s="62" t="str">
        <f t="shared" si="1199"/>
        <v/>
      </c>
      <c r="QN44" s="64" t="str">
        <f t="shared" si="1200"/>
        <v/>
      </c>
      <c r="QO44" s="62" t="str">
        <f t="shared" si="1201"/>
        <v/>
      </c>
      <c r="QP44" s="63" t="str">
        <f t="shared" si="1202"/>
        <v/>
      </c>
      <c r="QQ44" s="62" t="str">
        <f t="shared" si="774"/>
        <v/>
      </c>
      <c r="QR44" s="62" t="str">
        <f t="shared" si="875"/>
        <v/>
      </c>
      <c r="QS44" s="62" t="str">
        <f t="shared" si="1203"/>
        <v/>
      </c>
      <c r="QT44" s="64" t="str">
        <f t="shared" si="1204"/>
        <v/>
      </c>
      <c r="QU44" s="62" t="str">
        <f t="shared" si="1205"/>
        <v/>
      </c>
      <c r="QV44" s="63" t="str">
        <f t="shared" si="1206"/>
        <v/>
      </c>
      <c r="QW44" s="62" t="str">
        <f t="shared" si="775"/>
        <v/>
      </c>
      <c r="QX44" s="62" t="str">
        <f t="shared" si="876"/>
        <v/>
      </c>
      <c r="QY44" s="62" t="str">
        <f t="shared" si="1207"/>
        <v/>
      </c>
      <c r="QZ44" s="64" t="str">
        <f t="shared" si="1208"/>
        <v/>
      </c>
      <c r="RA44" s="62" t="str">
        <f t="shared" si="1209"/>
        <v/>
      </c>
      <c r="RB44" s="63" t="str">
        <f t="shared" si="1210"/>
        <v/>
      </c>
      <c r="RC44" s="62" t="str">
        <f t="shared" si="776"/>
        <v/>
      </c>
      <c r="RD44" s="62" t="str">
        <f t="shared" si="877"/>
        <v/>
      </c>
      <c r="RE44" s="62" t="str">
        <f t="shared" si="1211"/>
        <v/>
      </c>
      <c r="RF44" s="64" t="str">
        <f t="shared" si="1212"/>
        <v/>
      </c>
      <c r="RG44" s="62" t="str">
        <f t="shared" si="1213"/>
        <v/>
      </c>
      <c r="RH44" s="63" t="str">
        <f t="shared" si="1214"/>
        <v/>
      </c>
      <c r="RI44" s="62" t="str">
        <f t="shared" si="777"/>
        <v/>
      </c>
      <c r="RJ44" s="62" t="str">
        <f t="shared" si="878"/>
        <v/>
      </c>
      <c r="RK44" s="62" t="str">
        <f t="shared" si="1215"/>
        <v/>
      </c>
      <c r="RL44" s="64" t="str">
        <f t="shared" si="1216"/>
        <v/>
      </c>
      <c r="RM44" s="62" t="str">
        <f t="shared" si="1217"/>
        <v/>
      </c>
      <c r="RN44" s="63" t="str">
        <f t="shared" si="1218"/>
        <v/>
      </c>
      <c r="RO44" s="62" t="str">
        <f t="shared" si="778"/>
        <v/>
      </c>
      <c r="RP44" s="62" t="str">
        <f t="shared" si="879"/>
        <v/>
      </c>
      <c r="RQ44" s="62" t="str">
        <f t="shared" si="1219"/>
        <v/>
      </c>
      <c r="RR44" s="64" t="str">
        <f t="shared" si="1220"/>
        <v/>
      </c>
      <c r="RS44" s="62" t="str">
        <f t="shared" si="1221"/>
        <v/>
      </c>
      <c r="RT44" s="63" t="str">
        <f t="shared" si="1222"/>
        <v/>
      </c>
      <c r="RU44" s="62" t="str">
        <f t="shared" si="779"/>
        <v/>
      </c>
      <c r="RV44" s="62" t="str">
        <f t="shared" si="880"/>
        <v/>
      </c>
      <c r="RW44" s="62" t="str">
        <f t="shared" si="1223"/>
        <v/>
      </c>
      <c r="RX44" s="64" t="str">
        <f t="shared" si="1224"/>
        <v/>
      </c>
      <c r="RY44" s="62" t="str">
        <f t="shared" si="1225"/>
        <v/>
      </c>
      <c r="RZ44" s="63" t="str">
        <f t="shared" si="1226"/>
        <v/>
      </c>
      <c r="SA44" s="62" t="str">
        <f t="shared" si="780"/>
        <v/>
      </c>
      <c r="SB44" s="62" t="str">
        <f t="shared" si="881"/>
        <v/>
      </c>
      <c r="SC44" s="62" t="str">
        <f t="shared" si="1227"/>
        <v/>
      </c>
      <c r="SD44" s="64" t="str">
        <f t="shared" si="1228"/>
        <v/>
      </c>
      <c r="SE44" s="62" t="str">
        <f t="shared" si="1229"/>
        <v/>
      </c>
      <c r="SF44" s="63" t="str">
        <f t="shared" si="1230"/>
        <v/>
      </c>
      <c r="SG44" s="62" t="str">
        <f t="shared" si="781"/>
        <v/>
      </c>
      <c r="SH44" s="62" t="str">
        <f t="shared" si="882"/>
        <v/>
      </c>
      <c r="SI44" s="62" t="str">
        <f t="shared" si="1231"/>
        <v/>
      </c>
      <c r="SJ44" s="64" t="str">
        <f t="shared" si="1232"/>
        <v/>
      </c>
      <c r="SK44" s="62" t="str">
        <f t="shared" si="1233"/>
        <v/>
      </c>
      <c r="SL44" s="63" t="str">
        <f t="shared" si="1234"/>
        <v/>
      </c>
      <c r="SM44" s="62" t="str">
        <f t="shared" si="782"/>
        <v/>
      </c>
      <c r="SN44" s="62" t="str">
        <f t="shared" si="883"/>
        <v/>
      </c>
      <c r="SO44" s="62" t="str">
        <f t="shared" si="1235"/>
        <v/>
      </c>
      <c r="SP44" s="64" t="str">
        <f t="shared" si="1236"/>
        <v/>
      </c>
      <c r="SQ44" s="62" t="str">
        <f t="shared" si="1237"/>
        <v/>
      </c>
      <c r="SR44" s="63" t="str">
        <f t="shared" si="1238"/>
        <v/>
      </c>
      <c r="SS44" s="62" t="str">
        <f t="shared" si="783"/>
        <v/>
      </c>
      <c r="ST44" s="62" t="str">
        <f t="shared" si="884"/>
        <v/>
      </c>
      <c r="SU44" s="62" t="str">
        <f t="shared" si="1239"/>
        <v/>
      </c>
      <c r="SV44" s="64" t="str">
        <f t="shared" si="1240"/>
        <v/>
      </c>
      <c r="SW44" s="62" t="str">
        <f t="shared" si="1241"/>
        <v/>
      </c>
      <c r="SX44" s="63" t="str">
        <f t="shared" si="1242"/>
        <v/>
      </c>
      <c r="SY44" s="62" t="str">
        <f t="shared" si="784"/>
        <v/>
      </c>
      <c r="SZ44" s="62" t="str">
        <f t="shared" si="885"/>
        <v/>
      </c>
      <c r="TA44" s="62" t="str">
        <f t="shared" si="1243"/>
        <v/>
      </c>
      <c r="TB44" s="64" t="str">
        <f t="shared" si="1244"/>
        <v/>
      </c>
      <c r="TC44" s="62" t="str">
        <f t="shared" si="1245"/>
        <v/>
      </c>
      <c r="TD44" s="63" t="str">
        <f t="shared" si="1246"/>
        <v/>
      </c>
      <c r="TE44" s="62" t="str">
        <f t="shared" si="785"/>
        <v/>
      </c>
      <c r="TF44" s="62" t="str">
        <f t="shared" si="886"/>
        <v/>
      </c>
      <c r="TG44" s="62" t="str">
        <f t="shared" si="1247"/>
        <v/>
      </c>
      <c r="TH44" s="64" t="str">
        <f t="shared" si="1248"/>
        <v/>
      </c>
      <c r="TI44" s="62" t="str">
        <f t="shared" si="1249"/>
        <v/>
      </c>
      <c r="TJ44" s="63" t="str">
        <f t="shared" si="1250"/>
        <v/>
      </c>
      <c r="TK44" s="62" t="str">
        <f t="shared" si="786"/>
        <v/>
      </c>
      <c r="TL44" s="62" t="str">
        <f t="shared" si="887"/>
        <v/>
      </c>
      <c r="TM44" s="62" t="str">
        <f t="shared" si="1251"/>
        <v/>
      </c>
      <c r="TN44" s="64" t="str">
        <f t="shared" si="1252"/>
        <v/>
      </c>
      <c r="TO44" s="62" t="str">
        <f t="shared" si="1253"/>
        <v/>
      </c>
      <c r="TP44" s="63" t="str">
        <f t="shared" si="1254"/>
        <v/>
      </c>
      <c r="TQ44" s="62" t="str">
        <f t="shared" si="787"/>
        <v/>
      </c>
      <c r="TR44" s="62" t="str">
        <f t="shared" si="888"/>
        <v/>
      </c>
      <c r="TS44" s="62" t="str">
        <f t="shared" si="1255"/>
        <v/>
      </c>
      <c r="TT44" s="64" t="str">
        <f t="shared" si="1256"/>
        <v/>
      </c>
      <c r="TU44" s="62" t="str">
        <f t="shared" si="1257"/>
        <v/>
      </c>
      <c r="TV44" s="63" t="str">
        <f t="shared" si="1258"/>
        <v/>
      </c>
      <c r="TW44" s="62" t="str">
        <f t="shared" si="788"/>
        <v/>
      </c>
      <c r="TX44" s="62" t="str">
        <f t="shared" si="889"/>
        <v/>
      </c>
      <c r="TY44" s="62" t="str">
        <f t="shared" si="1259"/>
        <v/>
      </c>
      <c r="TZ44" s="64" t="str">
        <f t="shared" si="1260"/>
        <v/>
      </c>
      <c r="UA44" s="62" t="str">
        <f t="shared" si="1261"/>
        <v/>
      </c>
      <c r="UB44" s="63" t="str">
        <f t="shared" si="1262"/>
        <v/>
      </c>
      <c r="UC44" s="62" t="str">
        <f t="shared" si="789"/>
        <v/>
      </c>
      <c r="UD44" s="62" t="str">
        <f t="shared" si="890"/>
        <v/>
      </c>
      <c r="UE44" s="62" t="str">
        <f t="shared" si="1263"/>
        <v/>
      </c>
      <c r="UF44" s="64" t="str">
        <f t="shared" si="1264"/>
        <v/>
      </c>
      <c r="UG44" s="62" t="str">
        <f t="shared" si="1265"/>
        <v/>
      </c>
      <c r="UH44" s="63" t="str">
        <f t="shared" si="1266"/>
        <v/>
      </c>
      <c r="UI44" s="62" t="str">
        <f t="shared" si="790"/>
        <v/>
      </c>
      <c r="UJ44" s="62" t="str">
        <f t="shared" si="891"/>
        <v/>
      </c>
      <c r="UK44" s="62" t="str">
        <f t="shared" si="1267"/>
        <v/>
      </c>
      <c r="UL44" s="64" t="str">
        <f t="shared" si="1268"/>
        <v/>
      </c>
      <c r="UM44" s="62" t="str">
        <f t="shared" si="1269"/>
        <v/>
      </c>
      <c r="UN44" s="63" t="str">
        <f t="shared" si="1270"/>
        <v/>
      </c>
      <c r="UO44" s="62" t="str">
        <f t="shared" si="791"/>
        <v/>
      </c>
      <c r="UP44" s="62" t="str">
        <f t="shared" si="892"/>
        <v/>
      </c>
      <c r="UQ44" s="62" t="str">
        <f t="shared" si="1271"/>
        <v/>
      </c>
      <c r="UR44" s="64" t="str">
        <f t="shared" si="1272"/>
        <v/>
      </c>
      <c r="US44" s="62" t="str">
        <f t="shared" si="1273"/>
        <v/>
      </c>
      <c r="UT44" s="63" t="str">
        <f t="shared" si="1274"/>
        <v/>
      </c>
      <c r="UU44" s="62" t="str">
        <f t="shared" si="792"/>
        <v/>
      </c>
      <c r="UV44" s="62" t="str">
        <f t="shared" si="893"/>
        <v/>
      </c>
      <c r="UW44" s="62" t="str">
        <f t="shared" si="1275"/>
        <v/>
      </c>
      <c r="UX44" s="64" t="str">
        <f t="shared" si="1276"/>
        <v/>
      </c>
      <c r="UY44" s="62" t="str">
        <f t="shared" si="1277"/>
        <v/>
      </c>
      <c r="UZ44" s="63" t="str">
        <f t="shared" si="1278"/>
        <v/>
      </c>
      <c r="VA44" s="62" t="str">
        <f t="shared" si="793"/>
        <v/>
      </c>
      <c r="VB44" s="62" t="str">
        <f t="shared" si="894"/>
        <v/>
      </c>
      <c r="VC44" s="62" t="str">
        <f t="shared" si="1279"/>
        <v/>
      </c>
      <c r="VD44" s="64" t="str">
        <f t="shared" si="1280"/>
        <v/>
      </c>
      <c r="VE44" s="62" t="str">
        <f t="shared" si="1281"/>
        <v/>
      </c>
      <c r="VF44" s="63" t="str">
        <f t="shared" si="1282"/>
        <v/>
      </c>
      <c r="VG44" s="62" t="str">
        <f t="shared" si="794"/>
        <v/>
      </c>
      <c r="VH44" s="62" t="str">
        <f t="shared" si="895"/>
        <v/>
      </c>
      <c r="VI44" s="62" t="str">
        <f t="shared" si="1283"/>
        <v/>
      </c>
      <c r="VJ44" s="64" t="str">
        <f t="shared" si="1284"/>
        <v/>
      </c>
      <c r="VK44" s="62" t="str">
        <f t="shared" si="1285"/>
        <v/>
      </c>
      <c r="VL44" s="63" t="str">
        <f t="shared" si="1286"/>
        <v/>
      </c>
      <c r="VM44" s="62" t="str">
        <f t="shared" si="795"/>
        <v/>
      </c>
      <c r="VN44" s="62" t="str">
        <f t="shared" si="896"/>
        <v/>
      </c>
      <c r="VO44" s="62" t="str">
        <f t="shared" si="1287"/>
        <v/>
      </c>
      <c r="VP44" s="64" t="str">
        <f t="shared" si="1288"/>
        <v/>
      </c>
      <c r="VQ44" s="62" t="str">
        <f t="shared" si="1289"/>
        <v/>
      </c>
      <c r="VR44" s="63" t="str">
        <f t="shared" si="1290"/>
        <v/>
      </c>
      <c r="VS44" s="62" t="str">
        <f t="shared" si="796"/>
        <v/>
      </c>
      <c r="VT44" s="62" t="str">
        <f t="shared" si="897"/>
        <v/>
      </c>
      <c r="VU44" s="62" t="str">
        <f t="shared" si="1291"/>
        <v/>
      </c>
      <c r="VV44" s="64" t="str">
        <f t="shared" si="1292"/>
        <v/>
      </c>
      <c r="VW44" s="62" t="str">
        <f t="shared" si="1293"/>
        <v/>
      </c>
      <c r="VX44" s="63" t="str">
        <f t="shared" si="1294"/>
        <v/>
      </c>
      <c r="VY44" s="62" t="str">
        <f t="shared" si="797"/>
        <v/>
      </c>
      <c r="VZ44" s="62" t="str">
        <f t="shared" si="898"/>
        <v/>
      </c>
      <c r="WA44" s="62" t="str">
        <f t="shared" si="1295"/>
        <v/>
      </c>
      <c r="WB44" s="64" t="str">
        <f t="shared" si="1296"/>
        <v/>
      </c>
      <c r="WC44" s="62" t="str">
        <f t="shared" si="1297"/>
        <v/>
      </c>
      <c r="WD44" s="63" t="str">
        <f t="shared" si="1298"/>
        <v/>
      </c>
      <c r="WE44" s="62" t="str">
        <f t="shared" si="798"/>
        <v/>
      </c>
      <c r="WF44" s="62" t="str">
        <f t="shared" si="899"/>
        <v/>
      </c>
      <c r="WG44" s="62" t="str">
        <f t="shared" si="1299"/>
        <v/>
      </c>
    </row>
    <row r="45" spans="2:605">
      <c r="B45" s="55" t="str">
        <f t="shared" si="799"/>
        <v>Asset 40</v>
      </c>
      <c r="C45" s="56">
        <f>+'Dep upto 31.03.2014'!IJ7</f>
        <v>0</v>
      </c>
      <c r="D45" s="56">
        <f>+'Dep upto 31.03.2014'!IK7</f>
        <v>0</v>
      </c>
      <c r="F45" s="64" t="str">
        <f t="shared" si="900"/>
        <v/>
      </c>
      <c r="G45" s="62" t="str">
        <f t="shared" si="901"/>
        <v/>
      </c>
      <c r="H45" s="63" t="str">
        <f t="shared" si="902"/>
        <v/>
      </c>
      <c r="I45" s="62" t="str">
        <f t="shared" si="699"/>
        <v/>
      </c>
      <c r="J45" s="62" t="str">
        <f t="shared" si="800"/>
        <v/>
      </c>
      <c r="K45" s="62" t="str">
        <f t="shared" si="903"/>
        <v/>
      </c>
      <c r="L45" s="64" t="str">
        <f t="shared" si="904"/>
        <v/>
      </c>
      <c r="M45" s="62" t="str">
        <f t="shared" si="905"/>
        <v/>
      </c>
      <c r="N45" s="63" t="str">
        <f t="shared" si="906"/>
        <v/>
      </c>
      <c r="O45" s="62" t="str">
        <f t="shared" si="700"/>
        <v/>
      </c>
      <c r="P45" s="62" t="str">
        <f t="shared" si="801"/>
        <v/>
      </c>
      <c r="Q45" s="62" t="str">
        <f t="shared" si="907"/>
        <v/>
      </c>
      <c r="R45" s="64" t="str">
        <f t="shared" si="908"/>
        <v/>
      </c>
      <c r="S45" s="62" t="str">
        <f t="shared" si="909"/>
        <v/>
      </c>
      <c r="T45" s="63" t="str">
        <f t="shared" si="910"/>
        <v/>
      </c>
      <c r="U45" s="62" t="str">
        <f t="shared" si="701"/>
        <v/>
      </c>
      <c r="V45" s="62" t="str">
        <f t="shared" si="802"/>
        <v/>
      </c>
      <c r="W45" s="62" t="str">
        <f t="shared" si="911"/>
        <v/>
      </c>
      <c r="X45" s="64" t="str">
        <f t="shared" si="912"/>
        <v/>
      </c>
      <c r="Y45" s="62" t="str">
        <f t="shared" si="913"/>
        <v/>
      </c>
      <c r="Z45" s="63" t="str">
        <f t="shared" si="914"/>
        <v/>
      </c>
      <c r="AA45" s="62" t="str">
        <f t="shared" si="702"/>
        <v/>
      </c>
      <c r="AB45" s="62" t="str">
        <f t="shared" si="803"/>
        <v/>
      </c>
      <c r="AC45" s="62" t="str">
        <f t="shared" si="915"/>
        <v/>
      </c>
      <c r="AD45" s="64" t="str">
        <f t="shared" si="916"/>
        <v/>
      </c>
      <c r="AE45" s="62" t="str">
        <f t="shared" si="917"/>
        <v/>
      </c>
      <c r="AF45" s="63" t="str">
        <f t="shared" si="918"/>
        <v/>
      </c>
      <c r="AG45" s="62" t="str">
        <f t="shared" si="703"/>
        <v/>
      </c>
      <c r="AH45" s="62" t="str">
        <f t="shared" si="804"/>
        <v/>
      </c>
      <c r="AI45" s="62" t="str">
        <f t="shared" si="919"/>
        <v/>
      </c>
      <c r="AJ45" s="64" t="str">
        <f t="shared" si="920"/>
        <v/>
      </c>
      <c r="AK45" s="62" t="str">
        <f t="shared" si="921"/>
        <v/>
      </c>
      <c r="AL45" s="63" t="str">
        <f t="shared" si="922"/>
        <v/>
      </c>
      <c r="AM45" s="62" t="str">
        <f t="shared" si="704"/>
        <v/>
      </c>
      <c r="AN45" s="62" t="str">
        <f t="shared" si="805"/>
        <v/>
      </c>
      <c r="AO45" s="62" t="str">
        <f t="shared" si="923"/>
        <v/>
      </c>
      <c r="AP45" s="64" t="str">
        <f t="shared" si="924"/>
        <v/>
      </c>
      <c r="AQ45" s="62" t="str">
        <f t="shared" si="925"/>
        <v/>
      </c>
      <c r="AR45" s="63" t="str">
        <f t="shared" si="926"/>
        <v/>
      </c>
      <c r="AS45" s="62" t="str">
        <f t="shared" si="705"/>
        <v/>
      </c>
      <c r="AT45" s="62" t="str">
        <f t="shared" si="806"/>
        <v/>
      </c>
      <c r="AU45" s="62" t="str">
        <f t="shared" si="927"/>
        <v/>
      </c>
      <c r="AV45" s="64" t="str">
        <f t="shared" si="928"/>
        <v/>
      </c>
      <c r="AW45" s="62" t="str">
        <f t="shared" si="929"/>
        <v/>
      </c>
      <c r="AX45" s="63" t="str">
        <f t="shared" si="930"/>
        <v/>
      </c>
      <c r="AY45" s="62" t="str">
        <f t="shared" si="706"/>
        <v/>
      </c>
      <c r="AZ45" s="62" t="str">
        <f t="shared" si="807"/>
        <v/>
      </c>
      <c r="BA45" s="62" t="str">
        <f t="shared" si="931"/>
        <v/>
      </c>
      <c r="BB45" s="64" t="str">
        <f t="shared" si="932"/>
        <v/>
      </c>
      <c r="BC45" s="62" t="str">
        <f t="shared" si="933"/>
        <v/>
      </c>
      <c r="BD45" s="63" t="str">
        <f t="shared" si="934"/>
        <v/>
      </c>
      <c r="BE45" s="62" t="str">
        <f t="shared" si="707"/>
        <v/>
      </c>
      <c r="BF45" s="62" t="str">
        <f t="shared" si="808"/>
        <v/>
      </c>
      <c r="BG45" s="62" t="str">
        <f t="shared" si="935"/>
        <v/>
      </c>
      <c r="BH45" s="64" t="str">
        <f t="shared" si="936"/>
        <v/>
      </c>
      <c r="BI45" s="62" t="str">
        <f t="shared" si="937"/>
        <v/>
      </c>
      <c r="BJ45" s="63" t="str">
        <f t="shared" si="938"/>
        <v/>
      </c>
      <c r="BK45" s="62" t="str">
        <f t="shared" si="708"/>
        <v/>
      </c>
      <c r="BL45" s="62" t="str">
        <f t="shared" si="809"/>
        <v/>
      </c>
      <c r="BM45" s="62" t="str">
        <f t="shared" si="939"/>
        <v/>
      </c>
      <c r="BN45" s="64" t="str">
        <f t="shared" si="940"/>
        <v/>
      </c>
      <c r="BO45" s="62" t="str">
        <f t="shared" si="941"/>
        <v/>
      </c>
      <c r="BP45" s="63" t="str">
        <f t="shared" si="942"/>
        <v/>
      </c>
      <c r="BQ45" s="62" t="str">
        <f t="shared" si="709"/>
        <v/>
      </c>
      <c r="BR45" s="62" t="str">
        <f t="shared" si="810"/>
        <v/>
      </c>
      <c r="BS45" s="62" t="str">
        <f t="shared" si="943"/>
        <v/>
      </c>
      <c r="BT45" s="64" t="str">
        <f t="shared" si="944"/>
        <v/>
      </c>
      <c r="BU45" s="62" t="str">
        <f t="shared" si="945"/>
        <v/>
      </c>
      <c r="BV45" s="63" t="str">
        <f t="shared" si="946"/>
        <v/>
      </c>
      <c r="BW45" s="62" t="str">
        <f t="shared" si="710"/>
        <v/>
      </c>
      <c r="BX45" s="62" t="str">
        <f t="shared" si="811"/>
        <v/>
      </c>
      <c r="BY45" s="62" t="str">
        <f t="shared" si="947"/>
        <v/>
      </c>
      <c r="BZ45" s="64" t="str">
        <f t="shared" si="948"/>
        <v/>
      </c>
      <c r="CA45" s="62" t="str">
        <f t="shared" si="949"/>
        <v/>
      </c>
      <c r="CB45" s="63" t="str">
        <f t="shared" si="950"/>
        <v/>
      </c>
      <c r="CC45" s="62" t="str">
        <f t="shared" si="711"/>
        <v/>
      </c>
      <c r="CD45" s="62" t="str">
        <f t="shared" si="812"/>
        <v/>
      </c>
      <c r="CE45" s="62" t="str">
        <f t="shared" si="951"/>
        <v/>
      </c>
      <c r="CF45" s="64" t="str">
        <f t="shared" si="952"/>
        <v/>
      </c>
      <c r="CG45" s="62" t="str">
        <f t="shared" si="953"/>
        <v/>
      </c>
      <c r="CH45" s="63" t="str">
        <f t="shared" si="954"/>
        <v/>
      </c>
      <c r="CI45" s="62" t="str">
        <f t="shared" si="712"/>
        <v/>
      </c>
      <c r="CJ45" s="62" t="str">
        <f t="shared" si="813"/>
        <v/>
      </c>
      <c r="CK45" s="62" t="str">
        <f t="shared" si="955"/>
        <v/>
      </c>
      <c r="CL45" s="64" t="str">
        <f t="shared" si="956"/>
        <v/>
      </c>
      <c r="CM45" s="62" t="str">
        <f t="shared" si="957"/>
        <v/>
      </c>
      <c r="CN45" s="63" t="str">
        <f t="shared" si="958"/>
        <v/>
      </c>
      <c r="CO45" s="62" t="str">
        <f t="shared" si="713"/>
        <v/>
      </c>
      <c r="CP45" s="62" t="str">
        <f t="shared" si="814"/>
        <v/>
      </c>
      <c r="CQ45" s="62" t="str">
        <f t="shared" si="959"/>
        <v/>
      </c>
      <c r="CR45" s="64" t="str">
        <f t="shared" si="960"/>
        <v/>
      </c>
      <c r="CS45" s="62" t="str">
        <f t="shared" si="961"/>
        <v/>
      </c>
      <c r="CT45" s="63" t="str">
        <f t="shared" si="962"/>
        <v/>
      </c>
      <c r="CU45" s="62" t="str">
        <f t="shared" si="714"/>
        <v/>
      </c>
      <c r="CV45" s="62" t="str">
        <f t="shared" si="815"/>
        <v/>
      </c>
      <c r="CW45" s="62" t="str">
        <f t="shared" si="963"/>
        <v/>
      </c>
      <c r="CX45" s="64" t="str">
        <f t="shared" si="964"/>
        <v/>
      </c>
      <c r="CY45" s="62" t="str">
        <f t="shared" si="965"/>
        <v/>
      </c>
      <c r="CZ45" s="63" t="str">
        <f t="shared" si="966"/>
        <v/>
      </c>
      <c r="DA45" s="62" t="str">
        <f t="shared" si="715"/>
        <v/>
      </c>
      <c r="DB45" s="62" t="str">
        <f t="shared" si="816"/>
        <v/>
      </c>
      <c r="DC45" s="62" t="str">
        <f t="shared" si="967"/>
        <v/>
      </c>
      <c r="DD45" s="64" t="str">
        <f t="shared" si="968"/>
        <v/>
      </c>
      <c r="DE45" s="62" t="str">
        <f t="shared" si="969"/>
        <v/>
      </c>
      <c r="DF45" s="63" t="str">
        <f t="shared" si="970"/>
        <v/>
      </c>
      <c r="DG45" s="62" t="str">
        <f t="shared" si="716"/>
        <v/>
      </c>
      <c r="DH45" s="62" t="str">
        <f t="shared" si="817"/>
        <v/>
      </c>
      <c r="DI45" s="62" t="str">
        <f t="shared" si="971"/>
        <v/>
      </c>
      <c r="DJ45" s="64" t="str">
        <f t="shared" si="972"/>
        <v/>
      </c>
      <c r="DK45" s="62" t="str">
        <f t="shared" si="973"/>
        <v/>
      </c>
      <c r="DL45" s="63" t="str">
        <f t="shared" si="974"/>
        <v/>
      </c>
      <c r="DM45" s="62" t="str">
        <f t="shared" si="717"/>
        <v/>
      </c>
      <c r="DN45" s="62" t="str">
        <f t="shared" si="818"/>
        <v/>
      </c>
      <c r="DO45" s="62" t="str">
        <f t="shared" si="975"/>
        <v/>
      </c>
      <c r="DP45" s="64" t="str">
        <f t="shared" si="976"/>
        <v/>
      </c>
      <c r="DQ45" s="62" t="str">
        <f t="shared" si="977"/>
        <v/>
      </c>
      <c r="DR45" s="63" t="str">
        <f t="shared" si="978"/>
        <v/>
      </c>
      <c r="DS45" s="62" t="str">
        <f t="shared" si="718"/>
        <v/>
      </c>
      <c r="DT45" s="62" t="str">
        <f t="shared" si="819"/>
        <v/>
      </c>
      <c r="DU45" s="62" t="str">
        <f t="shared" si="979"/>
        <v/>
      </c>
      <c r="DV45" s="64" t="str">
        <f t="shared" si="980"/>
        <v/>
      </c>
      <c r="DW45" s="62" t="str">
        <f t="shared" si="981"/>
        <v/>
      </c>
      <c r="DX45" s="63" t="str">
        <f t="shared" si="982"/>
        <v/>
      </c>
      <c r="DY45" s="62" t="str">
        <f t="shared" si="719"/>
        <v/>
      </c>
      <c r="DZ45" s="62" t="str">
        <f t="shared" si="820"/>
        <v/>
      </c>
      <c r="EA45" s="62" t="str">
        <f t="shared" si="983"/>
        <v/>
      </c>
      <c r="EB45" s="64" t="str">
        <f t="shared" si="984"/>
        <v/>
      </c>
      <c r="EC45" s="62" t="str">
        <f t="shared" si="985"/>
        <v/>
      </c>
      <c r="ED45" s="63" t="str">
        <f t="shared" si="986"/>
        <v/>
      </c>
      <c r="EE45" s="62" t="str">
        <f t="shared" si="720"/>
        <v/>
      </c>
      <c r="EF45" s="62" t="str">
        <f t="shared" si="821"/>
        <v/>
      </c>
      <c r="EG45" s="62" t="str">
        <f t="shared" si="987"/>
        <v/>
      </c>
      <c r="EH45" s="64" t="str">
        <f t="shared" si="988"/>
        <v/>
      </c>
      <c r="EI45" s="62" t="str">
        <f t="shared" si="989"/>
        <v/>
      </c>
      <c r="EJ45" s="63" t="str">
        <f t="shared" si="990"/>
        <v/>
      </c>
      <c r="EK45" s="62" t="str">
        <f t="shared" si="721"/>
        <v/>
      </c>
      <c r="EL45" s="62" t="str">
        <f t="shared" si="822"/>
        <v/>
      </c>
      <c r="EM45" s="62" t="str">
        <f t="shared" si="991"/>
        <v/>
      </c>
      <c r="EN45" s="64" t="str">
        <f t="shared" si="992"/>
        <v/>
      </c>
      <c r="EO45" s="62" t="str">
        <f t="shared" si="993"/>
        <v/>
      </c>
      <c r="EP45" s="63" t="str">
        <f t="shared" si="994"/>
        <v/>
      </c>
      <c r="EQ45" s="62" t="str">
        <f t="shared" si="722"/>
        <v/>
      </c>
      <c r="ER45" s="62" t="str">
        <f t="shared" si="823"/>
        <v/>
      </c>
      <c r="ES45" s="62" t="str">
        <f t="shared" si="995"/>
        <v/>
      </c>
      <c r="ET45" s="64" t="str">
        <f t="shared" si="996"/>
        <v/>
      </c>
      <c r="EU45" s="62" t="str">
        <f t="shared" si="997"/>
        <v/>
      </c>
      <c r="EV45" s="63" t="str">
        <f t="shared" si="998"/>
        <v/>
      </c>
      <c r="EW45" s="62" t="str">
        <f t="shared" si="723"/>
        <v/>
      </c>
      <c r="EX45" s="62" t="str">
        <f t="shared" si="824"/>
        <v/>
      </c>
      <c r="EY45" s="62" t="str">
        <f t="shared" si="999"/>
        <v/>
      </c>
      <c r="EZ45" s="64" t="str">
        <f t="shared" si="1000"/>
        <v/>
      </c>
      <c r="FA45" s="62" t="str">
        <f t="shared" si="1001"/>
        <v/>
      </c>
      <c r="FB45" s="63" t="str">
        <f t="shared" si="1002"/>
        <v/>
      </c>
      <c r="FC45" s="62" t="str">
        <f t="shared" si="724"/>
        <v/>
      </c>
      <c r="FD45" s="62" t="str">
        <f t="shared" si="825"/>
        <v/>
      </c>
      <c r="FE45" s="62" t="str">
        <f t="shared" si="1003"/>
        <v/>
      </c>
      <c r="FF45" s="64" t="str">
        <f t="shared" si="1004"/>
        <v/>
      </c>
      <c r="FG45" s="62" t="str">
        <f t="shared" si="1005"/>
        <v/>
      </c>
      <c r="FH45" s="63" t="str">
        <f t="shared" si="1006"/>
        <v/>
      </c>
      <c r="FI45" s="62" t="str">
        <f t="shared" si="725"/>
        <v/>
      </c>
      <c r="FJ45" s="62" t="str">
        <f t="shared" si="826"/>
        <v/>
      </c>
      <c r="FK45" s="62" t="str">
        <f t="shared" si="1007"/>
        <v/>
      </c>
      <c r="FL45" s="64" t="str">
        <f t="shared" si="1008"/>
        <v/>
      </c>
      <c r="FM45" s="62" t="str">
        <f t="shared" si="1009"/>
        <v/>
      </c>
      <c r="FN45" s="63" t="str">
        <f t="shared" si="1010"/>
        <v/>
      </c>
      <c r="FO45" s="62" t="str">
        <f t="shared" si="726"/>
        <v/>
      </c>
      <c r="FP45" s="62" t="str">
        <f t="shared" si="827"/>
        <v/>
      </c>
      <c r="FQ45" s="62" t="str">
        <f t="shared" si="1011"/>
        <v/>
      </c>
      <c r="FR45" s="64" t="str">
        <f t="shared" si="1012"/>
        <v/>
      </c>
      <c r="FS45" s="62" t="str">
        <f t="shared" si="1013"/>
        <v/>
      </c>
      <c r="FT45" s="63" t="str">
        <f t="shared" si="1014"/>
        <v/>
      </c>
      <c r="FU45" s="62" t="str">
        <f t="shared" si="727"/>
        <v/>
      </c>
      <c r="FV45" s="62" t="str">
        <f t="shared" si="828"/>
        <v/>
      </c>
      <c r="FW45" s="62" t="str">
        <f t="shared" si="1015"/>
        <v/>
      </c>
      <c r="FX45" s="64" t="str">
        <f t="shared" si="1016"/>
        <v/>
      </c>
      <c r="FY45" s="62" t="str">
        <f t="shared" si="1017"/>
        <v/>
      </c>
      <c r="FZ45" s="63" t="str">
        <f t="shared" si="1018"/>
        <v/>
      </c>
      <c r="GA45" s="62" t="str">
        <f t="shared" si="728"/>
        <v/>
      </c>
      <c r="GB45" s="62" t="str">
        <f t="shared" si="829"/>
        <v/>
      </c>
      <c r="GC45" s="62" t="str">
        <f t="shared" si="1019"/>
        <v/>
      </c>
      <c r="GD45" s="64" t="str">
        <f t="shared" si="1020"/>
        <v/>
      </c>
      <c r="GE45" s="62" t="str">
        <f t="shared" si="1021"/>
        <v/>
      </c>
      <c r="GF45" s="63" t="str">
        <f t="shared" si="1022"/>
        <v/>
      </c>
      <c r="GG45" s="62" t="str">
        <f t="shared" si="729"/>
        <v/>
      </c>
      <c r="GH45" s="62" t="str">
        <f t="shared" si="830"/>
        <v/>
      </c>
      <c r="GI45" s="62" t="str">
        <f t="shared" si="1023"/>
        <v/>
      </c>
      <c r="GJ45" s="64" t="str">
        <f t="shared" si="1024"/>
        <v/>
      </c>
      <c r="GK45" s="62" t="str">
        <f t="shared" si="1025"/>
        <v/>
      </c>
      <c r="GL45" s="63" t="str">
        <f t="shared" si="1026"/>
        <v/>
      </c>
      <c r="GM45" s="62" t="str">
        <f t="shared" si="730"/>
        <v/>
      </c>
      <c r="GN45" s="62" t="str">
        <f t="shared" si="831"/>
        <v/>
      </c>
      <c r="GO45" s="62" t="str">
        <f t="shared" si="1027"/>
        <v/>
      </c>
      <c r="GP45" s="64" t="str">
        <f t="shared" si="1028"/>
        <v/>
      </c>
      <c r="GQ45" s="62" t="str">
        <f t="shared" si="1029"/>
        <v/>
      </c>
      <c r="GR45" s="63" t="str">
        <f t="shared" si="1030"/>
        <v/>
      </c>
      <c r="GS45" s="62" t="str">
        <f t="shared" si="731"/>
        <v/>
      </c>
      <c r="GT45" s="62" t="str">
        <f t="shared" si="832"/>
        <v/>
      </c>
      <c r="GU45" s="62" t="str">
        <f t="shared" si="1031"/>
        <v/>
      </c>
      <c r="GV45" s="64" t="str">
        <f t="shared" si="1032"/>
        <v/>
      </c>
      <c r="GW45" s="62" t="str">
        <f t="shared" si="1033"/>
        <v/>
      </c>
      <c r="GX45" s="63" t="str">
        <f t="shared" si="1034"/>
        <v/>
      </c>
      <c r="GY45" s="62" t="str">
        <f t="shared" si="732"/>
        <v/>
      </c>
      <c r="GZ45" s="62" t="str">
        <f t="shared" si="833"/>
        <v/>
      </c>
      <c r="HA45" s="62" t="str">
        <f t="shared" si="1035"/>
        <v/>
      </c>
      <c r="HB45" s="64" t="str">
        <f t="shared" si="1036"/>
        <v/>
      </c>
      <c r="HC45" s="62" t="str">
        <f t="shared" si="1037"/>
        <v/>
      </c>
      <c r="HD45" s="63" t="str">
        <f t="shared" si="1038"/>
        <v/>
      </c>
      <c r="HE45" s="62" t="str">
        <f t="shared" si="733"/>
        <v/>
      </c>
      <c r="HF45" s="62" t="str">
        <f t="shared" si="834"/>
        <v/>
      </c>
      <c r="HG45" s="62" t="str">
        <f t="shared" si="1039"/>
        <v/>
      </c>
      <c r="HH45" s="64" t="str">
        <f t="shared" si="1040"/>
        <v/>
      </c>
      <c r="HI45" s="62" t="str">
        <f t="shared" si="1041"/>
        <v/>
      </c>
      <c r="HJ45" s="63" t="str">
        <f t="shared" si="1042"/>
        <v/>
      </c>
      <c r="HK45" s="62" t="str">
        <f t="shared" si="734"/>
        <v/>
      </c>
      <c r="HL45" s="62" t="str">
        <f t="shared" si="835"/>
        <v/>
      </c>
      <c r="HM45" s="62" t="str">
        <f t="shared" si="1043"/>
        <v/>
      </c>
      <c r="HN45" s="64" t="str">
        <f t="shared" si="1044"/>
        <v/>
      </c>
      <c r="HO45" s="62" t="str">
        <f t="shared" si="1045"/>
        <v/>
      </c>
      <c r="HP45" s="63" t="str">
        <f t="shared" si="1046"/>
        <v/>
      </c>
      <c r="HQ45" s="62" t="str">
        <f t="shared" si="735"/>
        <v/>
      </c>
      <c r="HR45" s="62" t="str">
        <f t="shared" si="836"/>
        <v/>
      </c>
      <c r="HS45" s="62" t="str">
        <f t="shared" si="1047"/>
        <v/>
      </c>
      <c r="HT45" s="64" t="str">
        <f t="shared" si="1048"/>
        <v/>
      </c>
      <c r="HU45" s="62" t="str">
        <f t="shared" si="1049"/>
        <v/>
      </c>
      <c r="HV45" s="63" t="str">
        <f t="shared" si="1050"/>
        <v/>
      </c>
      <c r="HW45" s="62" t="str">
        <f t="shared" si="736"/>
        <v/>
      </c>
      <c r="HX45" s="62" t="str">
        <f t="shared" si="837"/>
        <v/>
      </c>
      <c r="HY45" s="62" t="str">
        <f t="shared" si="1051"/>
        <v/>
      </c>
      <c r="HZ45" s="64" t="str">
        <f t="shared" si="1052"/>
        <v/>
      </c>
      <c r="IA45" s="62" t="str">
        <f t="shared" si="1053"/>
        <v/>
      </c>
      <c r="IB45" s="63" t="str">
        <f t="shared" si="1054"/>
        <v/>
      </c>
      <c r="IC45" s="62" t="str">
        <f t="shared" si="737"/>
        <v/>
      </c>
      <c r="ID45" s="62" t="str">
        <f t="shared" si="838"/>
        <v/>
      </c>
      <c r="IE45" s="62" t="str">
        <f t="shared" si="1055"/>
        <v/>
      </c>
      <c r="IF45" s="64" t="str">
        <f t="shared" si="1056"/>
        <v/>
      </c>
      <c r="IG45" s="62" t="str">
        <f t="shared" si="1057"/>
        <v/>
      </c>
      <c r="IH45" s="63" t="str">
        <f t="shared" si="1058"/>
        <v/>
      </c>
      <c r="II45" s="62" t="str">
        <f t="shared" si="738"/>
        <v/>
      </c>
      <c r="IJ45" s="62" t="str">
        <f t="shared" si="839"/>
        <v/>
      </c>
      <c r="IK45" s="62" t="str">
        <f t="shared" si="1059"/>
        <v/>
      </c>
      <c r="IL45" s="64" t="str">
        <f t="shared" si="1060"/>
        <v/>
      </c>
      <c r="IM45" s="62" t="str">
        <f t="shared" si="1061"/>
        <v/>
      </c>
      <c r="IN45" s="63" t="str">
        <f t="shared" si="1062"/>
        <v/>
      </c>
      <c r="IO45" s="62" t="str">
        <f t="shared" si="739"/>
        <v/>
      </c>
      <c r="IP45" s="62" t="str">
        <f t="shared" si="840"/>
        <v/>
      </c>
      <c r="IQ45" s="62" t="str">
        <f t="shared" si="1063"/>
        <v/>
      </c>
      <c r="IR45" s="64" t="str">
        <f t="shared" si="1064"/>
        <v/>
      </c>
      <c r="IS45" s="62" t="str">
        <f t="shared" si="1065"/>
        <v/>
      </c>
      <c r="IT45" s="63" t="str">
        <f t="shared" si="1066"/>
        <v/>
      </c>
      <c r="IU45" s="62" t="str">
        <f t="shared" si="740"/>
        <v/>
      </c>
      <c r="IV45" s="62" t="str">
        <f t="shared" si="841"/>
        <v/>
      </c>
      <c r="IW45" s="62" t="str">
        <f t="shared" si="1067"/>
        <v/>
      </c>
      <c r="IX45" s="64" t="str">
        <f t="shared" si="1068"/>
        <v/>
      </c>
      <c r="IY45" s="62" t="str">
        <f t="shared" si="1069"/>
        <v/>
      </c>
      <c r="IZ45" s="63" t="str">
        <f t="shared" si="1070"/>
        <v/>
      </c>
      <c r="JA45" s="62" t="str">
        <f t="shared" si="741"/>
        <v/>
      </c>
      <c r="JB45" s="62" t="str">
        <f t="shared" si="842"/>
        <v/>
      </c>
      <c r="JC45" s="62" t="str">
        <f t="shared" si="1071"/>
        <v/>
      </c>
      <c r="JD45" s="64" t="str">
        <f t="shared" si="1072"/>
        <v/>
      </c>
      <c r="JE45" s="62" t="str">
        <f t="shared" si="1073"/>
        <v/>
      </c>
      <c r="JF45" s="63" t="str">
        <f t="shared" si="1074"/>
        <v/>
      </c>
      <c r="JG45" s="62" t="str">
        <f t="shared" si="742"/>
        <v/>
      </c>
      <c r="JH45" s="62" t="str">
        <f t="shared" si="843"/>
        <v/>
      </c>
      <c r="JI45" s="62" t="str">
        <f t="shared" si="1075"/>
        <v/>
      </c>
      <c r="JJ45" s="64" t="str">
        <f t="shared" si="1076"/>
        <v/>
      </c>
      <c r="JK45" s="62" t="str">
        <f t="shared" si="1077"/>
        <v/>
      </c>
      <c r="JL45" s="63" t="str">
        <f t="shared" si="1078"/>
        <v/>
      </c>
      <c r="JM45" s="62" t="str">
        <f t="shared" si="743"/>
        <v/>
      </c>
      <c r="JN45" s="62" t="str">
        <f t="shared" si="844"/>
        <v/>
      </c>
      <c r="JO45" s="62" t="str">
        <f t="shared" si="1079"/>
        <v/>
      </c>
      <c r="JP45" s="64" t="str">
        <f t="shared" si="1080"/>
        <v/>
      </c>
      <c r="JQ45" s="62" t="str">
        <f t="shared" si="1081"/>
        <v/>
      </c>
      <c r="JR45" s="63" t="str">
        <f t="shared" si="1082"/>
        <v/>
      </c>
      <c r="JS45" s="62" t="str">
        <f t="shared" si="744"/>
        <v/>
      </c>
      <c r="JT45" s="62" t="str">
        <f t="shared" si="845"/>
        <v/>
      </c>
      <c r="JU45" s="62" t="str">
        <f t="shared" si="1083"/>
        <v/>
      </c>
      <c r="JV45" s="64" t="str">
        <f t="shared" si="1084"/>
        <v/>
      </c>
      <c r="JW45" s="62" t="str">
        <f t="shared" si="1085"/>
        <v/>
      </c>
      <c r="JX45" s="63" t="str">
        <f t="shared" si="1086"/>
        <v/>
      </c>
      <c r="JY45" s="62" t="str">
        <f t="shared" si="745"/>
        <v/>
      </c>
      <c r="JZ45" s="62" t="str">
        <f t="shared" si="846"/>
        <v/>
      </c>
      <c r="KA45" s="62" t="str">
        <f t="shared" si="1087"/>
        <v/>
      </c>
      <c r="KB45" s="64" t="str">
        <f t="shared" si="1088"/>
        <v/>
      </c>
      <c r="KC45" s="62" t="str">
        <f t="shared" si="1089"/>
        <v/>
      </c>
      <c r="KD45" s="63" t="str">
        <f t="shared" si="1090"/>
        <v/>
      </c>
      <c r="KE45" s="62" t="str">
        <f t="shared" si="746"/>
        <v/>
      </c>
      <c r="KF45" s="62" t="str">
        <f t="shared" si="847"/>
        <v/>
      </c>
      <c r="KG45" s="62" t="str">
        <f t="shared" si="1091"/>
        <v/>
      </c>
      <c r="KH45" s="64" t="str">
        <f t="shared" si="1092"/>
        <v/>
      </c>
      <c r="KI45" s="62" t="str">
        <f t="shared" si="1093"/>
        <v/>
      </c>
      <c r="KJ45" s="63" t="str">
        <f t="shared" si="1094"/>
        <v/>
      </c>
      <c r="KK45" s="62" t="str">
        <f t="shared" si="747"/>
        <v/>
      </c>
      <c r="KL45" s="62" t="str">
        <f t="shared" si="848"/>
        <v/>
      </c>
      <c r="KM45" s="62" t="str">
        <f t="shared" si="1095"/>
        <v/>
      </c>
      <c r="KN45" s="64" t="str">
        <f t="shared" si="1096"/>
        <v/>
      </c>
      <c r="KO45" s="62" t="str">
        <f t="shared" si="1097"/>
        <v/>
      </c>
      <c r="KP45" s="63" t="str">
        <f t="shared" si="1098"/>
        <v/>
      </c>
      <c r="KQ45" s="62" t="str">
        <f t="shared" si="748"/>
        <v/>
      </c>
      <c r="KR45" s="62" t="str">
        <f t="shared" si="849"/>
        <v/>
      </c>
      <c r="KS45" s="62" t="str">
        <f t="shared" si="1099"/>
        <v/>
      </c>
      <c r="KT45" s="64" t="str">
        <f t="shared" si="1100"/>
        <v/>
      </c>
      <c r="KU45" s="62" t="str">
        <f t="shared" si="1101"/>
        <v/>
      </c>
      <c r="KV45" s="63" t="str">
        <f t="shared" si="1102"/>
        <v/>
      </c>
      <c r="KW45" s="62" t="str">
        <f t="shared" si="749"/>
        <v/>
      </c>
      <c r="KX45" s="62" t="str">
        <f t="shared" si="850"/>
        <v/>
      </c>
      <c r="KY45" s="62" t="str">
        <f t="shared" si="1103"/>
        <v/>
      </c>
      <c r="KZ45" s="64" t="str">
        <f t="shared" si="1104"/>
        <v/>
      </c>
      <c r="LA45" s="62" t="str">
        <f t="shared" si="1105"/>
        <v/>
      </c>
      <c r="LB45" s="63" t="str">
        <f t="shared" si="1106"/>
        <v/>
      </c>
      <c r="LC45" s="62" t="str">
        <f t="shared" si="750"/>
        <v/>
      </c>
      <c r="LD45" s="62" t="str">
        <f t="shared" si="851"/>
        <v/>
      </c>
      <c r="LE45" s="62" t="str">
        <f t="shared" si="1107"/>
        <v/>
      </c>
      <c r="LF45" s="64" t="str">
        <f t="shared" si="1108"/>
        <v/>
      </c>
      <c r="LG45" s="62" t="str">
        <f t="shared" si="1109"/>
        <v/>
      </c>
      <c r="LH45" s="63" t="str">
        <f t="shared" si="1110"/>
        <v/>
      </c>
      <c r="LI45" s="62" t="str">
        <f t="shared" si="751"/>
        <v/>
      </c>
      <c r="LJ45" s="62" t="str">
        <f t="shared" si="852"/>
        <v/>
      </c>
      <c r="LK45" s="62" t="str">
        <f t="shared" si="1111"/>
        <v/>
      </c>
      <c r="LL45" s="64" t="str">
        <f t="shared" si="1112"/>
        <v/>
      </c>
      <c r="LM45" s="62" t="str">
        <f t="shared" si="1113"/>
        <v/>
      </c>
      <c r="LN45" s="63" t="str">
        <f t="shared" si="1114"/>
        <v/>
      </c>
      <c r="LO45" s="62" t="str">
        <f t="shared" si="752"/>
        <v/>
      </c>
      <c r="LP45" s="62" t="str">
        <f t="shared" si="853"/>
        <v/>
      </c>
      <c r="LQ45" s="62" t="str">
        <f t="shared" si="1115"/>
        <v/>
      </c>
      <c r="LR45" s="64" t="str">
        <f t="shared" si="1116"/>
        <v/>
      </c>
      <c r="LS45" s="62" t="str">
        <f t="shared" si="1117"/>
        <v/>
      </c>
      <c r="LT45" s="63" t="str">
        <f t="shared" si="1118"/>
        <v/>
      </c>
      <c r="LU45" s="62" t="str">
        <f t="shared" si="753"/>
        <v/>
      </c>
      <c r="LV45" s="62" t="str">
        <f t="shared" si="854"/>
        <v/>
      </c>
      <c r="LW45" s="62" t="str">
        <f t="shared" si="1119"/>
        <v/>
      </c>
      <c r="LX45" s="64" t="str">
        <f t="shared" si="1120"/>
        <v/>
      </c>
      <c r="LY45" s="62" t="str">
        <f t="shared" si="1121"/>
        <v/>
      </c>
      <c r="LZ45" s="63" t="str">
        <f t="shared" si="1122"/>
        <v/>
      </c>
      <c r="MA45" s="62" t="str">
        <f t="shared" si="754"/>
        <v/>
      </c>
      <c r="MB45" s="62" t="str">
        <f t="shared" si="855"/>
        <v/>
      </c>
      <c r="MC45" s="62" t="str">
        <f t="shared" si="1123"/>
        <v/>
      </c>
      <c r="MD45" s="64" t="str">
        <f t="shared" si="1124"/>
        <v/>
      </c>
      <c r="ME45" s="62" t="str">
        <f t="shared" si="1125"/>
        <v/>
      </c>
      <c r="MF45" s="63" t="str">
        <f t="shared" si="1126"/>
        <v/>
      </c>
      <c r="MG45" s="62" t="str">
        <f t="shared" si="755"/>
        <v/>
      </c>
      <c r="MH45" s="62" t="str">
        <f t="shared" si="856"/>
        <v/>
      </c>
      <c r="MI45" s="62" t="str">
        <f t="shared" si="1127"/>
        <v/>
      </c>
      <c r="MJ45" s="64" t="str">
        <f t="shared" si="1128"/>
        <v/>
      </c>
      <c r="MK45" s="62" t="str">
        <f t="shared" si="1129"/>
        <v/>
      </c>
      <c r="ML45" s="63" t="str">
        <f t="shared" si="1130"/>
        <v/>
      </c>
      <c r="MM45" s="62" t="str">
        <f t="shared" si="756"/>
        <v/>
      </c>
      <c r="MN45" s="62" t="str">
        <f t="shared" si="857"/>
        <v/>
      </c>
      <c r="MO45" s="62" t="str">
        <f t="shared" si="1131"/>
        <v/>
      </c>
      <c r="MP45" s="64" t="str">
        <f t="shared" si="1132"/>
        <v/>
      </c>
      <c r="MQ45" s="62" t="str">
        <f t="shared" si="1133"/>
        <v/>
      </c>
      <c r="MR45" s="63" t="str">
        <f t="shared" si="1134"/>
        <v/>
      </c>
      <c r="MS45" s="62" t="str">
        <f t="shared" si="757"/>
        <v/>
      </c>
      <c r="MT45" s="62" t="str">
        <f t="shared" si="858"/>
        <v/>
      </c>
      <c r="MU45" s="62" t="str">
        <f t="shared" si="1135"/>
        <v/>
      </c>
      <c r="MV45" s="64" t="str">
        <f t="shared" si="1136"/>
        <v/>
      </c>
      <c r="MW45" s="62" t="str">
        <f t="shared" si="1137"/>
        <v/>
      </c>
      <c r="MX45" s="63" t="str">
        <f t="shared" si="1138"/>
        <v/>
      </c>
      <c r="MY45" s="62" t="str">
        <f t="shared" si="758"/>
        <v/>
      </c>
      <c r="MZ45" s="62" t="str">
        <f t="shared" si="859"/>
        <v/>
      </c>
      <c r="NA45" s="62" t="str">
        <f t="shared" si="1139"/>
        <v/>
      </c>
      <c r="NB45" s="64" t="str">
        <f t="shared" si="1140"/>
        <v/>
      </c>
      <c r="NC45" s="62" t="str">
        <f t="shared" si="1141"/>
        <v/>
      </c>
      <c r="ND45" s="63" t="str">
        <f t="shared" si="1142"/>
        <v/>
      </c>
      <c r="NE45" s="62" t="str">
        <f t="shared" si="759"/>
        <v/>
      </c>
      <c r="NF45" s="62" t="str">
        <f t="shared" si="860"/>
        <v/>
      </c>
      <c r="NG45" s="62" t="str">
        <f t="shared" si="1143"/>
        <v/>
      </c>
      <c r="NH45" s="64" t="str">
        <f t="shared" si="1144"/>
        <v/>
      </c>
      <c r="NI45" s="62" t="str">
        <f t="shared" si="1145"/>
        <v/>
      </c>
      <c r="NJ45" s="63" t="str">
        <f t="shared" si="1146"/>
        <v/>
      </c>
      <c r="NK45" s="62" t="str">
        <f t="shared" si="760"/>
        <v/>
      </c>
      <c r="NL45" s="62" t="str">
        <f t="shared" si="861"/>
        <v/>
      </c>
      <c r="NM45" s="62" t="str">
        <f t="shared" si="1147"/>
        <v/>
      </c>
      <c r="NN45" s="64" t="str">
        <f t="shared" si="1148"/>
        <v/>
      </c>
      <c r="NO45" s="62" t="str">
        <f t="shared" si="1149"/>
        <v/>
      </c>
      <c r="NP45" s="63" t="str">
        <f t="shared" si="1150"/>
        <v/>
      </c>
      <c r="NQ45" s="62" t="str">
        <f t="shared" si="761"/>
        <v/>
      </c>
      <c r="NR45" s="62" t="str">
        <f t="shared" si="862"/>
        <v/>
      </c>
      <c r="NS45" s="62" t="str">
        <f t="shared" si="1151"/>
        <v/>
      </c>
      <c r="NT45" s="64" t="str">
        <f t="shared" si="1152"/>
        <v/>
      </c>
      <c r="NU45" s="62" t="str">
        <f t="shared" si="1153"/>
        <v/>
      </c>
      <c r="NV45" s="63" t="str">
        <f t="shared" si="1154"/>
        <v/>
      </c>
      <c r="NW45" s="62" t="str">
        <f t="shared" si="762"/>
        <v/>
      </c>
      <c r="NX45" s="62" t="str">
        <f t="shared" si="863"/>
        <v/>
      </c>
      <c r="NY45" s="62" t="str">
        <f t="shared" si="1155"/>
        <v/>
      </c>
      <c r="NZ45" s="64" t="str">
        <f t="shared" si="1156"/>
        <v/>
      </c>
      <c r="OA45" s="62" t="str">
        <f t="shared" si="1157"/>
        <v/>
      </c>
      <c r="OB45" s="63" t="str">
        <f t="shared" si="1158"/>
        <v/>
      </c>
      <c r="OC45" s="62" t="str">
        <f t="shared" si="763"/>
        <v/>
      </c>
      <c r="OD45" s="62" t="str">
        <f t="shared" si="864"/>
        <v/>
      </c>
      <c r="OE45" s="62" t="str">
        <f t="shared" si="1159"/>
        <v/>
      </c>
      <c r="OF45" s="64" t="str">
        <f t="shared" si="1160"/>
        <v/>
      </c>
      <c r="OG45" s="62" t="str">
        <f t="shared" si="1161"/>
        <v/>
      </c>
      <c r="OH45" s="63" t="str">
        <f t="shared" si="1162"/>
        <v/>
      </c>
      <c r="OI45" s="62" t="str">
        <f t="shared" si="764"/>
        <v/>
      </c>
      <c r="OJ45" s="62" t="str">
        <f t="shared" si="865"/>
        <v/>
      </c>
      <c r="OK45" s="62" t="str">
        <f t="shared" si="1163"/>
        <v/>
      </c>
      <c r="OL45" s="64" t="str">
        <f t="shared" si="1164"/>
        <v/>
      </c>
      <c r="OM45" s="62" t="str">
        <f t="shared" si="1165"/>
        <v/>
      </c>
      <c r="ON45" s="63" t="str">
        <f t="shared" si="1166"/>
        <v/>
      </c>
      <c r="OO45" s="62" t="str">
        <f t="shared" si="765"/>
        <v/>
      </c>
      <c r="OP45" s="62" t="str">
        <f t="shared" si="866"/>
        <v/>
      </c>
      <c r="OQ45" s="62" t="str">
        <f t="shared" si="1167"/>
        <v/>
      </c>
      <c r="OR45" s="64" t="str">
        <f t="shared" si="1168"/>
        <v/>
      </c>
      <c r="OS45" s="62" t="str">
        <f t="shared" si="1169"/>
        <v/>
      </c>
      <c r="OT45" s="63" t="str">
        <f t="shared" si="1170"/>
        <v/>
      </c>
      <c r="OU45" s="62" t="str">
        <f t="shared" si="766"/>
        <v/>
      </c>
      <c r="OV45" s="62" t="str">
        <f t="shared" si="867"/>
        <v/>
      </c>
      <c r="OW45" s="62" t="str">
        <f t="shared" si="1171"/>
        <v/>
      </c>
      <c r="OX45" s="64" t="str">
        <f t="shared" si="1172"/>
        <v/>
      </c>
      <c r="OY45" s="62" t="str">
        <f t="shared" si="1173"/>
        <v/>
      </c>
      <c r="OZ45" s="63" t="str">
        <f t="shared" si="1174"/>
        <v/>
      </c>
      <c r="PA45" s="62" t="str">
        <f t="shared" si="767"/>
        <v/>
      </c>
      <c r="PB45" s="62" t="str">
        <f t="shared" si="868"/>
        <v/>
      </c>
      <c r="PC45" s="62" t="str">
        <f t="shared" si="1175"/>
        <v/>
      </c>
      <c r="PD45" s="64" t="str">
        <f t="shared" si="1176"/>
        <v/>
      </c>
      <c r="PE45" s="62" t="str">
        <f t="shared" si="1177"/>
        <v/>
      </c>
      <c r="PF45" s="63" t="str">
        <f t="shared" si="1178"/>
        <v/>
      </c>
      <c r="PG45" s="62" t="str">
        <f t="shared" si="768"/>
        <v/>
      </c>
      <c r="PH45" s="62" t="str">
        <f t="shared" si="869"/>
        <v/>
      </c>
      <c r="PI45" s="62" t="str">
        <f t="shared" si="1179"/>
        <v/>
      </c>
      <c r="PJ45" s="64" t="str">
        <f t="shared" si="1180"/>
        <v/>
      </c>
      <c r="PK45" s="62" t="str">
        <f t="shared" si="1181"/>
        <v/>
      </c>
      <c r="PL45" s="63" t="str">
        <f t="shared" si="1182"/>
        <v/>
      </c>
      <c r="PM45" s="62" t="str">
        <f t="shared" si="769"/>
        <v/>
      </c>
      <c r="PN45" s="62" t="str">
        <f t="shared" si="870"/>
        <v/>
      </c>
      <c r="PO45" s="62" t="str">
        <f t="shared" si="1183"/>
        <v/>
      </c>
      <c r="PP45" s="64" t="str">
        <f t="shared" si="1184"/>
        <v/>
      </c>
      <c r="PQ45" s="62" t="str">
        <f t="shared" si="1185"/>
        <v/>
      </c>
      <c r="PR45" s="63" t="str">
        <f t="shared" si="1186"/>
        <v/>
      </c>
      <c r="PS45" s="62" t="str">
        <f t="shared" si="770"/>
        <v/>
      </c>
      <c r="PT45" s="62" t="str">
        <f t="shared" si="871"/>
        <v/>
      </c>
      <c r="PU45" s="62" t="str">
        <f t="shared" si="1187"/>
        <v/>
      </c>
      <c r="PV45" s="64" t="str">
        <f t="shared" si="1188"/>
        <v/>
      </c>
      <c r="PW45" s="62" t="str">
        <f t="shared" si="1189"/>
        <v/>
      </c>
      <c r="PX45" s="63" t="str">
        <f t="shared" si="1190"/>
        <v/>
      </c>
      <c r="PY45" s="62" t="str">
        <f t="shared" si="771"/>
        <v/>
      </c>
      <c r="PZ45" s="62" t="str">
        <f t="shared" si="872"/>
        <v/>
      </c>
      <c r="QA45" s="62" t="str">
        <f t="shared" si="1191"/>
        <v/>
      </c>
      <c r="QB45" s="64" t="str">
        <f t="shared" si="1192"/>
        <v/>
      </c>
      <c r="QC45" s="62" t="str">
        <f t="shared" si="1193"/>
        <v/>
      </c>
      <c r="QD45" s="63" t="str">
        <f t="shared" si="1194"/>
        <v/>
      </c>
      <c r="QE45" s="62" t="str">
        <f t="shared" si="772"/>
        <v/>
      </c>
      <c r="QF45" s="62" t="str">
        <f t="shared" si="873"/>
        <v/>
      </c>
      <c r="QG45" s="62" t="str">
        <f t="shared" si="1195"/>
        <v/>
      </c>
      <c r="QH45" s="64" t="str">
        <f t="shared" si="1196"/>
        <v/>
      </c>
      <c r="QI45" s="62" t="str">
        <f t="shared" si="1197"/>
        <v/>
      </c>
      <c r="QJ45" s="63" t="str">
        <f t="shared" si="1198"/>
        <v/>
      </c>
      <c r="QK45" s="62" t="str">
        <f t="shared" si="773"/>
        <v/>
      </c>
      <c r="QL45" s="62" t="str">
        <f t="shared" si="874"/>
        <v/>
      </c>
      <c r="QM45" s="62" t="str">
        <f t="shared" si="1199"/>
        <v/>
      </c>
      <c r="QN45" s="64" t="str">
        <f t="shared" si="1200"/>
        <v/>
      </c>
      <c r="QO45" s="62" t="str">
        <f t="shared" si="1201"/>
        <v/>
      </c>
      <c r="QP45" s="63" t="str">
        <f t="shared" si="1202"/>
        <v/>
      </c>
      <c r="QQ45" s="62" t="str">
        <f t="shared" si="774"/>
        <v/>
      </c>
      <c r="QR45" s="62" t="str">
        <f t="shared" si="875"/>
        <v/>
      </c>
      <c r="QS45" s="62" t="str">
        <f t="shared" si="1203"/>
        <v/>
      </c>
      <c r="QT45" s="64" t="str">
        <f t="shared" si="1204"/>
        <v/>
      </c>
      <c r="QU45" s="62" t="str">
        <f t="shared" si="1205"/>
        <v/>
      </c>
      <c r="QV45" s="63" t="str">
        <f t="shared" si="1206"/>
        <v/>
      </c>
      <c r="QW45" s="62" t="str">
        <f t="shared" si="775"/>
        <v/>
      </c>
      <c r="QX45" s="62" t="str">
        <f t="shared" si="876"/>
        <v/>
      </c>
      <c r="QY45" s="62" t="str">
        <f t="shared" si="1207"/>
        <v/>
      </c>
      <c r="QZ45" s="64" t="str">
        <f t="shared" si="1208"/>
        <v/>
      </c>
      <c r="RA45" s="62" t="str">
        <f t="shared" si="1209"/>
        <v/>
      </c>
      <c r="RB45" s="63" t="str">
        <f t="shared" si="1210"/>
        <v/>
      </c>
      <c r="RC45" s="62" t="str">
        <f t="shared" si="776"/>
        <v/>
      </c>
      <c r="RD45" s="62" t="str">
        <f t="shared" si="877"/>
        <v/>
      </c>
      <c r="RE45" s="62" t="str">
        <f t="shared" si="1211"/>
        <v/>
      </c>
      <c r="RF45" s="64" t="str">
        <f t="shared" si="1212"/>
        <v/>
      </c>
      <c r="RG45" s="62" t="str">
        <f t="shared" si="1213"/>
        <v/>
      </c>
      <c r="RH45" s="63" t="str">
        <f t="shared" si="1214"/>
        <v/>
      </c>
      <c r="RI45" s="62" t="str">
        <f t="shared" si="777"/>
        <v/>
      </c>
      <c r="RJ45" s="62" t="str">
        <f t="shared" si="878"/>
        <v/>
      </c>
      <c r="RK45" s="62" t="str">
        <f t="shared" si="1215"/>
        <v/>
      </c>
      <c r="RL45" s="64" t="str">
        <f t="shared" si="1216"/>
        <v/>
      </c>
      <c r="RM45" s="62" t="str">
        <f t="shared" si="1217"/>
        <v/>
      </c>
      <c r="RN45" s="63" t="str">
        <f t="shared" si="1218"/>
        <v/>
      </c>
      <c r="RO45" s="62" t="str">
        <f t="shared" si="778"/>
        <v/>
      </c>
      <c r="RP45" s="62" t="str">
        <f t="shared" si="879"/>
        <v/>
      </c>
      <c r="RQ45" s="62" t="str">
        <f t="shared" si="1219"/>
        <v/>
      </c>
      <c r="RR45" s="64" t="str">
        <f t="shared" si="1220"/>
        <v/>
      </c>
      <c r="RS45" s="62" t="str">
        <f t="shared" si="1221"/>
        <v/>
      </c>
      <c r="RT45" s="63" t="str">
        <f t="shared" si="1222"/>
        <v/>
      </c>
      <c r="RU45" s="62" t="str">
        <f t="shared" si="779"/>
        <v/>
      </c>
      <c r="RV45" s="62" t="str">
        <f t="shared" si="880"/>
        <v/>
      </c>
      <c r="RW45" s="62" t="str">
        <f t="shared" si="1223"/>
        <v/>
      </c>
      <c r="RX45" s="64" t="str">
        <f t="shared" si="1224"/>
        <v/>
      </c>
      <c r="RY45" s="62" t="str">
        <f t="shared" si="1225"/>
        <v/>
      </c>
      <c r="RZ45" s="63" t="str">
        <f t="shared" si="1226"/>
        <v/>
      </c>
      <c r="SA45" s="62" t="str">
        <f t="shared" si="780"/>
        <v/>
      </c>
      <c r="SB45" s="62" t="str">
        <f t="shared" si="881"/>
        <v/>
      </c>
      <c r="SC45" s="62" t="str">
        <f t="shared" si="1227"/>
        <v/>
      </c>
      <c r="SD45" s="64" t="str">
        <f t="shared" si="1228"/>
        <v/>
      </c>
      <c r="SE45" s="62" t="str">
        <f t="shared" si="1229"/>
        <v/>
      </c>
      <c r="SF45" s="63" t="str">
        <f t="shared" si="1230"/>
        <v/>
      </c>
      <c r="SG45" s="62" t="str">
        <f t="shared" si="781"/>
        <v/>
      </c>
      <c r="SH45" s="62" t="str">
        <f t="shared" si="882"/>
        <v/>
      </c>
      <c r="SI45" s="62" t="str">
        <f t="shared" si="1231"/>
        <v/>
      </c>
      <c r="SJ45" s="64" t="str">
        <f t="shared" si="1232"/>
        <v/>
      </c>
      <c r="SK45" s="62" t="str">
        <f t="shared" si="1233"/>
        <v/>
      </c>
      <c r="SL45" s="63" t="str">
        <f t="shared" si="1234"/>
        <v/>
      </c>
      <c r="SM45" s="62" t="str">
        <f t="shared" si="782"/>
        <v/>
      </c>
      <c r="SN45" s="62" t="str">
        <f t="shared" si="883"/>
        <v/>
      </c>
      <c r="SO45" s="62" t="str">
        <f t="shared" si="1235"/>
        <v/>
      </c>
      <c r="SP45" s="64" t="str">
        <f t="shared" si="1236"/>
        <v/>
      </c>
      <c r="SQ45" s="62" t="str">
        <f t="shared" si="1237"/>
        <v/>
      </c>
      <c r="SR45" s="63" t="str">
        <f t="shared" si="1238"/>
        <v/>
      </c>
      <c r="SS45" s="62" t="str">
        <f t="shared" si="783"/>
        <v/>
      </c>
      <c r="ST45" s="62" t="str">
        <f t="shared" si="884"/>
        <v/>
      </c>
      <c r="SU45" s="62" t="str">
        <f t="shared" si="1239"/>
        <v/>
      </c>
      <c r="SV45" s="64" t="str">
        <f t="shared" si="1240"/>
        <v/>
      </c>
      <c r="SW45" s="62" t="str">
        <f t="shared" si="1241"/>
        <v/>
      </c>
      <c r="SX45" s="63" t="str">
        <f t="shared" si="1242"/>
        <v/>
      </c>
      <c r="SY45" s="62" t="str">
        <f t="shared" si="784"/>
        <v/>
      </c>
      <c r="SZ45" s="62" t="str">
        <f t="shared" si="885"/>
        <v/>
      </c>
      <c r="TA45" s="62" t="str">
        <f t="shared" si="1243"/>
        <v/>
      </c>
      <c r="TB45" s="64" t="str">
        <f t="shared" si="1244"/>
        <v/>
      </c>
      <c r="TC45" s="62" t="str">
        <f t="shared" si="1245"/>
        <v/>
      </c>
      <c r="TD45" s="63" t="str">
        <f t="shared" si="1246"/>
        <v/>
      </c>
      <c r="TE45" s="62" t="str">
        <f t="shared" si="785"/>
        <v/>
      </c>
      <c r="TF45" s="62" t="str">
        <f t="shared" si="886"/>
        <v/>
      </c>
      <c r="TG45" s="62" t="str">
        <f t="shared" si="1247"/>
        <v/>
      </c>
      <c r="TH45" s="64" t="str">
        <f t="shared" si="1248"/>
        <v/>
      </c>
      <c r="TI45" s="62" t="str">
        <f t="shared" si="1249"/>
        <v/>
      </c>
      <c r="TJ45" s="63" t="str">
        <f t="shared" si="1250"/>
        <v/>
      </c>
      <c r="TK45" s="62" t="str">
        <f t="shared" si="786"/>
        <v/>
      </c>
      <c r="TL45" s="62" t="str">
        <f t="shared" si="887"/>
        <v/>
      </c>
      <c r="TM45" s="62" t="str">
        <f t="shared" si="1251"/>
        <v/>
      </c>
      <c r="TN45" s="64" t="str">
        <f t="shared" si="1252"/>
        <v/>
      </c>
      <c r="TO45" s="62" t="str">
        <f t="shared" si="1253"/>
        <v/>
      </c>
      <c r="TP45" s="63" t="str">
        <f t="shared" si="1254"/>
        <v/>
      </c>
      <c r="TQ45" s="62" t="str">
        <f t="shared" si="787"/>
        <v/>
      </c>
      <c r="TR45" s="62" t="str">
        <f t="shared" si="888"/>
        <v/>
      </c>
      <c r="TS45" s="62" t="str">
        <f t="shared" si="1255"/>
        <v/>
      </c>
      <c r="TT45" s="64" t="str">
        <f t="shared" si="1256"/>
        <v/>
      </c>
      <c r="TU45" s="62" t="str">
        <f t="shared" si="1257"/>
        <v/>
      </c>
      <c r="TV45" s="63" t="str">
        <f t="shared" si="1258"/>
        <v/>
      </c>
      <c r="TW45" s="62" t="str">
        <f t="shared" si="788"/>
        <v/>
      </c>
      <c r="TX45" s="62" t="str">
        <f t="shared" si="889"/>
        <v/>
      </c>
      <c r="TY45" s="62" t="str">
        <f t="shared" si="1259"/>
        <v/>
      </c>
      <c r="TZ45" s="64" t="str">
        <f t="shared" si="1260"/>
        <v/>
      </c>
      <c r="UA45" s="62" t="str">
        <f t="shared" si="1261"/>
        <v/>
      </c>
      <c r="UB45" s="63" t="str">
        <f t="shared" si="1262"/>
        <v/>
      </c>
      <c r="UC45" s="62" t="str">
        <f t="shared" si="789"/>
        <v/>
      </c>
      <c r="UD45" s="62" t="str">
        <f t="shared" si="890"/>
        <v/>
      </c>
      <c r="UE45" s="62" t="str">
        <f t="shared" si="1263"/>
        <v/>
      </c>
      <c r="UF45" s="64" t="str">
        <f t="shared" si="1264"/>
        <v/>
      </c>
      <c r="UG45" s="62" t="str">
        <f t="shared" si="1265"/>
        <v/>
      </c>
      <c r="UH45" s="63" t="str">
        <f t="shared" si="1266"/>
        <v/>
      </c>
      <c r="UI45" s="62" t="str">
        <f t="shared" si="790"/>
        <v/>
      </c>
      <c r="UJ45" s="62" t="str">
        <f t="shared" si="891"/>
        <v/>
      </c>
      <c r="UK45" s="62" t="str">
        <f t="shared" si="1267"/>
        <v/>
      </c>
      <c r="UL45" s="64" t="str">
        <f t="shared" si="1268"/>
        <v/>
      </c>
      <c r="UM45" s="62" t="str">
        <f t="shared" si="1269"/>
        <v/>
      </c>
      <c r="UN45" s="63" t="str">
        <f t="shared" si="1270"/>
        <v/>
      </c>
      <c r="UO45" s="62" t="str">
        <f t="shared" si="791"/>
        <v/>
      </c>
      <c r="UP45" s="62" t="str">
        <f t="shared" si="892"/>
        <v/>
      </c>
      <c r="UQ45" s="62" t="str">
        <f t="shared" si="1271"/>
        <v/>
      </c>
      <c r="UR45" s="64" t="str">
        <f t="shared" si="1272"/>
        <v/>
      </c>
      <c r="US45" s="62" t="str">
        <f t="shared" si="1273"/>
        <v/>
      </c>
      <c r="UT45" s="63" t="str">
        <f t="shared" si="1274"/>
        <v/>
      </c>
      <c r="UU45" s="62" t="str">
        <f t="shared" si="792"/>
        <v/>
      </c>
      <c r="UV45" s="62" t="str">
        <f t="shared" si="893"/>
        <v/>
      </c>
      <c r="UW45" s="62" t="str">
        <f t="shared" si="1275"/>
        <v/>
      </c>
      <c r="UX45" s="64" t="str">
        <f t="shared" si="1276"/>
        <v/>
      </c>
      <c r="UY45" s="62" t="str">
        <f t="shared" si="1277"/>
        <v/>
      </c>
      <c r="UZ45" s="63" t="str">
        <f t="shared" si="1278"/>
        <v/>
      </c>
      <c r="VA45" s="62" t="str">
        <f t="shared" si="793"/>
        <v/>
      </c>
      <c r="VB45" s="62" t="str">
        <f t="shared" si="894"/>
        <v/>
      </c>
      <c r="VC45" s="62" t="str">
        <f t="shared" si="1279"/>
        <v/>
      </c>
      <c r="VD45" s="64" t="str">
        <f t="shared" si="1280"/>
        <v/>
      </c>
      <c r="VE45" s="62" t="str">
        <f t="shared" si="1281"/>
        <v/>
      </c>
      <c r="VF45" s="63" t="str">
        <f t="shared" si="1282"/>
        <v/>
      </c>
      <c r="VG45" s="62" t="str">
        <f t="shared" si="794"/>
        <v/>
      </c>
      <c r="VH45" s="62" t="str">
        <f t="shared" si="895"/>
        <v/>
      </c>
      <c r="VI45" s="62" t="str">
        <f t="shared" si="1283"/>
        <v/>
      </c>
      <c r="VJ45" s="64" t="str">
        <f t="shared" si="1284"/>
        <v/>
      </c>
      <c r="VK45" s="62" t="str">
        <f t="shared" si="1285"/>
        <v/>
      </c>
      <c r="VL45" s="63" t="str">
        <f t="shared" si="1286"/>
        <v/>
      </c>
      <c r="VM45" s="62" t="str">
        <f t="shared" si="795"/>
        <v/>
      </c>
      <c r="VN45" s="62" t="str">
        <f t="shared" si="896"/>
        <v/>
      </c>
      <c r="VO45" s="62" t="str">
        <f t="shared" si="1287"/>
        <v/>
      </c>
      <c r="VP45" s="64" t="str">
        <f t="shared" si="1288"/>
        <v/>
      </c>
      <c r="VQ45" s="62" t="str">
        <f t="shared" si="1289"/>
        <v/>
      </c>
      <c r="VR45" s="63" t="str">
        <f t="shared" si="1290"/>
        <v/>
      </c>
      <c r="VS45" s="62" t="str">
        <f t="shared" si="796"/>
        <v/>
      </c>
      <c r="VT45" s="62" t="str">
        <f t="shared" si="897"/>
        <v/>
      </c>
      <c r="VU45" s="62" t="str">
        <f t="shared" si="1291"/>
        <v/>
      </c>
      <c r="VV45" s="64" t="str">
        <f t="shared" si="1292"/>
        <v/>
      </c>
      <c r="VW45" s="62" t="str">
        <f t="shared" si="1293"/>
        <v/>
      </c>
      <c r="VX45" s="63" t="str">
        <f t="shared" si="1294"/>
        <v/>
      </c>
      <c r="VY45" s="62" t="str">
        <f t="shared" si="797"/>
        <v/>
      </c>
      <c r="VZ45" s="62" t="str">
        <f t="shared" si="898"/>
        <v/>
      </c>
      <c r="WA45" s="62" t="str">
        <f t="shared" si="1295"/>
        <v/>
      </c>
      <c r="WB45" s="64" t="str">
        <f t="shared" si="1296"/>
        <v/>
      </c>
      <c r="WC45" s="62" t="str">
        <f t="shared" si="1297"/>
        <v/>
      </c>
      <c r="WD45" s="63" t="str">
        <f t="shared" si="1298"/>
        <v/>
      </c>
      <c r="WE45" s="62" t="str">
        <f t="shared" si="798"/>
        <v/>
      </c>
      <c r="WF45" s="62" t="str">
        <f t="shared" si="899"/>
        <v/>
      </c>
      <c r="WG45" s="62" t="str">
        <f t="shared" si="1299"/>
        <v/>
      </c>
    </row>
    <row r="46" spans="2:605">
      <c r="B46" s="55" t="str">
        <f t="shared" si="799"/>
        <v>Asset 41</v>
      </c>
      <c r="C46" s="56">
        <f>+'Dep upto 31.03.2014'!IP7</f>
        <v>0</v>
      </c>
      <c r="D46" s="56">
        <f>+'Dep upto 31.03.2014'!IQ7</f>
        <v>0</v>
      </c>
      <c r="F46" s="64" t="str">
        <f t="shared" si="900"/>
        <v/>
      </c>
      <c r="G46" s="62" t="str">
        <f t="shared" si="901"/>
        <v/>
      </c>
      <c r="H46" s="63" t="str">
        <f t="shared" si="902"/>
        <v/>
      </c>
      <c r="I46" s="62" t="str">
        <f t="shared" si="699"/>
        <v/>
      </c>
      <c r="J46" s="62" t="str">
        <f t="shared" si="800"/>
        <v/>
      </c>
      <c r="K46" s="62" t="str">
        <f t="shared" si="903"/>
        <v/>
      </c>
      <c r="L46" s="64" t="str">
        <f t="shared" si="904"/>
        <v/>
      </c>
      <c r="M46" s="62" t="str">
        <f t="shared" si="905"/>
        <v/>
      </c>
      <c r="N46" s="63" t="str">
        <f t="shared" si="906"/>
        <v/>
      </c>
      <c r="O46" s="62" t="str">
        <f t="shared" si="700"/>
        <v/>
      </c>
      <c r="P46" s="62" t="str">
        <f t="shared" si="801"/>
        <v/>
      </c>
      <c r="Q46" s="62" t="str">
        <f t="shared" si="907"/>
        <v/>
      </c>
      <c r="R46" s="64" t="str">
        <f t="shared" si="908"/>
        <v/>
      </c>
      <c r="S46" s="62" t="str">
        <f t="shared" si="909"/>
        <v/>
      </c>
      <c r="T46" s="63" t="str">
        <f t="shared" si="910"/>
        <v/>
      </c>
      <c r="U46" s="62" t="str">
        <f t="shared" si="701"/>
        <v/>
      </c>
      <c r="V46" s="62" t="str">
        <f t="shared" si="802"/>
        <v/>
      </c>
      <c r="W46" s="62" t="str">
        <f t="shared" si="911"/>
        <v/>
      </c>
      <c r="X46" s="64" t="str">
        <f t="shared" si="912"/>
        <v/>
      </c>
      <c r="Y46" s="62" t="str">
        <f t="shared" si="913"/>
        <v/>
      </c>
      <c r="Z46" s="63" t="str">
        <f t="shared" si="914"/>
        <v/>
      </c>
      <c r="AA46" s="62" t="str">
        <f t="shared" si="702"/>
        <v/>
      </c>
      <c r="AB46" s="62" t="str">
        <f t="shared" si="803"/>
        <v/>
      </c>
      <c r="AC46" s="62" t="str">
        <f t="shared" si="915"/>
        <v/>
      </c>
      <c r="AD46" s="64" t="str">
        <f t="shared" si="916"/>
        <v/>
      </c>
      <c r="AE46" s="62" t="str">
        <f t="shared" si="917"/>
        <v/>
      </c>
      <c r="AF46" s="63" t="str">
        <f t="shared" si="918"/>
        <v/>
      </c>
      <c r="AG46" s="62" t="str">
        <f t="shared" si="703"/>
        <v/>
      </c>
      <c r="AH46" s="62" t="str">
        <f t="shared" si="804"/>
        <v/>
      </c>
      <c r="AI46" s="62" t="str">
        <f t="shared" si="919"/>
        <v/>
      </c>
      <c r="AJ46" s="64" t="str">
        <f t="shared" si="920"/>
        <v/>
      </c>
      <c r="AK46" s="62" t="str">
        <f t="shared" si="921"/>
        <v/>
      </c>
      <c r="AL46" s="63" t="str">
        <f t="shared" si="922"/>
        <v/>
      </c>
      <c r="AM46" s="62" t="str">
        <f t="shared" si="704"/>
        <v/>
      </c>
      <c r="AN46" s="62" t="str">
        <f t="shared" si="805"/>
        <v/>
      </c>
      <c r="AO46" s="62" t="str">
        <f t="shared" si="923"/>
        <v/>
      </c>
      <c r="AP46" s="64" t="str">
        <f t="shared" si="924"/>
        <v/>
      </c>
      <c r="AQ46" s="62" t="str">
        <f t="shared" si="925"/>
        <v/>
      </c>
      <c r="AR46" s="63" t="str">
        <f t="shared" si="926"/>
        <v/>
      </c>
      <c r="AS46" s="62" t="str">
        <f t="shared" si="705"/>
        <v/>
      </c>
      <c r="AT46" s="62" t="str">
        <f t="shared" si="806"/>
        <v/>
      </c>
      <c r="AU46" s="62" t="str">
        <f t="shared" si="927"/>
        <v/>
      </c>
      <c r="AV46" s="64" t="str">
        <f t="shared" si="928"/>
        <v/>
      </c>
      <c r="AW46" s="62" t="str">
        <f t="shared" si="929"/>
        <v/>
      </c>
      <c r="AX46" s="63" t="str">
        <f t="shared" si="930"/>
        <v/>
      </c>
      <c r="AY46" s="62" t="str">
        <f t="shared" si="706"/>
        <v/>
      </c>
      <c r="AZ46" s="62" t="str">
        <f t="shared" si="807"/>
        <v/>
      </c>
      <c r="BA46" s="62" t="str">
        <f t="shared" si="931"/>
        <v/>
      </c>
      <c r="BB46" s="64" t="str">
        <f t="shared" si="932"/>
        <v/>
      </c>
      <c r="BC46" s="62" t="str">
        <f t="shared" si="933"/>
        <v/>
      </c>
      <c r="BD46" s="63" t="str">
        <f t="shared" si="934"/>
        <v/>
      </c>
      <c r="BE46" s="62" t="str">
        <f t="shared" si="707"/>
        <v/>
      </c>
      <c r="BF46" s="62" t="str">
        <f t="shared" si="808"/>
        <v/>
      </c>
      <c r="BG46" s="62" t="str">
        <f t="shared" si="935"/>
        <v/>
      </c>
      <c r="BH46" s="64" t="str">
        <f t="shared" si="936"/>
        <v/>
      </c>
      <c r="BI46" s="62" t="str">
        <f t="shared" si="937"/>
        <v/>
      </c>
      <c r="BJ46" s="63" t="str">
        <f t="shared" si="938"/>
        <v/>
      </c>
      <c r="BK46" s="62" t="str">
        <f t="shared" si="708"/>
        <v/>
      </c>
      <c r="BL46" s="62" t="str">
        <f t="shared" si="809"/>
        <v/>
      </c>
      <c r="BM46" s="62" t="str">
        <f t="shared" si="939"/>
        <v/>
      </c>
      <c r="BN46" s="64" t="str">
        <f t="shared" si="940"/>
        <v/>
      </c>
      <c r="BO46" s="62" t="str">
        <f t="shared" si="941"/>
        <v/>
      </c>
      <c r="BP46" s="63" t="str">
        <f t="shared" si="942"/>
        <v/>
      </c>
      <c r="BQ46" s="62" t="str">
        <f t="shared" si="709"/>
        <v/>
      </c>
      <c r="BR46" s="62" t="str">
        <f t="shared" si="810"/>
        <v/>
      </c>
      <c r="BS46" s="62" t="str">
        <f t="shared" si="943"/>
        <v/>
      </c>
      <c r="BT46" s="64" t="str">
        <f t="shared" si="944"/>
        <v/>
      </c>
      <c r="BU46" s="62" t="str">
        <f t="shared" si="945"/>
        <v/>
      </c>
      <c r="BV46" s="63" t="str">
        <f t="shared" si="946"/>
        <v/>
      </c>
      <c r="BW46" s="62" t="str">
        <f t="shared" si="710"/>
        <v/>
      </c>
      <c r="BX46" s="62" t="str">
        <f t="shared" si="811"/>
        <v/>
      </c>
      <c r="BY46" s="62" t="str">
        <f t="shared" si="947"/>
        <v/>
      </c>
      <c r="BZ46" s="64" t="str">
        <f t="shared" si="948"/>
        <v/>
      </c>
      <c r="CA46" s="62" t="str">
        <f t="shared" si="949"/>
        <v/>
      </c>
      <c r="CB46" s="63" t="str">
        <f t="shared" si="950"/>
        <v/>
      </c>
      <c r="CC46" s="62" t="str">
        <f t="shared" si="711"/>
        <v/>
      </c>
      <c r="CD46" s="62" t="str">
        <f t="shared" si="812"/>
        <v/>
      </c>
      <c r="CE46" s="62" t="str">
        <f t="shared" si="951"/>
        <v/>
      </c>
      <c r="CF46" s="64" t="str">
        <f t="shared" si="952"/>
        <v/>
      </c>
      <c r="CG46" s="62" t="str">
        <f t="shared" si="953"/>
        <v/>
      </c>
      <c r="CH46" s="63" t="str">
        <f t="shared" si="954"/>
        <v/>
      </c>
      <c r="CI46" s="62" t="str">
        <f t="shared" si="712"/>
        <v/>
      </c>
      <c r="CJ46" s="62" t="str">
        <f t="shared" si="813"/>
        <v/>
      </c>
      <c r="CK46" s="62" t="str">
        <f t="shared" si="955"/>
        <v/>
      </c>
      <c r="CL46" s="64" t="str">
        <f t="shared" si="956"/>
        <v/>
      </c>
      <c r="CM46" s="62" t="str">
        <f t="shared" si="957"/>
        <v/>
      </c>
      <c r="CN46" s="63" t="str">
        <f t="shared" si="958"/>
        <v/>
      </c>
      <c r="CO46" s="62" t="str">
        <f t="shared" si="713"/>
        <v/>
      </c>
      <c r="CP46" s="62" t="str">
        <f t="shared" si="814"/>
        <v/>
      </c>
      <c r="CQ46" s="62" t="str">
        <f t="shared" si="959"/>
        <v/>
      </c>
      <c r="CR46" s="64" t="str">
        <f t="shared" si="960"/>
        <v/>
      </c>
      <c r="CS46" s="62" t="str">
        <f t="shared" si="961"/>
        <v/>
      </c>
      <c r="CT46" s="63" t="str">
        <f t="shared" si="962"/>
        <v/>
      </c>
      <c r="CU46" s="62" t="str">
        <f t="shared" si="714"/>
        <v/>
      </c>
      <c r="CV46" s="62" t="str">
        <f t="shared" si="815"/>
        <v/>
      </c>
      <c r="CW46" s="62" t="str">
        <f t="shared" si="963"/>
        <v/>
      </c>
      <c r="CX46" s="64" t="str">
        <f t="shared" si="964"/>
        <v/>
      </c>
      <c r="CY46" s="62" t="str">
        <f t="shared" si="965"/>
        <v/>
      </c>
      <c r="CZ46" s="63" t="str">
        <f t="shared" si="966"/>
        <v/>
      </c>
      <c r="DA46" s="62" t="str">
        <f t="shared" si="715"/>
        <v/>
      </c>
      <c r="DB46" s="62" t="str">
        <f t="shared" si="816"/>
        <v/>
      </c>
      <c r="DC46" s="62" t="str">
        <f t="shared" si="967"/>
        <v/>
      </c>
      <c r="DD46" s="64" t="str">
        <f t="shared" si="968"/>
        <v/>
      </c>
      <c r="DE46" s="62" t="str">
        <f t="shared" si="969"/>
        <v/>
      </c>
      <c r="DF46" s="63" t="str">
        <f t="shared" si="970"/>
        <v/>
      </c>
      <c r="DG46" s="62" t="str">
        <f t="shared" si="716"/>
        <v/>
      </c>
      <c r="DH46" s="62" t="str">
        <f t="shared" si="817"/>
        <v/>
      </c>
      <c r="DI46" s="62" t="str">
        <f t="shared" si="971"/>
        <v/>
      </c>
      <c r="DJ46" s="64" t="str">
        <f t="shared" si="972"/>
        <v/>
      </c>
      <c r="DK46" s="62" t="str">
        <f t="shared" si="973"/>
        <v/>
      </c>
      <c r="DL46" s="63" t="str">
        <f t="shared" si="974"/>
        <v/>
      </c>
      <c r="DM46" s="62" t="str">
        <f t="shared" si="717"/>
        <v/>
      </c>
      <c r="DN46" s="62" t="str">
        <f t="shared" si="818"/>
        <v/>
      </c>
      <c r="DO46" s="62" t="str">
        <f t="shared" si="975"/>
        <v/>
      </c>
      <c r="DP46" s="64" t="str">
        <f t="shared" si="976"/>
        <v/>
      </c>
      <c r="DQ46" s="62" t="str">
        <f t="shared" si="977"/>
        <v/>
      </c>
      <c r="DR46" s="63" t="str">
        <f t="shared" si="978"/>
        <v/>
      </c>
      <c r="DS46" s="62" t="str">
        <f t="shared" si="718"/>
        <v/>
      </c>
      <c r="DT46" s="62" t="str">
        <f t="shared" si="819"/>
        <v/>
      </c>
      <c r="DU46" s="62" t="str">
        <f t="shared" si="979"/>
        <v/>
      </c>
      <c r="DV46" s="64" t="str">
        <f t="shared" si="980"/>
        <v/>
      </c>
      <c r="DW46" s="62" t="str">
        <f t="shared" si="981"/>
        <v/>
      </c>
      <c r="DX46" s="63" t="str">
        <f t="shared" si="982"/>
        <v/>
      </c>
      <c r="DY46" s="62" t="str">
        <f t="shared" si="719"/>
        <v/>
      </c>
      <c r="DZ46" s="62" t="str">
        <f t="shared" si="820"/>
        <v/>
      </c>
      <c r="EA46" s="62" t="str">
        <f t="shared" si="983"/>
        <v/>
      </c>
      <c r="EB46" s="64" t="str">
        <f t="shared" si="984"/>
        <v/>
      </c>
      <c r="EC46" s="62" t="str">
        <f t="shared" si="985"/>
        <v/>
      </c>
      <c r="ED46" s="63" t="str">
        <f t="shared" si="986"/>
        <v/>
      </c>
      <c r="EE46" s="62" t="str">
        <f t="shared" si="720"/>
        <v/>
      </c>
      <c r="EF46" s="62" t="str">
        <f t="shared" si="821"/>
        <v/>
      </c>
      <c r="EG46" s="62" t="str">
        <f t="shared" si="987"/>
        <v/>
      </c>
      <c r="EH46" s="64" t="str">
        <f t="shared" si="988"/>
        <v/>
      </c>
      <c r="EI46" s="62" t="str">
        <f t="shared" si="989"/>
        <v/>
      </c>
      <c r="EJ46" s="63" t="str">
        <f t="shared" si="990"/>
        <v/>
      </c>
      <c r="EK46" s="62" t="str">
        <f t="shared" si="721"/>
        <v/>
      </c>
      <c r="EL46" s="62" t="str">
        <f t="shared" si="822"/>
        <v/>
      </c>
      <c r="EM46" s="62" t="str">
        <f t="shared" si="991"/>
        <v/>
      </c>
      <c r="EN46" s="64" t="str">
        <f t="shared" si="992"/>
        <v/>
      </c>
      <c r="EO46" s="62" t="str">
        <f t="shared" si="993"/>
        <v/>
      </c>
      <c r="EP46" s="63" t="str">
        <f t="shared" si="994"/>
        <v/>
      </c>
      <c r="EQ46" s="62" t="str">
        <f t="shared" si="722"/>
        <v/>
      </c>
      <c r="ER46" s="62" t="str">
        <f t="shared" si="823"/>
        <v/>
      </c>
      <c r="ES46" s="62" t="str">
        <f t="shared" si="995"/>
        <v/>
      </c>
      <c r="ET46" s="64" t="str">
        <f t="shared" si="996"/>
        <v/>
      </c>
      <c r="EU46" s="62" t="str">
        <f t="shared" si="997"/>
        <v/>
      </c>
      <c r="EV46" s="63" t="str">
        <f t="shared" si="998"/>
        <v/>
      </c>
      <c r="EW46" s="62" t="str">
        <f t="shared" si="723"/>
        <v/>
      </c>
      <c r="EX46" s="62" t="str">
        <f t="shared" si="824"/>
        <v/>
      </c>
      <c r="EY46" s="62" t="str">
        <f t="shared" si="999"/>
        <v/>
      </c>
      <c r="EZ46" s="64" t="str">
        <f t="shared" si="1000"/>
        <v/>
      </c>
      <c r="FA46" s="62" t="str">
        <f t="shared" si="1001"/>
        <v/>
      </c>
      <c r="FB46" s="63" t="str">
        <f t="shared" si="1002"/>
        <v/>
      </c>
      <c r="FC46" s="62" t="str">
        <f t="shared" si="724"/>
        <v/>
      </c>
      <c r="FD46" s="62" t="str">
        <f t="shared" si="825"/>
        <v/>
      </c>
      <c r="FE46" s="62" t="str">
        <f t="shared" si="1003"/>
        <v/>
      </c>
      <c r="FF46" s="64" t="str">
        <f t="shared" si="1004"/>
        <v/>
      </c>
      <c r="FG46" s="62" t="str">
        <f t="shared" si="1005"/>
        <v/>
      </c>
      <c r="FH46" s="63" t="str">
        <f t="shared" si="1006"/>
        <v/>
      </c>
      <c r="FI46" s="62" t="str">
        <f t="shared" si="725"/>
        <v/>
      </c>
      <c r="FJ46" s="62" t="str">
        <f t="shared" si="826"/>
        <v/>
      </c>
      <c r="FK46" s="62" t="str">
        <f t="shared" si="1007"/>
        <v/>
      </c>
      <c r="FL46" s="64" t="str">
        <f t="shared" si="1008"/>
        <v/>
      </c>
      <c r="FM46" s="62" t="str">
        <f t="shared" si="1009"/>
        <v/>
      </c>
      <c r="FN46" s="63" t="str">
        <f t="shared" si="1010"/>
        <v/>
      </c>
      <c r="FO46" s="62" t="str">
        <f t="shared" si="726"/>
        <v/>
      </c>
      <c r="FP46" s="62" t="str">
        <f t="shared" si="827"/>
        <v/>
      </c>
      <c r="FQ46" s="62" t="str">
        <f t="shared" si="1011"/>
        <v/>
      </c>
      <c r="FR46" s="64" t="str">
        <f t="shared" si="1012"/>
        <v/>
      </c>
      <c r="FS46" s="62" t="str">
        <f t="shared" si="1013"/>
        <v/>
      </c>
      <c r="FT46" s="63" t="str">
        <f t="shared" si="1014"/>
        <v/>
      </c>
      <c r="FU46" s="62" t="str">
        <f t="shared" si="727"/>
        <v/>
      </c>
      <c r="FV46" s="62" t="str">
        <f t="shared" si="828"/>
        <v/>
      </c>
      <c r="FW46" s="62" t="str">
        <f t="shared" si="1015"/>
        <v/>
      </c>
      <c r="FX46" s="64" t="str">
        <f t="shared" si="1016"/>
        <v/>
      </c>
      <c r="FY46" s="62" t="str">
        <f t="shared" si="1017"/>
        <v/>
      </c>
      <c r="FZ46" s="63" t="str">
        <f t="shared" si="1018"/>
        <v/>
      </c>
      <c r="GA46" s="62" t="str">
        <f t="shared" si="728"/>
        <v/>
      </c>
      <c r="GB46" s="62" t="str">
        <f t="shared" si="829"/>
        <v/>
      </c>
      <c r="GC46" s="62" t="str">
        <f t="shared" si="1019"/>
        <v/>
      </c>
      <c r="GD46" s="64" t="str">
        <f t="shared" si="1020"/>
        <v/>
      </c>
      <c r="GE46" s="62" t="str">
        <f t="shared" si="1021"/>
        <v/>
      </c>
      <c r="GF46" s="63" t="str">
        <f t="shared" si="1022"/>
        <v/>
      </c>
      <c r="GG46" s="62" t="str">
        <f t="shared" si="729"/>
        <v/>
      </c>
      <c r="GH46" s="62" t="str">
        <f t="shared" si="830"/>
        <v/>
      </c>
      <c r="GI46" s="62" t="str">
        <f t="shared" si="1023"/>
        <v/>
      </c>
      <c r="GJ46" s="64" t="str">
        <f t="shared" si="1024"/>
        <v/>
      </c>
      <c r="GK46" s="62" t="str">
        <f t="shared" si="1025"/>
        <v/>
      </c>
      <c r="GL46" s="63" t="str">
        <f t="shared" si="1026"/>
        <v/>
      </c>
      <c r="GM46" s="62" t="str">
        <f t="shared" si="730"/>
        <v/>
      </c>
      <c r="GN46" s="62" t="str">
        <f t="shared" si="831"/>
        <v/>
      </c>
      <c r="GO46" s="62" t="str">
        <f t="shared" si="1027"/>
        <v/>
      </c>
      <c r="GP46" s="64" t="str">
        <f t="shared" si="1028"/>
        <v/>
      </c>
      <c r="GQ46" s="62" t="str">
        <f t="shared" si="1029"/>
        <v/>
      </c>
      <c r="GR46" s="63" t="str">
        <f t="shared" si="1030"/>
        <v/>
      </c>
      <c r="GS46" s="62" t="str">
        <f t="shared" si="731"/>
        <v/>
      </c>
      <c r="GT46" s="62" t="str">
        <f t="shared" si="832"/>
        <v/>
      </c>
      <c r="GU46" s="62" t="str">
        <f t="shared" si="1031"/>
        <v/>
      </c>
      <c r="GV46" s="64" t="str">
        <f t="shared" si="1032"/>
        <v/>
      </c>
      <c r="GW46" s="62" t="str">
        <f t="shared" si="1033"/>
        <v/>
      </c>
      <c r="GX46" s="63" t="str">
        <f t="shared" si="1034"/>
        <v/>
      </c>
      <c r="GY46" s="62" t="str">
        <f t="shared" si="732"/>
        <v/>
      </c>
      <c r="GZ46" s="62" t="str">
        <f t="shared" si="833"/>
        <v/>
      </c>
      <c r="HA46" s="62" t="str">
        <f t="shared" si="1035"/>
        <v/>
      </c>
      <c r="HB46" s="64" t="str">
        <f t="shared" si="1036"/>
        <v/>
      </c>
      <c r="HC46" s="62" t="str">
        <f t="shared" si="1037"/>
        <v/>
      </c>
      <c r="HD46" s="63" t="str">
        <f t="shared" si="1038"/>
        <v/>
      </c>
      <c r="HE46" s="62" t="str">
        <f t="shared" si="733"/>
        <v/>
      </c>
      <c r="HF46" s="62" t="str">
        <f t="shared" si="834"/>
        <v/>
      </c>
      <c r="HG46" s="62" t="str">
        <f t="shared" si="1039"/>
        <v/>
      </c>
      <c r="HH46" s="64" t="str">
        <f t="shared" si="1040"/>
        <v/>
      </c>
      <c r="HI46" s="62" t="str">
        <f t="shared" si="1041"/>
        <v/>
      </c>
      <c r="HJ46" s="63" t="str">
        <f t="shared" si="1042"/>
        <v/>
      </c>
      <c r="HK46" s="62" t="str">
        <f t="shared" si="734"/>
        <v/>
      </c>
      <c r="HL46" s="62" t="str">
        <f t="shared" si="835"/>
        <v/>
      </c>
      <c r="HM46" s="62" t="str">
        <f t="shared" si="1043"/>
        <v/>
      </c>
      <c r="HN46" s="64" t="str">
        <f t="shared" si="1044"/>
        <v/>
      </c>
      <c r="HO46" s="62" t="str">
        <f t="shared" si="1045"/>
        <v/>
      </c>
      <c r="HP46" s="63" t="str">
        <f t="shared" si="1046"/>
        <v/>
      </c>
      <c r="HQ46" s="62" t="str">
        <f t="shared" si="735"/>
        <v/>
      </c>
      <c r="HR46" s="62" t="str">
        <f t="shared" si="836"/>
        <v/>
      </c>
      <c r="HS46" s="62" t="str">
        <f t="shared" si="1047"/>
        <v/>
      </c>
      <c r="HT46" s="64" t="str">
        <f t="shared" si="1048"/>
        <v/>
      </c>
      <c r="HU46" s="62" t="str">
        <f t="shared" si="1049"/>
        <v/>
      </c>
      <c r="HV46" s="63" t="str">
        <f t="shared" si="1050"/>
        <v/>
      </c>
      <c r="HW46" s="62" t="str">
        <f t="shared" si="736"/>
        <v/>
      </c>
      <c r="HX46" s="62" t="str">
        <f t="shared" si="837"/>
        <v/>
      </c>
      <c r="HY46" s="62" t="str">
        <f t="shared" si="1051"/>
        <v/>
      </c>
      <c r="HZ46" s="64" t="str">
        <f t="shared" si="1052"/>
        <v/>
      </c>
      <c r="IA46" s="62" t="str">
        <f t="shared" si="1053"/>
        <v/>
      </c>
      <c r="IB46" s="63" t="str">
        <f t="shared" si="1054"/>
        <v/>
      </c>
      <c r="IC46" s="62" t="str">
        <f t="shared" si="737"/>
        <v/>
      </c>
      <c r="ID46" s="62" t="str">
        <f t="shared" si="838"/>
        <v/>
      </c>
      <c r="IE46" s="62" t="str">
        <f t="shared" si="1055"/>
        <v/>
      </c>
      <c r="IF46" s="64" t="str">
        <f t="shared" si="1056"/>
        <v/>
      </c>
      <c r="IG46" s="62" t="str">
        <f t="shared" si="1057"/>
        <v/>
      </c>
      <c r="IH46" s="63" t="str">
        <f t="shared" si="1058"/>
        <v/>
      </c>
      <c r="II46" s="62" t="str">
        <f t="shared" si="738"/>
        <v/>
      </c>
      <c r="IJ46" s="62" t="str">
        <f t="shared" si="839"/>
        <v/>
      </c>
      <c r="IK46" s="62" t="str">
        <f t="shared" si="1059"/>
        <v/>
      </c>
      <c r="IL46" s="64" t="str">
        <f t="shared" si="1060"/>
        <v/>
      </c>
      <c r="IM46" s="62" t="str">
        <f t="shared" si="1061"/>
        <v/>
      </c>
      <c r="IN46" s="63" t="str">
        <f t="shared" si="1062"/>
        <v/>
      </c>
      <c r="IO46" s="62" t="str">
        <f t="shared" si="739"/>
        <v/>
      </c>
      <c r="IP46" s="62" t="str">
        <f t="shared" si="840"/>
        <v/>
      </c>
      <c r="IQ46" s="62" t="str">
        <f t="shared" si="1063"/>
        <v/>
      </c>
      <c r="IR46" s="64" t="str">
        <f t="shared" si="1064"/>
        <v/>
      </c>
      <c r="IS46" s="62" t="str">
        <f t="shared" si="1065"/>
        <v/>
      </c>
      <c r="IT46" s="63" t="str">
        <f t="shared" si="1066"/>
        <v/>
      </c>
      <c r="IU46" s="62" t="str">
        <f t="shared" si="740"/>
        <v/>
      </c>
      <c r="IV46" s="62" t="str">
        <f t="shared" si="841"/>
        <v/>
      </c>
      <c r="IW46" s="62" t="str">
        <f t="shared" si="1067"/>
        <v/>
      </c>
      <c r="IX46" s="64" t="str">
        <f t="shared" si="1068"/>
        <v/>
      </c>
      <c r="IY46" s="62" t="str">
        <f t="shared" si="1069"/>
        <v/>
      </c>
      <c r="IZ46" s="63" t="str">
        <f t="shared" si="1070"/>
        <v/>
      </c>
      <c r="JA46" s="62" t="str">
        <f t="shared" si="741"/>
        <v/>
      </c>
      <c r="JB46" s="62" t="str">
        <f t="shared" si="842"/>
        <v/>
      </c>
      <c r="JC46" s="62" t="str">
        <f t="shared" si="1071"/>
        <v/>
      </c>
      <c r="JD46" s="64" t="str">
        <f t="shared" si="1072"/>
        <v/>
      </c>
      <c r="JE46" s="62" t="str">
        <f t="shared" si="1073"/>
        <v/>
      </c>
      <c r="JF46" s="63" t="str">
        <f t="shared" si="1074"/>
        <v/>
      </c>
      <c r="JG46" s="62" t="str">
        <f t="shared" si="742"/>
        <v/>
      </c>
      <c r="JH46" s="62" t="str">
        <f t="shared" si="843"/>
        <v/>
      </c>
      <c r="JI46" s="62" t="str">
        <f t="shared" si="1075"/>
        <v/>
      </c>
      <c r="JJ46" s="64" t="str">
        <f t="shared" si="1076"/>
        <v/>
      </c>
      <c r="JK46" s="62" t="str">
        <f t="shared" si="1077"/>
        <v/>
      </c>
      <c r="JL46" s="63" t="str">
        <f t="shared" si="1078"/>
        <v/>
      </c>
      <c r="JM46" s="62" t="str">
        <f t="shared" si="743"/>
        <v/>
      </c>
      <c r="JN46" s="62" t="str">
        <f t="shared" si="844"/>
        <v/>
      </c>
      <c r="JO46" s="62" t="str">
        <f t="shared" si="1079"/>
        <v/>
      </c>
      <c r="JP46" s="64" t="str">
        <f t="shared" si="1080"/>
        <v/>
      </c>
      <c r="JQ46" s="62" t="str">
        <f t="shared" si="1081"/>
        <v/>
      </c>
      <c r="JR46" s="63" t="str">
        <f t="shared" si="1082"/>
        <v/>
      </c>
      <c r="JS46" s="62" t="str">
        <f t="shared" si="744"/>
        <v/>
      </c>
      <c r="JT46" s="62" t="str">
        <f t="shared" si="845"/>
        <v/>
      </c>
      <c r="JU46" s="62" t="str">
        <f t="shared" si="1083"/>
        <v/>
      </c>
      <c r="JV46" s="64" t="str">
        <f t="shared" si="1084"/>
        <v/>
      </c>
      <c r="JW46" s="62" t="str">
        <f t="shared" si="1085"/>
        <v/>
      </c>
      <c r="JX46" s="63" t="str">
        <f t="shared" si="1086"/>
        <v/>
      </c>
      <c r="JY46" s="62" t="str">
        <f t="shared" si="745"/>
        <v/>
      </c>
      <c r="JZ46" s="62" t="str">
        <f t="shared" si="846"/>
        <v/>
      </c>
      <c r="KA46" s="62" t="str">
        <f t="shared" si="1087"/>
        <v/>
      </c>
      <c r="KB46" s="64" t="str">
        <f t="shared" si="1088"/>
        <v/>
      </c>
      <c r="KC46" s="62" t="str">
        <f t="shared" si="1089"/>
        <v/>
      </c>
      <c r="KD46" s="63" t="str">
        <f t="shared" si="1090"/>
        <v/>
      </c>
      <c r="KE46" s="62" t="str">
        <f t="shared" si="746"/>
        <v/>
      </c>
      <c r="KF46" s="62" t="str">
        <f t="shared" si="847"/>
        <v/>
      </c>
      <c r="KG46" s="62" t="str">
        <f t="shared" si="1091"/>
        <v/>
      </c>
      <c r="KH46" s="64" t="str">
        <f t="shared" si="1092"/>
        <v/>
      </c>
      <c r="KI46" s="62" t="str">
        <f t="shared" si="1093"/>
        <v/>
      </c>
      <c r="KJ46" s="63" t="str">
        <f t="shared" si="1094"/>
        <v/>
      </c>
      <c r="KK46" s="62" t="str">
        <f t="shared" si="747"/>
        <v/>
      </c>
      <c r="KL46" s="62" t="str">
        <f t="shared" si="848"/>
        <v/>
      </c>
      <c r="KM46" s="62" t="str">
        <f t="shared" si="1095"/>
        <v/>
      </c>
      <c r="KN46" s="64" t="str">
        <f t="shared" si="1096"/>
        <v/>
      </c>
      <c r="KO46" s="62" t="str">
        <f t="shared" si="1097"/>
        <v/>
      </c>
      <c r="KP46" s="63" t="str">
        <f t="shared" si="1098"/>
        <v/>
      </c>
      <c r="KQ46" s="62" t="str">
        <f t="shared" si="748"/>
        <v/>
      </c>
      <c r="KR46" s="62" t="str">
        <f t="shared" si="849"/>
        <v/>
      </c>
      <c r="KS46" s="62" t="str">
        <f t="shared" si="1099"/>
        <v/>
      </c>
      <c r="KT46" s="64" t="str">
        <f t="shared" si="1100"/>
        <v/>
      </c>
      <c r="KU46" s="62" t="str">
        <f t="shared" si="1101"/>
        <v/>
      </c>
      <c r="KV46" s="63" t="str">
        <f t="shared" si="1102"/>
        <v/>
      </c>
      <c r="KW46" s="62" t="str">
        <f t="shared" si="749"/>
        <v/>
      </c>
      <c r="KX46" s="62" t="str">
        <f t="shared" si="850"/>
        <v/>
      </c>
      <c r="KY46" s="62" t="str">
        <f t="shared" si="1103"/>
        <v/>
      </c>
      <c r="KZ46" s="64" t="str">
        <f t="shared" si="1104"/>
        <v/>
      </c>
      <c r="LA46" s="62" t="str">
        <f t="shared" si="1105"/>
        <v/>
      </c>
      <c r="LB46" s="63" t="str">
        <f t="shared" si="1106"/>
        <v/>
      </c>
      <c r="LC46" s="62" t="str">
        <f t="shared" si="750"/>
        <v/>
      </c>
      <c r="LD46" s="62" t="str">
        <f t="shared" si="851"/>
        <v/>
      </c>
      <c r="LE46" s="62" t="str">
        <f t="shared" si="1107"/>
        <v/>
      </c>
      <c r="LF46" s="64" t="str">
        <f t="shared" si="1108"/>
        <v/>
      </c>
      <c r="LG46" s="62" t="str">
        <f t="shared" si="1109"/>
        <v/>
      </c>
      <c r="LH46" s="63" t="str">
        <f t="shared" si="1110"/>
        <v/>
      </c>
      <c r="LI46" s="62" t="str">
        <f t="shared" si="751"/>
        <v/>
      </c>
      <c r="LJ46" s="62" t="str">
        <f t="shared" si="852"/>
        <v/>
      </c>
      <c r="LK46" s="62" t="str">
        <f t="shared" si="1111"/>
        <v/>
      </c>
      <c r="LL46" s="64" t="str">
        <f t="shared" si="1112"/>
        <v/>
      </c>
      <c r="LM46" s="62" t="str">
        <f t="shared" si="1113"/>
        <v/>
      </c>
      <c r="LN46" s="63" t="str">
        <f t="shared" si="1114"/>
        <v/>
      </c>
      <c r="LO46" s="62" t="str">
        <f t="shared" si="752"/>
        <v/>
      </c>
      <c r="LP46" s="62" t="str">
        <f t="shared" si="853"/>
        <v/>
      </c>
      <c r="LQ46" s="62" t="str">
        <f t="shared" si="1115"/>
        <v/>
      </c>
      <c r="LR46" s="64" t="str">
        <f t="shared" si="1116"/>
        <v/>
      </c>
      <c r="LS46" s="62" t="str">
        <f t="shared" si="1117"/>
        <v/>
      </c>
      <c r="LT46" s="63" t="str">
        <f t="shared" si="1118"/>
        <v/>
      </c>
      <c r="LU46" s="62" t="str">
        <f t="shared" si="753"/>
        <v/>
      </c>
      <c r="LV46" s="62" t="str">
        <f t="shared" si="854"/>
        <v/>
      </c>
      <c r="LW46" s="62" t="str">
        <f t="shared" si="1119"/>
        <v/>
      </c>
      <c r="LX46" s="64" t="str">
        <f t="shared" si="1120"/>
        <v/>
      </c>
      <c r="LY46" s="62" t="str">
        <f t="shared" si="1121"/>
        <v/>
      </c>
      <c r="LZ46" s="63" t="str">
        <f t="shared" si="1122"/>
        <v/>
      </c>
      <c r="MA46" s="62" t="str">
        <f t="shared" si="754"/>
        <v/>
      </c>
      <c r="MB46" s="62" t="str">
        <f t="shared" si="855"/>
        <v/>
      </c>
      <c r="MC46" s="62" t="str">
        <f t="shared" si="1123"/>
        <v/>
      </c>
      <c r="MD46" s="64" t="str">
        <f t="shared" si="1124"/>
        <v/>
      </c>
      <c r="ME46" s="62" t="str">
        <f t="shared" si="1125"/>
        <v/>
      </c>
      <c r="MF46" s="63" t="str">
        <f t="shared" si="1126"/>
        <v/>
      </c>
      <c r="MG46" s="62" t="str">
        <f t="shared" si="755"/>
        <v/>
      </c>
      <c r="MH46" s="62" t="str">
        <f t="shared" si="856"/>
        <v/>
      </c>
      <c r="MI46" s="62" t="str">
        <f t="shared" si="1127"/>
        <v/>
      </c>
      <c r="MJ46" s="64" t="str">
        <f t="shared" si="1128"/>
        <v/>
      </c>
      <c r="MK46" s="62" t="str">
        <f t="shared" si="1129"/>
        <v/>
      </c>
      <c r="ML46" s="63" t="str">
        <f t="shared" si="1130"/>
        <v/>
      </c>
      <c r="MM46" s="62" t="str">
        <f t="shared" si="756"/>
        <v/>
      </c>
      <c r="MN46" s="62" t="str">
        <f t="shared" si="857"/>
        <v/>
      </c>
      <c r="MO46" s="62" t="str">
        <f t="shared" si="1131"/>
        <v/>
      </c>
      <c r="MP46" s="64" t="str">
        <f t="shared" si="1132"/>
        <v/>
      </c>
      <c r="MQ46" s="62" t="str">
        <f t="shared" si="1133"/>
        <v/>
      </c>
      <c r="MR46" s="63" t="str">
        <f t="shared" si="1134"/>
        <v/>
      </c>
      <c r="MS46" s="62" t="str">
        <f t="shared" si="757"/>
        <v/>
      </c>
      <c r="MT46" s="62" t="str">
        <f t="shared" si="858"/>
        <v/>
      </c>
      <c r="MU46" s="62" t="str">
        <f t="shared" si="1135"/>
        <v/>
      </c>
      <c r="MV46" s="64" t="str">
        <f t="shared" si="1136"/>
        <v/>
      </c>
      <c r="MW46" s="62" t="str">
        <f t="shared" si="1137"/>
        <v/>
      </c>
      <c r="MX46" s="63" t="str">
        <f t="shared" si="1138"/>
        <v/>
      </c>
      <c r="MY46" s="62" t="str">
        <f t="shared" si="758"/>
        <v/>
      </c>
      <c r="MZ46" s="62" t="str">
        <f t="shared" si="859"/>
        <v/>
      </c>
      <c r="NA46" s="62" t="str">
        <f t="shared" si="1139"/>
        <v/>
      </c>
      <c r="NB46" s="64" t="str">
        <f t="shared" si="1140"/>
        <v/>
      </c>
      <c r="NC46" s="62" t="str">
        <f t="shared" si="1141"/>
        <v/>
      </c>
      <c r="ND46" s="63" t="str">
        <f t="shared" si="1142"/>
        <v/>
      </c>
      <c r="NE46" s="62" t="str">
        <f t="shared" si="759"/>
        <v/>
      </c>
      <c r="NF46" s="62" t="str">
        <f t="shared" si="860"/>
        <v/>
      </c>
      <c r="NG46" s="62" t="str">
        <f t="shared" si="1143"/>
        <v/>
      </c>
      <c r="NH46" s="64" t="str">
        <f t="shared" si="1144"/>
        <v/>
      </c>
      <c r="NI46" s="62" t="str">
        <f t="shared" si="1145"/>
        <v/>
      </c>
      <c r="NJ46" s="63" t="str">
        <f t="shared" si="1146"/>
        <v/>
      </c>
      <c r="NK46" s="62" t="str">
        <f t="shared" si="760"/>
        <v/>
      </c>
      <c r="NL46" s="62" t="str">
        <f t="shared" si="861"/>
        <v/>
      </c>
      <c r="NM46" s="62" t="str">
        <f t="shared" si="1147"/>
        <v/>
      </c>
      <c r="NN46" s="64" t="str">
        <f t="shared" si="1148"/>
        <v/>
      </c>
      <c r="NO46" s="62" t="str">
        <f t="shared" si="1149"/>
        <v/>
      </c>
      <c r="NP46" s="63" t="str">
        <f t="shared" si="1150"/>
        <v/>
      </c>
      <c r="NQ46" s="62" t="str">
        <f t="shared" si="761"/>
        <v/>
      </c>
      <c r="NR46" s="62" t="str">
        <f t="shared" si="862"/>
        <v/>
      </c>
      <c r="NS46" s="62" t="str">
        <f t="shared" si="1151"/>
        <v/>
      </c>
      <c r="NT46" s="64" t="str">
        <f t="shared" si="1152"/>
        <v/>
      </c>
      <c r="NU46" s="62" t="str">
        <f t="shared" si="1153"/>
        <v/>
      </c>
      <c r="NV46" s="63" t="str">
        <f t="shared" si="1154"/>
        <v/>
      </c>
      <c r="NW46" s="62" t="str">
        <f t="shared" si="762"/>
        <v/>
      </c>
      <c r="NX46" s="62" t="str">
        <f t="shared" si="863"/>
        <v/>
      </c>
      <c r="NY46" s="62" t="str">
        <f t="shared" si="1155"/>
        <v/>
      </c>
      <c r="NZ46" s="64" t="str">
        <f t="shared" si="1156"/>
        <v/>
      </c>
      <c r="OA46" s="62" t="str">
        <f t="shared" si="1157"/>
        <v/>
      </c>
      <c r="OB46" s="63" t="str">
        <f t="shared" si="1158"/>
        <v/>
      </c>
      <c r="OC46" s="62" t="str">
        <f t="shared" si="763"/>
        <v/>
      </c>
      <c r="OD46" s="62" t="str">
        <f t="shared" si="864"/>
        <v/>
      </c>
      <c r="OE46" s="62" t="str">
        <f t="shared" si="1159"/>
        <v/>
      </c>
      <c r="OF46" s="64" t="str">
        <f t="shared" si="1160"/>
        <v/>
      </c>
      <c r="OG46" s="62" t="str">
        <f t="shared" si="1161"/>
        <v/>
      </c>
      <c r="OH46" s="63" t="str">
        <f t="shared" si="1162"/>
        <v/>
      </c>
      <c r="OI46" s="62" t="str">
        <f t="shared" si="764"/>
        <v/>
      </c>
      <c r="OJ46" s="62" t="str">
        <f t="shared" si="865"/>
        <v/>
      </c>
      <c r="OK46" s="62" t="str">
        <f t="shared" si="1163"/>
        <v/>
      </c>
      <c r="OL46" s="64" t="str">
        <f t="shared" si="1164"/>
        <v/>
      </c>
      <c r="OM46" s="62" t="str">
        <f t="shared" si="1165"/>
        <v/>
      </c>
      <c r="ON46" s="63" t="str">
        <f t="shared" si="1166"/>
        <v/>
      </c>
      <c r="OO46" s="62" t="str">
        <f t="shared" si="765"/>
        <v/>
      </c>
      <c r="OP46" s="62" t="str">
        <f t="shared" si="866"/>
        <v/>
      </c>
      <c r="OQ46" s="62" t="str">
        <f t="shared" si="1167"/>
        <v/>
      </c>
      <c r="OR46" s="64" t="str">
        <f t="shared" si="1168"/>
        <v/>
      </c>
      <c r="OS46" s="62" t="str">
        <f t="shared" si="1169"/>
        <v/>
      </c>
      <c r="OT46" s="63" t="str">
        <f t="shared" si="1170"/>
        <v/>
      </c>
      <c r="OU46" s="62" t="str">
        <f t="shared" si="766"/>
        <v/>
      </c>
      <c r="OV46" s="62" t="str">
        <f t="shared" si="867"/>
        <v/>
      </c>
      <c r="OW46" s="62" t="str">
        <f t="shared" si="1171"/>
        <v/>
      </c>
      <c r="OX46" s="64" t="str">
        <f t="shared" si="1172"/>
        <v/>
      </c>
      <c r="OY46" s="62" t="str">
        <f t="shared" si="1173"/>
        <v/>
      </c>
      <c r="OZ46" s="63" t="str">
        <f t="shared" si="1174"/>
        <v/>
      </c>
      <c r="PA46" s="62" t="str">
        <f t="shared" si="767"/>
        <v/>
      </c>
      <c r="PB46" s="62" t="str">
        <f t="shared" si="868"/>
        <v/>
      </c>
      <c r="PC46" s="62" t="str">
        <f t="shared" si="1175"/>
        <v/>
      </c>
      <c r="PD46" s="64" t="str">
        <f t="shared" si="1176"/>
        <v/>
      </c>
      <c r="PE46" s="62" t="str">
        <f t="shared" si="1177"/>
        <v/>
      </c>
      <c r="PF46" s="63" t="str">
        <f t="shared" si="1178"/>
        <v/>
      </c>
      <c r="PG46" s="62" t="str">
        <f t="shared" si="768"/>
        <v/>
      </c>
      <c r="PH46" s="62" t="str">
        <f t="shared" si="869"/>
        <v/>
      </c>
      <c r="PI46" s="62" t="str">
        <f t="shared" si="1179"/>
        <v/>
      </c>
      <c r="PJ46" s="64" t="str">
        <f t="shared" si="1180"/>
        <v/>
      </c>
      <c r="PK46" s="62" t="str">
        <f t="shared" si="1181"/>
        <v/>
      </c>
      <c r="PL46" s="63" t="str">
        <f t="shared" si="1182"/>
        <v/>
      </c>
      <c r="PM46" s="62" t="str">
        <f t="shared" si="769"/>
        <v/>
      </c>
      <c r="PN46" s="62" t="str">
        <f t="shared" si="870"/>
        <v/>
      </c>
      <c r="PO46" s="62" t="str">
        <f t="shared" si="1183"/>
        <v/>
      </c>
      <c r="PP46" s="64" t="str">
        <f t="shared" si="1184"/>
        <v/>
      </c>
      <c r="PQ46" s="62" t="str">
        <f t="shared" si="1185"/>
        <v/>
      </c>
      <c r="PR46" s="63" t="str">
        <f t="shared" si="1186"/>
        <v/>
      </c>
      <c r="PS46" s="62" t="str">
        <f t="shared" si="770"/>
        <v/>
      </c>
      <c r="PT46" s="62" t="str">
        <f t="shared" si="871"/>
        <v/>
      </c>
      <c r="PU46" s="62" t="str">
        <f t="shared" si="1187"/>
        <v/>
      </c>
      <c r="PV46" s="64" t="str">
        <f t="shared" si="1188"/>
        <v/>
      </c>
      <c r="PW46" s="62" t="str">
        <f t="shared" si="1189"/>
        <v/>
      </c>
      <c r="PX46" s="63" t="str">
        <f t="shared" si="1190"/>
        <v/>
      </c>
      <c r="PY46" s="62" t="str">
        <f t="shared" si="771"/>
        <v/>
      </c>
      <c r="PZ46" s="62" t="str">
        <f t="shared" si="872"/>
        <v/>
      </c>
      <c r="QA46" s="62" t="str">
        <f t="shared" si="1191"/>
        <v/>
      </c>
      <c r="QB46" s="64" t="str">
        <f t="shared" si="1192"/>
        <v/>
      </c>
      <c r="QC46" s="62" t="str">
        <f t="shared" si="1193"/>
        <v/>
      </c>
      <c r="QD46" s="63" t="str">
        <f t="shared" si="1194"/>
        <v/>
      </c>
      <c r="QE46" s="62" t="str">
        <f t="shared" si="772"/>
        <v/>
      </c>
      <c r="QF46" s="62" t="str">
        <f t="shared" si="873"/>
        <v/>
      </c>
      <c r="QG46" s="62" t="str">
        <f t="shared" si="1195"/>
        <v/>
      </c>
      <c r="QH46" s="64" t="str">
        <f t="shared" si="1196"/>
        <v/>
      </c>
      <c r="QI46" s="62" t="str">
        <f t="shared" si="1197"/>
        <v/>
      </c>
      <c r="QJ46" s="63" t="str">
        <f t="shared" si="1198"/>
        <v/>
      </c>
      <c r="QK46" s="62" t="str">
        <f t="shared" si="773"/>
        <v/>
      </c>
      <c r="QL46" s="62" t="str">
        <f t="shared" si="874"/>
        <v/>
      </c>
      <c r="QM46" s="62" t="str">
        <f t="shared" si="1199"/>
        <v/>
      </c>
      <c r="QN46" s="64" t="str">
        <f t="shared" si="1200"/>
        <v/>
      </c>
      <c r="QO46" s="62" t="str">
        <f t="shared" si="1201"/>
        <v/>
      </c>
      <c r="QP46" s="63" t="str">
        <f t="shared" si="1202"/>
        <v/>
      </c>
      <c r="QQ46" s="62" t="str">
        <f t="shared" si="774"/>
        <v/>
      </c>
      <c r="QR46" s="62" t="str">
        <f t="shared" si="875"/>
        <v/>
      </c>
      <c r="QS46" s="62" t="str">
        <f t="shared" si="1203"/>
        <v/>
      </c>
      <c r="QT46" s="64" t="str">
        <f t="shared" si="1204"/>
        <v/>
      </c>
      <c r="QU46" s="62" t="str">
        <f t="shared" si="1205"/>
        <v/>
      </c>
      <c r="QV46" s="63" t="str">
        <f t="shared" si="1206"/>
        <v/>
      </c>
      <c r="QW46" s="62" t="str">
        <f t="shared" si="775"/>
        <v/>
      </c>
      <c r="QX46" s="62" t="str">
        <f t="shared" si="876"/>
        <v/>
      </c>
      <c r="QY46" s="62" t="str">
        <f t="shared" si="1207"/>
        <v/>
      </c>
      <c r="QZ46" s="64" t="str">
        <f t="shared" si="1208"/>
        <v/>
      </c>
      <c r="RA46" s="62" t="str">
        <f t="shared" si="1209"/>
        <v/>
      </c>
      <c r="RB46" s="63" t="str">
        <f t="shared" si="1210"/>
        <v/>
      </c>
      <c r="RC46" s="62" t="str">
        <f t="shared" si="776"/>
        <v/>
      </c>
      <c r="RD46" s="62" t="str">
        <f t="shared" si="877"/>
        <v/>
      </c>
      <c r="RE46" s="62" t="str">
        <f t="shared" si="1211"/>
        <v/>
      </c>
      <c r="RF46" s="64" t="str">
        <f t="shared" si="1212"/>
        <v/>
      </c>
      <c r="RG46" s="62" t="str">
        <f t="shared" si="1213"/>
        <v/>
      </c>
      <c r="RH46" s="63" t="str">
        <f t="shared" si="1214"/>
        <v/>
      </c>
      <c r="RI46" s="62" t="str">
        <f t="shared" si="777"/>
        <v/>
      </c>
      <c r="RJ46" s="62" t="str">
        <f t="shared" si="878"/>
        <v/>
      </c>
      <c r="RK46" s="62" t="str">
        <f t="shared" si="1215"/>
        <v/>
      </c>
      <c r="RL46" s="64" t="str">
        <f t="shared" si="1216"/>
        <v/>
      </c>
      <c r="RM46" s="62" t="str">
        <f t="shared" si="1217"/>
        <v/>
      </c>
      <c r="RN46" s="63" t="str">
        <f t="shared" si="1218"/>
        <v/>
      </c>
      <c r="RO46" s="62" t="str">
        <f t="shared" si="778"/>
        <v/>
      </c>
      <c r="RP46" s="62" t="str">
        <f t="shared" si="879"/>
        <v/>
      </c>
      <c r="RQ46" s="62" t="str">
        <f t="shared" si="1219"/>
        <v/>
      </c>
      <c r="RR46" s="64" t="str">
        <f t="shared" si="1220"/>
        <v/>
      </c>
      <c r="RS46" s="62" t="str">
        <f t="shared" si="1221"/>
        <v/>
      </c>
      <c r="RT46" s="63" t="str">
        <f t="shared" si="1222"/>
        <v/>
      </c>
      <c r="RU46" s="62" t="str">
        <f t="shared" si="779"/>
        <v/>
      </c>
      <c r="RV46" s="62" t="str">
        <f t="shared" si="880"/>
        <v/>
      </c>
      <c r="RW46" s="62" t="str">
        <f t="shared" si="1223"/>
        <v/>
      </c>
      <c r="RX46" s="64" t="str">
        <f t="shared" si="1224"/>
        <v/>
      </c>
      <c r="RY46" s="62" t="str">
        <f t="shared" si="1225"/>
        <v/>
      </c>
      <c r="RZ46" s="63" t="str">
        <f t="shared" si="1226"/>
        <v/>
      </c>
      <c r="SA46" s="62" t="str">
        <f t="shared" si="780"/>
        <v/>
      </c>
      <c r="SB46" s="62" t="str">
        <f t="shared" si="881"/>
        <v/>
      </c>
      <c r="SC46" s="62" t="str">
        <f t="shared" si="1227"/>
        <v/>
      </c>
      <c r="SD46" s="64" t="str">
        <f t="shared" si="1228"/>
        <v/>
      </c>
      <c r="SE46" s="62" t="str">
        <f t="shared" si="1229"/>
        <v/>
      </c>
      <c r="SF46" s="63" t="str">
        <f t="shared" si="1230"/>
        <v/>
      </c>
      <c r="SG46" s="62" t="str">
        <f t="shared" si="781"/>
        <v/>
      </c>
      <c r="SH46" s="62" t="str">
        <f t="shared" si="882"/>
        <v/>
      </c>
      <c r="SI46" s="62" t="str">
        <f t="shared" si="1231"/>
        <v/>
      </c>
      <c r="SJ46" s="64" t="str">
        <f t="shared" si="1232"/>
        <v/>
      </c>
      <c r="SK46" s="62" t="str">
        <f t="shared" si="1233"/>
        <v/>
      </c>
      <c r="SL46" s="63" t="str">
        <f t="shared" si="1234"/>
        <v/>
      </c>
      <c r="SM46" s="62" t="str">
        <f t="shared" si="782"/>
        <v/>
      </c>
      <c r="SN46" s="62" t="str">
        <f t="shared" si="883"/>
        <v/>
      </c>
      <c r="SO46" s="62" t="str">
        <f t="shared" si="1235"/>
        <v/>
      </c>
      <c r="SP46" s="64" t="str">
        <f t="shared" si="1236"/>
        <v/>
      </c>
      <c r="SQ46" s="62" t="str">
        <f t="shared" si="1237"/>
        <v/>
      </c>
      <c r="SR46" s="63" t="str">
        <f t="shared" si="1238"/>
        <v/>
      </c>
      <c r="SS46" s="62" t="str">
        <f t="shared" si="783"/>
        <v/>
      </c>
      <c r="ST46" s="62" t="str">
        <f t="shared" si="884"/>
        <v/>
      </c>
      <c r="SU46" s="62" t="str">
        <f t="shared" si="1239"/>
        <v/>
      </c>
      <c r="SV46" s="64" t="str">
        <f t="shared" si="1240"/>
        <v/>
      </c>
      <c r="SW46" s="62" t="str">
        <f t="shared" si="1241"/>
        <v/>
      </c>
      <c r="SX46" s="63" t="str">
        <f t="shared" si="1242"/>
        <v/>
      </c>
      <c r="SY46" s="62" t="str">
        <f t="shared" si="784"/>
        <v/>
      </c>
      <c r="SZ46" s="62" t="str">
        <f t="shared" si="885"/>
        <v/>
      </c>
      <c r="TA46" s="62" t="str">
        <f t="shared" si="1243"/>
        <v/>
      </c>
      <c r="TB46" s="64" t="str">
        <f t="shared" si="1244"/>
        <v/>
      </c>
      <c r="TC46" s="62" t="str">
        <f t="shared" si="1245"/>
        <v/>
      </c>
      <c r="TD46" s="63" t="str">
        <f t="shared" si="1246"/>
        <v/>
      </c>
      <c r="TE46" s="62" t="str">
        <f t="shared" si="785"/>
        <v/>
      </c>
      <c r="TF46" s="62" t="str">
        <f t="shared" si="886"/>
        <v/>
      </c>
      <c r="TG46" s="62" t="str">
        <f t="shared" si="1247"/>
        <v/>
      </c>
      <c r="TH46" s="64" t="str">
        <f t="shared" si="1248"/>
        <v/>
      </c>
      <c r="TI46" s="62" t="str">
        <f t="shared" si="1249"/>
        <v/>
      </c>
      <c r="TJ46" s="63" t="str">
        <f t="shared" si="1250"/>
        <v/>
      </c>
      <c r="TK46" s="62" t="str">
        <f t="shared" si="786"/>
        <v/>
      </c>
      <c r="TL46" s="62" t="str">
        <f t="shared" si="887"/>
        <v/>
      </c>
      <c r="TM46" s="62" t="str">
        <f t="shared" si="1251"/>
        <v/>
      </c>
      <c r="TN46" s="64" t="str">
        <f t="shared" si="1252"/>
        <v/>
      </c>
      <c r="TO46" s="62" t="str">
        <f t="shared" si="1253"/>
        <v/>
      </c>
      <c r="TP46" s="63" t="str">
        <f t="shared" si="1254"/>
        <v/>
      </c>
      <c r="TQ46" s="62" t="str">
        <f t="shared" si="787"/>
        <v/>
      </c>
      <c r="TR46" s="62" t="str">
        <f t="shared" si="888"/>
        <v/>
      </c>
      <c r="TS46" s="62" t="str">
        <f t="shared" si="1255"/>
        <v/>
      </c>
      <c r="TT46" s="64" t="str">
        <f t="shared" si="1256"/>
        <v/>
      </c>
      <c r="TU46" s="62" t="str">
        <f t="shared" si="1257"/>
        <v/>
      </c>
      <c r="TV46" s="63" t="str">
        <f t="shared" si="1258"/>
        <v/>
      </c>
      <c r="TW46" s="62" t="str">
        <f t="shared" si="788"/>
        <v/>
      </c>
      <c r="TX46" s="62" t="str">
        <f t="shared" si="889"/>
        <v/>
      </c>
      <c r="TY46" s="62" t="str">
        <f t="shared" si="1259"/>
        <v/>
      </c>
      <c r="TZ46" s="64" t="str">
        <f t="shared" si="1260"/>
        <v/>
      </c>
      <c r="UA46" s="62" t="str">
        <f t="shared" si="1261"/>
        <v/>
      </c>
      <c r="UB46" s="63" t="str">
        <f t="shared" si="1262"/>
        <v/>
      </c>
      <c r="UC46" s="62" t="str">
        <f t="shared" si="789"/>
        <v/>
      </c>
      <c r="UD46" s="62" t="str">
        <f t="shared" si="890"/>
        <v/>
      </c>
      <c r="UE46" s="62" t="str">
        <f t="shared" si="1263"/>
        <v/>
      </c>
      <c r="UF46" s="64" t="str">
        <f t="shared" si="1264"/>
        <v/>
      </c>
      <c r="UG46" s="62" t="str">
        <f t="shared" si="1265"/>
        <v/>
      </c>
      <c r="UH46" s="63" t="str">
        <f t="shared" si="1266"/>
        <v/>
      </c>
      <c r="UI46" s="62" t="str">
        <f t="shared" si="790"/>
        <v/>
      </c>
      <c r="UJ46" s="62" t="str">
        <f t="shared" si="891"/>
        <v/>
      </c>
      <c r="UK46" s="62" t="str">
        <f t="shared" si="1267"/>
        <v/>
      </c>
      <c r="UL46" s="64" t="str">
        <f t="shared" si="1268"/>
        <v/>
      </c>
      <c r="UM46" s="62" t="str">
        <f t="shared" si="1269"/>
        <v/>
      </c>
      <c r="UN46" s="63" t="str">
        <f t="shared" si="1270"/>
        <v/>
      </c>
      <c r="UO46" s="62" t="str">
        <f t="shared" si="791"/>
        <v/>
      </c>
      <c r="UP46" s="62" t="str">
        <f t="shared" si="892"/>
        <v/>
      </c>
      <c r="UQ46" s="62" t="str">
        <f t="shared" si="1271"/>
        <v/>
      </c>
      <c r="UR46" s="64" t="str">
        <f t="shared" si="1272"/>
        <v/>
      </c>
      <c r="US46" s="62" t="str">
        <f t="shared" si="1273"/>
        <v/>
      </c>
      <c r="UT46" s="63" t="str">
        <f t="shared" si="1274"/>
        <v/>
      </c>
      <c r="UU46" s="62" t="str">
        <f t="shared" si="792"/>
        <v/>
      </c>
      <c r="UV46" s="62" t="str">
        <f t="shared" si="893"/>
        <v/>
      </c>
      <c r="UW46" s="62" t="str">
        <f t="shared" si="1275"/>
        <v/>
      </c>
      <c r="UX46" s="64" t="str">
        <f t="shared" si="1276"/>
        <v/>
      </c>
      <c r="UY46" s="62" t="str">
        <f t="shared" si="1277"/>
        <v/>
      </c>
      <c r="UZ46" s="63" t="str">
        <f t="shared" si="1278"/>
        <v/>
      </c>
      <c r="VA46" s="62" t="str">
        <f t="shared" si="793"/>
        <v/>
      </c>
      <c r="VB46" s="62" t="str">
        <f t="shared" si="894"/>
        <v/>
      </c>
      <c r="VC46" s="62" t="str">
        <f t="shared" si="1279"/>
        <v/>
      </c>
      <c r="VD46" s="64" t="str">
        <f t="shared" si="1280"/>
        <v/>
      </c>
      <c r="VE46" s="62" t="str">
        <f t="shared" si="1281"/>
        <v/>
      </c>
      <c r="VF46" s="63" t="str">
        <f t="shared" si="1282"/>
        <v/>
      </c>
      <c r="VG46" s="62" t="str">
        <f t="shared" si="794"/>
        <v/>
      </c>
      <c r="VH46" s="62" t="str">
        <f t="shared" si="895"/>
        <v/>
      </c>
      <c r="VI46" s="62" t="str">
        <f t="shared" si="1283"/>
        <v/>
      </c>
      <c r="VJ46" s="64" t="str">
        <f t="shared" si="1284"/>
        <v/>
      </c>
      <c r="VK46" s="62" t="str">
        <f t="shared" si="1285"/>
        <v/>
      </c>
      <c r="VL46" s="63" t="str">
        <f t="shared" si="1286"/>
        <v/>
      </c>
      <c r="VM46" s="62" t="str">
        <f t="shared" si="795"/>
        <v/>
      </c>
      <c r="VN46" s="62" t="str">
        <f t="shared" si="896"/>
        <v/>
      </c>
      <c r="VO46" s="62" t="str">
        <f t="shared" si="1287"/>
        <v/>
      </c>
      <c r="VP46" s="64" t="str">
        <f t="shared" si="1288"/>
        <v/>
      </c>
      <c r="VQ46" s="62" t="str">
        <f t="shared" si="1289"/>
        <v/>
      </c>
      <c r="VR46" s="63" t="str">
        <f t="shared" si="1290"/>
        <v/>
      </c>
      <c r="VS46" s="62" t="str">
        <f t="shared" si="796"/>
        <v/>
      </c>
      <c r="VT46" s="62" t="str">
        <f t="shared" si="897"/>
        <v/>
      </c>
      <c r="VU46" s="62" t="str">
        <f t="shared" si="1291"/>
        <v/>
      </c>
      <c r="VV46" s="64" t="str">
        <f t="shared" si="1292"/>
        <v/>
      </c>
      <c r="VW46" s="62" t="str">
        <f t="shared" si="1293"/>
        <v/>
      </c>
      <c r="VX46" s="63" t="str">
        <f t="shared" si="1294"/>
        <v/>
      </c>
      <c r="VY46" s="62" t="str">
        <f t="shared" si="797"/>
        <v/>
      </c>
      <c r="VZ46" s="62" t="str">
        <f t="shared" si="898"/>
        <v/>
      </c>
      <c r="WA46" s="62" t="str">
        <f t="shared" si="1295"/>
        <v/>
      </c>
      <c r="WB46" s="64" t="str">
        <f t="shared" si="1296"/>
        <v/>
      </c>
      <c r="WC46" s="62" t="str">
        <f t="shared" si="1297"/>
        <v/>
      </c>
      <c r="WD46" s="63" t="str">
        <f t="shared" si="1298"/>
        <v/>
      </c>
      <c r="WE46" s="62" t="str">
        <f t="shared" si="798"/>
        <v/>
      </c>
      <c r="WF46" s="62" t="str">
        <f t="shared" si="899"/>
        <v/>
      </c>
      <c r="WG46" s="62" t="str">
        <f t="shared" si="1299"/>
        <v/>
      </c>
    </row>
    <row r="47" spans="2:605">
      <c r="B47" s="55" t="str">
        <f t="shared" si="799"/>
        <v>Asset 42</v>
      </c>
      <c r="C47" s="56">
        <f>+'Dep upto 31.03.2014'!IV7</f>
        <v>0</v>
      </c>
      <c r="D47" s="56">
        <f>+'Dep upto 31.03.2014'!IW7</f>
        <v>0</v>
      </c>
      <c r="F47" s="64" t="str">
        <f t="shared" si="900"/>
        <v/>
      </c>
      <c r="G47" s="62" t="str">
        <f t="shared" si="901"/>
        <v/>
      </c>
      <c r="H47" s="63" t="str">
        <f t="shared" si="902"/>
        <v/>
      </c>
      <c r="I47" s="62" t="str">
        <f t="shared" si="699"/>
        <v/>
      </c>
      <c r="J47" s="62" t="str">
        <f t="shared" si="800"/>
        <v/>
      </c>
      <c r="K47" s="62" t="str">
        <f t="shared" si="903"/>
        <v/>
      </c>
      <c r="L47" s="64" t="str">
        <f t="shared" si="904"/>
        <v/>
      </c>
      <c r="M47" s="62" t="str">
        <f t="shared" si="905"/>
        <v/>
      </c>
      <c r="N47" s="63" t="str">
        <f t="shared" si="906"/>
        <v/>
      </c>
      <c r="O47" s="62" t="str">
        <f t="shared" si="700"/>
        <v/>
      </c>
      <c r="P47" s="62" t="str">
        <f t="shared" si="801"/>
        <v/>
      </c>
      <c r="Q47" s="62" t="str">
        <f t="shared" si="907"/>
        <v/>
      </c>
      <c r="R47" s="64" t="str">
        <f t="shared" si="908"/>
        <v/>
      </c>
      <c r="S47" s="62" t="str">
        <f t="shared" si="909"/>
        <v/>
      </c>
      <c r="T47" s="63" t="str">
        <f t="shared" si="910"/>
        <v/>
      </c>
      <c r="U47" s="62" t="str">
        <f t="shared" si="701"/>
        <v/>
      </c>
      <c r="V47" s="62" t="str">
        <f t="shared" si="802"/>
        <v/>
      </c>
      <c r="W47" s="62" t="str">
        <f t="shared" si="911"/>
        <v/>
      </c>
      <c r="X47" s="64" t="str">
        <f t="shared" si="912"/>
        <v/>
      </c>
      <c r="Y47" s="62" t="str">
        <f t="shared" si="913"/>
        <v/>
      </c>
      <c r="Z47" s="63" t="str">
        <f t="shared" si="914"/>
        <v/>
      </c>
      <c r="AA47" s="62" t="str">
        <f t="shared" si="702"/>
        <v/>
      </c>
      <c r="AB47" s="62" t="str">
        <f t="shared" si="803"/>
        <v/>
      </c>
      <c r="AC47" s="62" t="str">
        <f t="shared" si="915"/>
        <v/>
      </c>
      <c r="AD47" s="64" t="str">
        <f t="shared" si="916"/>
        <v/>
      </c>
      <c r="AE47" s="62" t="str">
        <f t="shared" si="917"/>
        <v/>
      </c>
      <c r="AF47" s="63" t="str">
        <f t="shared" si="918"/>
        <v/>
      </c>
      <c r="AG47" s="62" t="str">
        <f t="shared" si="703"/>
        <v/>
      </c>
      <c r="AH47" s="62" t="str">
        <f t="shared" si="804"/>
        <v/>
      </c>
      <c r="AI47" s="62" t="str">
        <f t="shared" si="919"/>
        <v/>
      </c>
      <c r="AJ47" s="64" t="str">
        <f t="shared" si="920"/>
        <v/>
      </c>
      <c r="AK47" s="62" t="str">
        <f t="shared" si="921"/>
        <v/>
      </c>
      <c r="AL47" s="63" t="str">
        <f t="shared" si="922"/>
        <v/>
      </c>
      <c r="AM47" s="62" t="str">
        <f t="shared" si="704"/>
        <v/>
      </c>
      <c r="AN47" s="62" t="str">
        <f t="shared" si="805"/>
        <v/>
      </c>
      <c r="AO47" s="62" t="str">
        <f t="shared" si="923"/>
        <v/>
      </c>
      <c r="AP47" s="64" t="str">
        <f t="shared" si="924"/>
        <v/>
      </c>
      <c r="AQ47" s="62" t="str">
        <f t="shared" si="925"/>
        <v/>
      </c>
      <c r="AR47" s="63" t="str">
        <f t="shared" si="926"/>
        <v/>
      </c>
      <c r="AS47" s="62" t="str">
        <f t="shared" si="705"/>
        <v/>
      </c>
      <c r="AT47" s="62" t="str">
        <f t="shared" si="806"/>
        <v/>
      </c>
      <c r="AU47" s="62" t="str">
        <f t="shared" si="927"/>
        <v/>
      </c>
      <c r="AV47" s="64" t="str">
        <f t="shared" si="928"/>
        <v/>
      </c>
      <c r="AW47" s="62" t="str">
        <f t="shared" si="929"/>
        <v/>
      </c>
      <c r="AX47" s="63" t="str">
        <f t="shared" si="930"/>
        <v/>
      </c>
      <c r="AY47" s="62" t="str">
        <f t="shared" si="706"/>
        <v/>
      </c>
      <c r="AZ47" s="62" t="str">
        <f t="shared" si="807"/>
        <v/>
      </c>
      <c r="BA47" s="62" t="str">
        <f t="shared" si="931"/>
        <v/>
      </c>
      <c r="BB47" s="64" t="str">
        <f t="shared" si="932"/>
        <v/>
      </c>
      <c r="BC47" s="62" t="str">
        <f t="shared" si="933"/>
        <v/>
      </c>
      <c r="BD47" s="63" t="str">
        <f t="shared" si="934"/>
        <v/>
      </c>
      <c r="BE47" s="62" t="str">
        <f t="shared" si="707"/>
        <v/>
      </c>
      <c r="BF47" s="62" t="str">
        <f t="shared" si="808"/>
        <v/>
      </c>
      <c r="BG47" s="62" t="str">
        <f t="shared" si="935"/>
        <v/>
      </c>
      <c r="BH47" s="64" t="str">
        <f t="shared" si="936"/>
        <v/>
      </c>
      <c r="BI47" s="62" t="str">
        <f t="shared" si="937"/>
        <v/>
      </c>
      <c r="BJ47" s="63" t="str">
        <f t="shared" si="938"/>
        <v/>
      </c>
      <c r="BK47" s="62" t="str">
        <f t="shared" si="708"/>
        <v/>
      </c>
      <c r="BL47" s="62" t="str">
        <f t="shared" si="809"/>
        <v/>
      </c>
      <c r="BM47" s="62" t="str">
        <f t="shared" si="939"/>
        <v/>
      </c>
      <c r="BN47" s="64" t="str">
        <f t="shared" si="940"/>
        <v/>
      </c>
      <c r="BO47" s="62" t="str">
        <f t="shared" si="941"/>
        <v/>
      </c>
      <c r="BP47" s="63" t="str">
        <f t="shared" si="942"/>
        <v/>
      </c>
      <c r="BQ47" s="62" t="str">
        <f t="shared" si="709"/>
        <v/>
      </c>
      <c r="BR47" s="62" t="str">
        <f t="shared" si="810"/>
        <v/>
      </c>
      <c r="BS47" s="62" t="str">
        <f t="shared" si="943"/>
        <v/>
      </c>
      <c r="BT47" s="64" t="str">
        <f t="shared" si="944"/>
        <v/>
      </c>
      <c r="BU47" s="62" t="str">
        <f t="shared" si="945"/>
        <v/>
      </c>
      <c r="BV47" s="63" t="str">
        <f t="shared" si="946"/>
        <v/>
      </c>
      <c r="BW47" s="62" t="str">
        <f t="shared" si="710"/>
        <v/>
      </c>
      <c r="BX47" s="62" t="str">
        <f t="shared" si="811"/>
        <v/>
      </c>
      <c r="BY47" s="62" t="str">
        <f t="shared" si="947"/>
        <v/>
      </c>
      <c r="BZ47" s="64" t="str">
        <f t="shared" si="948"/>
        <v/>
      </c>
      <c r="CA47" s="62" t="str">
        <f t="shared" si="949"/>
        <v/>
      </c>
      <c r="CB47" s="63" t="str">
        <f t="shared" si="950"/>
        <v/>
      </c>
      <c r="CC47" s="62" t="str">
        <f t="shared" si="711"/>
        <v/>
      </c>
      <c r="CD47" s="62" t="str">
        <f t="shared" si="812"/>
        <v/>
      </c>
      <c r="CE47" s="62" t="str">
        <f t="shared" si="951"/>
        <v/>
      </c>
      <c r="CF47" s="64" t="str">
        <f t="shared" si="952"/>
        <v/>
      </c>
      <c r="CG47" s="62" t="str">
        <f t="shared" si="953"/>
        <v/>
      </c>
      <c r="CH47" s="63" t="str">
        <f t="shared" si="954"/>
        <v/>
      </c>
      <c r="CI47" s="62" t="str">
        <f t="shared" si="712"/>
        <v/>
      </c>
      <c r="CJ47" s="62" t="str">
        <f t="shared" si="813"/>
        <v/>
      </c>
      <c r="CK47" s="62" t="str">
        <f t="shared" si="955"/>
        <v/>
      </c>
      <c r="CL47" s="64" t="str">
        <f t="shared" si="956"/>
        <v/>
      </c>
      <c r="CM47" s="62" t="str">
        <f t="shared" si="957"/>
        <v/>
      </c>
      <c r="CN47" s="63" t="str">
        <f t="shared" si="958"/>
        <v/>
      </c>
      <c r="CO47" s="62" t="str">
        <f t="shared" si="713"/>
        <v/>
      </c>
      <c r="CP47" s="62" t="str">
        <f t="shared" si="814"/>
        <v/>
      </c>
      <c r="CQ47" s="62" t="str">
        <f t="shared" si="959"/>
        <v/>
      </c>
      <c r="CR47" s="64" t="str">
        <f t="shared" si="960"/>
        <v/>
      </c>
      <c r="CS47" s="62" t="str">
        <f t="shared" si="961"/>
        <v/>
      </c>
      <c r="CT47" s="63" t="str">
        <f t="shared" si="962"/>
        <v/>
      </c>
      <c r="CU47" s="62" t="str">
        <f t="shared" si="714"/>
        <v/>
      </c>
      <c r="CV47" s="62" t="str">
        <f t="shared" si="815"/>
        <v/>
      </c>
      <c r="CW47" s="62" t="str">
        <f t="shared" si="963"/>
        <v/>
      </c>
      <c r="CX47" s="64" t="str">
        <f t="shared" si="964"/>
        <v/>
      </c>
      <c r="CY47" s="62" t="str">
        <f t="shared" si="965"/>
        <v/>
      </c>
      <c r="CZ47" s="63" t="str">
        <f t="shared" si="966"/>
        <v/>
      </c>
      <c r="DA47" s="62" t="str">
        <f t="shared" si="715"/>
        <v/>
      </c>
      <c r="DB47" s="62" t="str">
        <f t="shared" si="816"/>
        <v/>
      </c>
      <c r="DC47" s="62" t="str">
        <f t="shared" si="967"/>
        <v/>
      </c>
      <c r="DD47" s="64" t="str">
        <f t="shared" si="968"/>
        <v/>
      </c>
      <c r="DE47" s="62" t="str">
        <f t="shared" si="969"/>
        <v/>
      </c>
      <c r="DF47" s="63" t="str">
        <f t="shared" si="970"/>
        <v/>
      </c>
      <c r="DG47" s="62" t="str">
        <f t="shared" si="716"/>
        <v/>
      </c>
      <c r="DH47" s="62" t="str">
        <f t="shared" si="817"/>
        <v/>
      </c>
      <c r="DI47" s="62" t="str">
        <f t="shared" si="971"/>
        <v/>
      </c>
      <c r="DJ47" s="64" t="str">
        <f t="shared" si="972"/>
        <v/>
      </c>
      <c r="DK47" s="62" t="str">
        <f t="shared" si="973"/>
        <v/>
      </c>
      <c r="DL47" s="63" t="str">
        <f t="shared" si="974"/>
        <v/>
      </c>
      <c r="DM47" s="62" t="str">
        <f t="shared" si="717"/>
        <v/>
      </c>
      <c r="DN47" s="62" t="str">
        <f t="shared" si="818"/>
        <v/>
      </c>
      <c r="DO47" s="62" t="str">
        <f t="shared" si="975"/>
        <v/>
      </c>
      <c r="DP47" s="64" t="str">
        <f t="shared" si="976"/>
        <v/>
      </c>
      <c r="DQ47" s="62" t="str">
        <f t="shared" si="977"/>
        <v/>
      </c>
      <c r="DR47" s="63" t="str">
        <f t="shared" si="978"/>
        <v/>
      </c>
      <c r="DS47" s="62" t="str">
        <f t="shared" si="718"/>
        <v/>
      </c>
      <c r="DT47" s="62" t="str">
        <f t="shared" si="819"/>
        <v/>
      </c>
      <c r="DU47" s="62" t="str">
        <f t="shared" si="979"/>
        <v/>
      </c>
      <c r="DV47" s="64" t="str">
        <f t="shared" si="980"/>
        <v/>
      </c>
      <c r="DW47" s="62" t="str">
        <f t="shared" si="981"/>
        <v/>
      </c>
      <c r="DX47" s="63" t="str">
        <f t="shared" si="982"/>
        <v/>
      </c>
      <c r="DY47" s="62" t="str">
        <f t="shared" si="719"/>
        <v/>
      </c>
      <c r="DZ47" s="62" t="str">
        <f t="shared" si="820"/>
        <v/>
      </c>
      <c r="EA47" s="62" t="str">
        <f t="shared" si="983"/>
        <v/>
      </c>
      <c r="EB47" s="64" t="str">
        <f t="shared" si="984"/>
        <v/>
      </c>
      <c r="EC47" s="62" t="str">
        <f t="shared" si="985"/>
        <v/>
      </c>
      <c r="ED47" s="63" t="str">
        <f t="shared" si="986"/>
        <v/>
      </c>
      <c r="EE47" s="62" t="str">
        <f t="shared" si="720"/>
        <v/>
      </c>
      <c r="EF47" s="62" t="str">
        <f t="shared" si="821"/>
        <v/>
      </c>
      <c r="EG47" s="62" t="str">
        <f t="shared" si="987"/>
        <v/>
      </c>
      <c r="EH47" s="64" t="str">
        <f t="shared" si="988"/>
        <v/>
      </c>
      <c r="EI47" s="62" t="str">
        <f t="shared" si="989"/>
        <v/>
      </c>
      <c r="EJ47" s="63" t="str">
        <f t="shared" si="990"/>
        <v/>
      </c>
      <c r="EK47" s="62" t="str">
        <f t="shared" si="721"/>
        <v/>
      </c>
      <c r="EL47" s="62" t="str">
        <f t="shared" si="822"/>
        <v/>
      </c>
      <c r="EM47" s="62" t="str">
        <f t="shared" si="991"/>
        <v/>
      </c>
      <c r="EN47" s="64" t="str">
        <f t="shared" si="992"/>
        <v/>
      </c>
      <c r="EO47" s="62" t="str">
        <f t="shared" si="993"/>
        <v/>
      </c>
      <c r="EP47" s="63" t="str">
        <f t="shared" si="994"/>
        <v/>
      </c>
      <c r="EQ47" s="62" t="str">
        <f t="shared" si="722"/>
        <v/>
      </c>
      <c r="ER47" s="62" t="str">
        <f t="shared" si="823"/>
        <v/>
      </c>
      <c r="ES47" s="62" t="str">
        <f t="shared" si="995"/>
        <v/>
      </c>
      <c r="ET47" s="64" t="str">
        <f t="shared" si="996"/>
        <v/>
      </c>
      <c r="EU47" s="62" t="str">
        <f t="shared" si="997"/>
        <v/>
      </c>
      <c r="EV47" s="63" t="str">
        <f t="shared" si="998"/>
        <v/>
      </c>
      <c r="EW47" s="62" t="str">
        <f t="shared" si="723"/>
        <v/>
      </c>
      <c r="EX47" s="62" t="str">
        <f t="shared" si="824"/>
        <v/>
      </c>
      <c r="EY47" s="62" t="str">
        <f t="shared" si="999"/>
        <v/>
      </c>
      <c r="EZ47" s="64" t="str">
        <f t="shared" si="1000"/>
        <v/>
      </c>
      <c r="FA47" s="62" t="str">
        <f t="shared" si="1001"/>
        <v/>
      </c>
      <c r="FB47" s="63" t="str">
        <f t="shared" si="1002"/>
        <v/>
      </c>
      <c r="FC47" s="62" t="str">
        <f t="shared" si="724"/>
        <v/>
      </c>
      <c r="FD47" s="62" t="str">
        <f t="shared" si="825"/>
        <v/>
      </c>
      <c r="FE47" s="62" t="str">
        <f t="shared" si="1003"/>
        <v/>
      </c>
      <c r="FF47" s="64" t="str">
        <f t="shared" si="1004"/>
        <v/>
      </c>
      <c r="FG47" s="62" t="str">
        <f t="shared" si="1005"/>
        <v/>
      </c>
      <c r="FH47" s="63" t="str">
        <f t="shared" si="1006"/>
        <v/>
      </c>
      <c r="FI47" s="62" t="str">
        <f t="shared" si="725"/>
        <v/>
      </c>
      <c r="FJ47" s="62" t="str">
        <f t="shared" si="826"/>
        <v/>
      </c>
      <c r="FK47" s="62" t="str">
        <f t="shared" si="1007"/>
        <v/>
      </c>
      <c r="FL47" s="64" t="str">
        <f t="shared" si="1008"/>
        <v/>
      </c>
      <c r="FM47" s="62" t="str">
        <f t="shared" si="1009"/>
        <v/>
      </c>
      <c r="FN47" s="63" t="str">
        <f t="shared" si="1010"/>
        <v/>
      </c>
      <c r="FO47" s="62" t="str">
        <f t="shared" si="726"/>
        <v/>
      </c>
      <c r="FP47" s="62" t="str">
        <f t="shared" si="827"/>
        <v/>
      </c>
      <c r="FQ47" s="62" t="str">
        <f t="shared" si="1011"/>
        <v/>
      </c>
      <c r="FR47" s="64" t="str">
        <f t="shared" si="1012"/>
        <v/>
      </c>
      <c r="FS47" s="62" t="str">
        <f t="shared" si="1013"/>
        <v/>
      </c>
      <c r="FT47" s="63" t="str">
        <f t="shared" si="1014"/>
        <v/>
      </c>
      <c r="FU47" s="62" t="str">
        <f t="shared" si="727"/>
        <v/>
      </c>
      <c r="FV47" s="62" t="str">
        <f t="shared" si="828"/>
        <v/>
      </c>
      <c r="FW47" s="62" t="str">
        <f t="shared" si="1015"/>
        <v/>
      </c>
      <c r="FX47" s="64" t="str">
        <f t="shared" si="1016"/>
        <v/>
      </c>
      <c r="FY47" s="62" t="str">
        <f t="shared" si="1017"/>
        <v/>
      </c>
      <c r="FZ47" s="63" t="str">
        <f t="shared" si="1018"/>
        <v/>
      </c>
      <c r="GA47" s="62" t="str">
        <f t="shared" si="728"/>
        <v/>
      </c>
      <c r="GB47" s="62" t="str">
        <f t="shared" si="829"/>
        <v/>
      </c>
      <c r="GC47" s="62" t="str">
        <f t="shared" si="1019"/>
        <v/>
      </c>
      <c r="GD47" s="64" t="str">
        <f t="shared" si="1020"/>
        <v/>
      </c>
      <c r="GE47" s="62" t="str">
        <f t="shared" si="1021"/>
        <v/>
      </c>
      <c r="GF47" s="63" t="str">
        <f t="shared" si="1022"/>
        <v/>
      </c>
      <c r="GG47" s="62" t="str">
        <f t="shared" si="729"/>
        <v/>
      </c>
      <c r="GH47" s="62" t="str">
        <f t="shared" si="830"/>
        <v/>
      </c>
      <c r="GI47" s="62" t="str">
        <f t="shared" si="1023"/>
        <v/>
      </c>
      <c r="GJ47" s="64" t="str">
        <f t="shared" si="1024"/>
        <v/>
      </c>
      <c r="GK47" s="62" t="str">
        <f t="shared" si="1025"/>
        <v/>
      </c>
      <c r="GL47" s="63" t="str">
        <f t="shared" si="1026"/>
        <v/>
      </c>
      <c r="GM47" s="62" t="str">
        <f t="shared" si="730"/>
        <v/>
      </c>
      <c r="GN47" s="62" t="str">
        <f t="shared" si="831"/>
        <v/>
      </c>
      <c r="GO47" s="62" t="str">
        <f t="shared" si="1027"/>
        <v/>
      </c>
      <c r="GP47" s="64" t="str">
        <f t="shared" si="1028"/>
        <v/>
      </c>
      <c r="GQ47" s="62" t="str">
        <f t="shared" si="1029"/>
        <v/>
      </c>
      <c r="GR47" s="63" t="str">
        <f t="shared" si="1030"/>
        <v/>
      </c>
      <c r="GS47" s="62" t="str">
        <f t="shared" si="731"/>
        <v/>
      </c>
      <c r="GT47" s="62" t="str">
        <f t="shared" si="832"/>
        <v/>
      </c>
      <c r="GU47" s="62" t="str">
        <f t="shared" si="1031"/>
        <v/>
      </c>
      <c r="GV47" s="64" t="str">
        <f t="shared" si="1032"/>
        <v/>
      </c>
      <c r="GW47" s="62" t="str">
        <f t="shared" si="1033"/>
        <v/>
      </c>
      <c r="GX47" s="63" t="str">
        <f t="shared" si="1034"/>
        <v/>
      </c>
      <c r="GY47" s="62" t="str">
        <f t="shared" si="732"/>
        <v/>
      </c>
      <c r="GZ47" s="62" t="str">
        <f t="shared" si="833"/>
        <v/>
      </c>
      <c r="HA47" s="62" t="str">
        <f t="shared" si="1035"/>
        <v/>
      </c>
      <c r="HB47" s="64" t="str">
        <f t="shared" si="1036"/>
        <v/>
      </c>
      <c r="HC47" s="62" t="str">
        <f t="shared" si="1037"/>
        <v/>
      </c>
      <c r="HD47" s="63" t="str">
        <f t="shared" si="1038"/>
        <v/>
      </c>
      <c r="HE47" s="62" t="str">
        <f t="shared" si="733"/>
        <v/>
      </c>
      <c r="HF47" s="62" t="str">
        <f t="shared" si="834"/>
        <v/>
      </c>
      <c r="HG47" s="62" t="str">
        <f t="shared" si="1039"/>
        <v/>
      </c>
      <c r="HH47" s="64" t="str">
        <f t="shared" si="1040"/>
        <v/>
      </c>
      <c r="HI47" s="62" t="str">
        <f t="shared" si="1041"/>
        <v/>
      </c>
      <c r="HJ47" s="63" t="str">
        <f t="shared" si="1042"/>
        <v/>
      </c>
      <c r="HK47" s="62" t="str">
        <f t="shared" si="734"/>
        <v/>
      </c>
      <c r="HL47" s="62" t="str">
        <f t="shared" si="835"/>
        <v/>
      </c>
      <c r="HM47" s="62" t="str">
        <f t="shared" si="1043"/>
        <v/>
      </c>
      <c r="HN47" s="64" t="str">
        <f t="shared" si="1044"/>
        <v/>
      </c>
      <c r="HO47" s="62" t="str">
        <f t="shared" si="1045"/>
        <v/>
      </c>
      <c r="HP47" s="63" t="str">
        <f t="shared" si="1046"/>
        <v/>
      </c>
      <c r="HQ47" s="62" t="str">
        <f t="shared" si="735"/>
        <v/>
      </c>
      <c r="HR47" s="62" t="str">
        <f t="shared" si="836"/>
        <v/>
      </c>
      <c r="HS47" s="62" t="str">
        <f t="shared" si="1047"/>
        <v/>
      </c>
      <c r="HT47" s="64" t="str">
        <f t="shared" si="1048"/>
        <v/>
      </c>
      <c r="HU47" s="62" t="str">
        <f t="shared" si="1049"/>
        <v/>
      </c>
      <c r="HV47" s="63" t="str">
        <f t="shared" si="1050"/>
        <v/>
      </c>
      <c r="HW47" s="62" t="str">
        <f t="shared" si="736"/>
        <v/>
      </c>
      <c r="HX47" s="62" t="str">
        <f t="shared" si="837"/>
        <v/>
      </c>
      <c r="HY47" s="62" t="str">
        <f t="shared" si="1051"/>
        <v/>
      </c>
      <c r="HZ47" s="64" t="str">
        <f t="shared" si="1052"/>
        <v/>
      </c>
      <c r="IA47" s="62" t="str">
        <f t="shared" si="1053"/>
        <v/>
      </c>
      <c r="IB47" s="63" t="str">
        <f t="shared" si="1054"/>
        <v/>
      </c>
      <c r="IC47" s="62" t="str">
        <f t="shared" si="737"/>
        <v/>
      </c>
      <c r="ID47" s="62" t="str">
        <f t="shared" si="838"/>
        <v/>
      </c>
      <c r="IE47" s="62" t="str">
        <f t="shared" si="1055"/>
        <v/>
      </c>
      <c r="IF47" s="64" t="str">
        <f t="shared" si="1056"/>
        <v/>
      </c>
      <c r="IG47" s="62" t="str">
        <f t="shared" si="1057"/>
        <v/>
      </c>
      <c r="IH47" s="63" t="str">
        <f t="shared" si="1058"/>
        <v/>
      </c>
      <c r="II47" s="62" t="str">
        <f t="shared" si="738"/>
        <v/>
      </c>
      <c r="IJ47" s="62" t="str">
        <f t="shared" si="839"/>
        <v/>
      </c>
      <c r="IK47" s="62" t="str">
        <f t="shared" si="1059"/>
        <v/>
      </c>
      <c r="IL47" s="64" t="str">
        <f t="shared" si="1060"/>
        <v/>
      </c>
      <c r="IM47" s="62" t="str">
        <f t="shared" si="1061"/>
        <v/>
      </c>
      <c r="IN47" s="63" t="str">
        <f t="shared" si="1062"/>
        <v/>
      </c>
      <c r="IO47" s="62" t="str">
        <f t="shared" si="739"/>
        <v/>
      </c>
      <c r="IP47" s="62" t="str">
        <f t="shared" si="840"/>
        <v/>
      </c>
      <c r="IQ47" s="62" t="str">
        <f t="shared" si="1063"/>
        <v/>
      </c>
      <c r="IR47" s="64" t="str">
        <f t="shared" si="1064"/>
        <v/>
      </c>
      <c r="IS47" s="62" t="str">
        <f t="shared" si="1065"/>
        <v/>
      </c>
      <c r="IT47" s="63" t="str">
        <f t="shared" si="1066"/>
        <v/>
      </c>
      <c r="IU47" s="62" t="str">
        <f t="shared" si="740"/>
        <v/>
      </c>
      <c r="IV47" s="62" t="str">
        <f t="shared" si="841"/>
        <v/>
      </c>
      <c r="IW47" s="62" t="str">
        <f t="shared" si="1067"/>
        <v/>
      </c>
      <c r="IX47" s="64" t="str">
        <f t="shared" si="1068"/>
        <v/>
      </c>
      <c r="IY47" s="62" t="str">
        <f t="shared" si="1069"/>
        <v/>
      </c>
      <c r="IZ47" s="63" t="str">
        <f t="shared" si="1070"/>
        <v/>
      </c>
      <c r="JA47" s="62" t="str">
        <f t="shared" si="741"/>
        <v/>
      </c>
      <c r="JB47" s="62" t="str">
        <f t="shared" si="842"/>
        <v/>
      </c>
      <c r="JC47" s="62" t="str">
        <f t="shared" si="1071"/>
        <v/>
      </c>
      <c r="JD47" s="64" t="str">
        <f t="shared" si="1072"/>
        <v/>
      </c>
      <c r="JE47" s="62" t="str">
        <f t="shared" si="1073"/>
        <v/>
      </c>
      <c r="JF47" s="63" t="str">
        <f t="shared" si="1074"/>
        <v/>
      </c>
      <c r="JG47" s="62" t="str">
        <f t="shared" si="742"/>
        <v/>
      </c>
      <c r="JH47" s="62" t="str">
        <f t="shared" si="843"/>
        <v/>
      </c>
      <c r="JI47" s="62" t="str">
        <f t="shared" si="1075"/>
        <v/>
      </c>
      <c r="JJ47" s="64" t="str">
        <f t="shared" si="1076"/>
        <v/>
      </c>
      <c r="JK47" s="62" t="str">
        <f t="shared" si="1077"/>
        <v/>
      </c>
      <c r="JL47" s="63" t="str">
        <f t="shared" si="1078"/>
        <v/>
      </c>
      <c r="JM47" s="62" t="str">
        <f t="shared" si="743"/>
        <v/>
      </c>
      <c r="JN47" s="62" t="str">
        <f t="shared" si="844"/>
        <v/>
      </c>
      <c r="JO47" s="62" t="str">
        <f t="shared" si="1079"/>
        <v/>
      </c>
      <c r="JP47" s="64" t="str">
        <f t="shared" si="1080"/>
        <v/>
      </c>
      <c r="JQ47" s="62" t="str">
        <f t="shared" si="1081"/>
        <v/>
      </c>
      <c r="JR47" s="63" t="str">
        <f t="shared" si="1082"/>
        <v/>
      </c>
      <c r="JS47" s="62" t="str">
        <f t="shared" si="744"/>
        <v/>
      </c>
      <c r="JT47" s="62" t="str">
        <f t="shared" si="845"/>
        <v/>
      </c>
      <c r="JU47" s="62" t="str">
        <f t="shared" si="1083"/>
        <v/>
      </c>
      <c r="JV47" s="64" t="str">
        <f t="shared" si="1084"/>
        <v/>
      </c>
      <c r="JW47" s="62" t="str">
        <f t="shared" si="1085"/>
        <v/>
      </c>
      <c r="JX47" s="63" t="str">
        <f t="shared" si="1086"/>
        <v/>
      </c>
      <c r="JY47" s="62" t="str">
        <f t="shared" si="745"/>
        <v/>
      </c>
      <c r="JZ47" s="62" t="str">
        <f t="shared" si="846"/>
        <v/>
      </c>
      <c r="KA47" s="62" t="str">
        <f t="shared" si="1087"/>
        <v/>
      </c>
      <c r="KB47" s="64" t="str">
        <f t="shared" si="1088"/>
        <v/>
      </c>
      <c r="KC47" s="62" t="str">
        <f t="shared" si="1089"/>
        <v/>
      </c>
      <c r="KD47" s="63" t="str">
        <f t="shared" si="1090"/>
        <v/>
      </c>
      <c r="KE47" s="62" t="str">
        <f t="shared" si="746"/>
        <v/>
      </c>
      <c r="KF47" s="62" t="str">
        <f t="shared" si="847"/>
        <v/>
      </c>
      <c r="KG47" s="62" t="str">
        <f t="shared" si="1091"/>
        <v/>
      </c>
      <c r="KH47" s="64" t="str">
        <f t="shared" si="1092"/>
        <v/>
      </c>
      <c r="KI47" s="62" t="str">
        <f t="shared" si="1093"/>
        <v/>
      </c>
      <c r="KJ47" s="63" t="str">
        <f t="shared" si="1094"/>
        <v/>
      </c>
      <c r="KK47" s="62" t="str">
        <f t="shared" si="747"/>
        <v/>
      </c>
      <c r="KL47" s="62" t="str">
        <f t="shared" si="848"/>
        <v/>
      </c>
      <c r="KM47" s="62" t="str">
        <f t="shared" si="1095"/>
        <v/>
      </c>
      <c r="KN47" s="64" t="str">
        <f t="shared" si="1096"/>
        <v/>
      </c>
      <c r="KO47" s="62" t="str">
        <f t="shared" si="1097"/>
        <v/>
      </c>
      <c r="KP47" s="63" t="str">
        <f t="shared" si="1098"/>
        <v/>
      </c>
      <c r="KQ47" s="62" t="str">
        <f t="shared" si="748"/>
        <v/>
      </c>
      <c r="KR47" s="62" t="str">
        <f t="shared" si="849"/>
        <v/>
      </c>
      <c r="KS47" s="62" t="str">
        <f t="shared" si="1099"/>
        <v/>
      </c>
      <c r="KT47" s="64" t="str">
        <f t="shared" si="1100"/>
        <v/>
      </c>
      <c r="KU47" s="62" t="str">
        <f t="shared" si="1101"/>
        <v/>
      </c>
      <c r="KV47" s="63" t="str">
        <f t="shared" si="1102"/>
        <v/>
      </c>
      <c r="KW47" s="62" t="str">
        <f t="shared" si="749"/>
        <v/>
      </c>
      <c r="KX47" s="62" t="str">
        <f t="shared" si="850"/>
        <v/>
      </c>
      <c r="KY47" s="62" t="str">
        <f t="shared" si="1103"/>
        <v/>
      </c>
      <c r="KZ47" s="64" t="str">
        <f t="shared" si="1104"/>
        <v/>
      </c>
      <c r="LA47" s="62" t="str">
        <f t="shared" si="1105"/>
        <v/>
      </c>
      <c r="LB47" s="63" t="str">
        <f t="shared" si="1106"/>
        <v/>
      </c>
      <c r="LC47" s="62" t="str">
        <f t="shared" si="750"/>
        <v/>
      </c>
      <c r="LD47" s="62" t="str">
        <f t="shared" si="851"/>
        <v/>
      </c>
      <c r="LE47" s="62" t="str">
        <f t="shared" si="1107"/>
        <v/>
      </c>
      <c r="LF47" s="64" t="str">
        <f t="shared" si="1108"/>
        <v/>
      </c>
      <c r="LG47" s="62" t="str">
        <f t="shared" si="1109"/>
        <v/>
      </c>
      <c r="LH47" s="63" t="str">
        <f t="shared" si="1110"/>
        <v/>
      </c>
      <c r="LI47" s="62" t="str">
        <f t="shared" si="751"/>
        <v/>
      </c>
      <c r="LJ47" s="62" t="str">
        <f t="shared" si="852"/>
        <v/>
      </c>
      <c r="LK47" s="62" t="str">
        <f t="shared" si="1111"/>
        <v/>
      </c>
      <c r="LL47" s="64" t="str">
        <f t="shared" si="1112"/>
        <v/>
      </c>
      <c r="LM47" s="62" t="str">
        <f t="shared" si="1113"/>
        <v/>
      </c>
      <c r="LN47" s="63" t="str">
        <f t="shared" si="1114"/>
        <v/>
      </c>
      <c r="LO47" s="62" t="str">
        <f t="shared" si="752"/>
        <v/>
      </c>
      <c r="LP47" s="62" t="str">
        <f t="shared" si="853"/>
        <v/>
      </c>
      <c r="LQ47" s="62" t="str">
        <f t="shared" si="1115"/>
        <v/>
      </c>
      <c r="LR47" s="64" t="str">
        <f t="shared" si="1116"/>
        <v/>
      </c>
      <c r="LS47" s="62" t="str">
        <f t="shared" si="1117"/>
        <v/>
      </c>
      <c r="LT47" s="63" t="str">
        <f t="shared" si="1118"/>
        <v/>
      </c>
      <c r="LU47" s="62" t="str">
        <f t="shared" si="753"/>
        <v/>
      </c>
      <c r="LV47" s="62" t="str">
        <f t="shared" si="854"/>
        <v/>
      </c>
      <c r="LW47" s="62" t="str">
        <f t="shared" si="1119"/>
        <v/>
      </c>
      <c r="LX47" s="64" t="str">
        <f t="shared" si="1120"/>
        <v/>
      </c>
      <c r="LY47" s="62" t="str">
        <f t="shared" si="1121"/>
        <v/>
      </c>
      <c r="LZ47" s="63" t="str">
        <f t="shared" si="1122"/>
        <v/>
      </c>
      <c r="MA47" s="62" t="str">
        <f t="shared" si="754"/>
        <v/>
      </c>
      <c r="MB47" s="62" t="str">
        <f t="shared" si="855"/>
        <v/>
      </c>
      <c r="MC47" s="62" t="str">
        <f t="shared" si="1123"/>
        <v/>
      </c>
      <c r="MD47" s="64" t="str">
        <f t="shared" si="1124"/>
        <v/>
      </c>
      <c r="ME47" s="62" t="str">
        <f t="shared" si="1125"/>
        <v/>
      </c>
      <c r="MF47" s="63" t="str">
        <f t="shared" si="1126"/>
        <v/>
      </c>
      <c r="MG47" s="62" t="str">
        <f t="shared" si="755"/>
        <v/>
      </c>
      <c r="MH47" s="62" t="str">
        <f t="shared" si="856"/>
        <v/>
      </c>
      <c r="MI47" s="62" t="str">
        <f t="shared" si="1127"/>
        <v/>
      </c>
      <c r="MJ47" s="64" t="str">
        <f t="shared" si="1128"/>
        <v/>
      </c>
      <c r="MK47" s="62" t="str">
        <f t="shared" si="1129"/>
        <v/>
      </c>
      <c r="ML47" s="63" t="str">
        <f t="shared" si="1130"/>
        <v/>
      </c>
      <c r="MM47" s="62" t="str">
        <f t="shared" si="756"/>
        <v/>
      </c>
      <c r="MN47" s="62" t="str">
        <f t="shared" si="857"/>
        <v/>
      </c>
      <c r="MO47" s="62" t="str">
        <f t="shared" si="1131"/>
        <v/>
      </c>
      <c r="MP47" s="64" t="str">
        <f t="shared" si="1132"/>
        <v/>
      </c>
      <c r="MQ47" s="62" t="str">
        <f t="shared" si="1133"/>
        <v/>
      </c>
      <c r="MR47" s="63" t="str">
        <f t="shared" si="1134"/>
        <v/>
      </c>
      <c r="MS47" s="62" t="str">
        <f t="shared" si="757"/>
        <v/>
      </c>
      <c r="MT47" s="62" t="str">
        <f t="shared" si="858"/>
        <v/>
      </c>
      <c r="MU47" s="62" t="str">
        <f t="shared" si="1135"/>
        <v/>
      </c>
      <c r="MV47" s="64" t="str">
        <f t="shared" si="1136"/>
        <v/>
      </c>
      <c r="MW47" s="62" t="str">
        <f t="shared" si="1137"/>
        <v/>
      </c>
      <c r="MX47" s="63" t="str">
        <f t="shared" si="1138"/>
        <v/>
      </c>
      <c r="MY47" s="62" t="str">
        <f t="shared" si="758"/>
        <v/>
      </c>
      <c r="MZ47" s="62" t="str">
        <f t="shared" si="859"/>
        <v/>
      </c>
      <c r="NA47" s="62" t="str">
        <f t="shared" si="1139"/>
        <v/>
      </c>
      <c r="NB47" s="64" t="str">
        <f t="shared" si="1140"/>
        <v/>
      </c>
      <c r="NC47" s="62" t="str">
        <f t="shared" si="1141"/>
        <v/>
      </c>
      <c r="ND47" s="63" t="str">
        <f t="shared" si="1142"/>
        <v/>
      </c>
      <c r="NE47" s="62" t="str">
        <f t="shared" si="759"/>
        <v/>
      </c>
      <c r="NF47" s="62" t="str">
        <f t="shared" si="860"/>
        <v/>
      </c>
      <c r="NG47" s="62" t="str">
        <f t="shared" si="1143"/>
        <v/>
      </c>
      <c r="NH47" s="64" t="str">
        <f t="shared" si="1144"/>
        <v/>
      </c>
      <c r="NI47" s="62" t="str">
        <f t="shared" si="1145"/>
        <v/>
      </c>
      <c r="NJ47" s="63" t="str">
        <f t="shared" si="1146"/>
        <v/>
      </c>
      <c r="NK47" s="62" t="str">
        <f t="shared" si="760"/>
        <v/>
      </c>
      <c r="NL47" s="62" t="str">
        <f t="shared" si="861"/>
        <v/>
      </c>
      <c r="NM47" s="62" t="str">
        <f t="shared" si="1147"/>
        <v/>
      </c>
      <c r="NN47" s="64" t="str">
        <f t="shared" si="1148"/>
        <v/>
      </c>
      <c r="NO47" s="62" t="str">
        <f t="shared" si="1149"/>
        <v/>
      </c>
      <c r="NP47" s="63" t="str">
        <f t="shared" si="1150"/>
        <v/>
      </c>
      <c r="NQ47" s="62" t="str">
        <f t="shared" si="761"/>
        <v/>
      </c>
      <c r="NR47" s="62" t="str">
        <f t="shared" si="862"/>
        <v/>
      </c>
      <c r="NS47" s="62" t="str">
        <f t="shared" si="1151"/>
        <v/>
      </c>
      <c r="NT47" s="64" t="str">
        <f t="shared" si="1152"/>
        <v/>
      </c>
      <c r="NU47" s="62" t="str">
        <f t="shared" si="1153"/>
        <v/>
      </c>
      <c r="NV47" s="63" t="str">
        <f t="shared" si="1154"/>
        <v/>
      </c>
      <c r="NW47" s="62" t="str">
        <f t="shared" si="762"/>
        <v/>
      </c>
      <c r="NX47" s="62" t="str">
        <f t="shared" si="863"/>
        <v/>
      </c>
      <c r="NY47" s="62" t="str">
        <f t="shared" si="1155"/>
        <v/>
      </c>
      <c r="NZ47" s="64" t="str">
        <f t="shared" si="1156"/>
        <v/>
      </c>
      <c r="OA47" s="62" t="str">
        <f t="shared" si="1157"/>
        <v/>
      </c>
      <c r="OB47" s="63" t="str">
        <f t="shared" si="1158"/>
        <v/>
      </c>
      <c r="OC47" s="62" t="str">
        <f t="shared" si="763"/>
        <v/>
      </c>
      <c r="OD47" s="62" t="str">
        <f t="shared" si="864"/>
        <v/>
      </c>
      <c r="OE47" s="62" t="str">
        <f t="shared" si="1159"/>
        <v/>
      </c>
      <c r="OF47" s="64" t="str">
        <f t="shared" si="1160"/>
        <v/>
      </c>
      <c r="OG47" s="62" t="str">
        <f t="shared" si="1161"/>
        <v/>
      </c>
      <c r="OH47" s="63" t="str">
        <f t="shared" si="1162"/>
        <v/>
      </c>
      <c r="OI47" s="62" t="str">
        <f t="shared" si="764"/>
        <v/>
      </c>
      <c r="OJ47" s="62" t="str">
        <f t="shared" si="865"/>
        <v/>
      </c>
      <c r="OK47" s="62" t="str">
        <f t="shared" si="1163"/>
        <v/>
      </c>
      <c r="OL47" s="64" t="str">
        <f t="shared" si="1164"/>
        <v/>
      </c>
      <c r="OM47" s="62" t="str">
        <f t="shared" si="1165"/>
        <v/>
      </c>
      <c r="ON47" s="63" t="str">
        <f t="shared" si="1166"/>
        <v/>
      </c>
      <c r="OO47" s="62" t="str">
        <f t="shared" si="765"/>
        <v/>
      </c>
      <c r="OP47" s="62" t="str">
        <f t="shared" si="866"/>
        <v/>
      </c>
      <c r="OQ47" s="62" t="str">
        <f t="shared" si="1167"/>
        <v/>
      </c>
      <c r="OR47" s="64" t="str">
        <f t="shared" si="1168"/>
        <v/>
      </c>
      <c r="OS47" s="62" t="str">
        <f t="shared" si="1169"/>
        <v/>
      </c>
      <c r="OT47" s="63" t="str">
        <f t="shared" si="1170"/>
        <v/>
      </c>
      <c r="OU47" s="62" t="str">
        <f t="shared" si="766"/>
        <v/>
      </c>
      <c r="OV47" s="62" t="str">
        <f t="shared" si="867"/>
        <v/>
      </c>
      <c r="OW47" s="62" t="str">
        <f t="shared" si="1171"/>
        <v/>
      </c>
      <c r="OX47" s="64" t="str">
        <f t="shared" si="1172"/>
        <v/>
      </c>
      <c r="OY47" s="62" t="str">
        <f t="shared" si="1173"/>
        <v/>
      </c>
      <c r="OZ47" s="63" t="str">
        <f t="shared" si="1174"/>
        <v/>
      </c>
      <c r="PA47" s="62" t="str">
        <f t="shared" si="767"/>
        <v/>
      </c>
      <c r="PB47" s="62" t="str">
        <f t="shared" si="868"/>
        <v/>
      </c>
      <c r="PC47" s="62" t="str">
        <f t="shared" si="1175"/>
        <v/>
      </c>
      <c r="PD47" s="64" t="str">
        <f t="shared" si="1176"/>
        <v/>
      </c>
      <c r="PE47" s="62" t="str">
        <f t="shared" si="1177"/>
        <v/>
      </c>
      <c r="PF47" s="63" t="str">
        <f t="shared" si="1178"/>
        <v/>
      </c>
      <c r="PG47" s="62" t="str">
        <f t="shared" si="768"/>
        <v/>
      </c>
      <c r="PH47" s="62" t="str">
        <f t="shared" si="869"/>
        <v/>
      </c>
      <c r="PI47" s="62" t="str">
        <f t="shared" si="1179"/>
        <v/>
      </c>
      <c r="PJ47" s="64" t="str">
        <f t="shared" si="1180"/>
        <v/>
      </c>
      <c r="PK47" s="62" t="str">
        <f t="shared" si="1181"/>
        <v/>
      </c>
      <c r="PL47" s="63" t="str">
        <f t="shared" si="1182"/>
        <v/>
      </c>
      <c r="PM47" s="62" t="str">
        <f t="shared" si="769"/>
        <v/>
      </c>
      <c r="PN47" s="62" t="str">
        <f t="shared" si="870"/>
        <v/>
      </c>
      <c r="PO47" s="62" t="str">
        <f t="shared" si="1183"/>
        <v/>
      </c>
      <c r="PP47" s="64" t="str">
        <f t="shared" si="1184"/>
        <v/>
      </c>
      <c r="PQ47" s="62" t="str">
        <f t="shared" si="1185"/>
        <v/>
      </c>
      <c r="PR47" s="63" t="str">
        <f t="shared" si="1186"/>
        <v/>
      </c>
      <c r="PS47" s="62" t="str">
        <f t="shared" si="770"/>
        <v/>
      </c>
      <c r="PT47" s="62" t="str">
        <f t="shared" si="871"/>
        <v/>
      </c>
      <c r="PU47" s="62" t="str">
        <f t="shared" si="1187"/>
        <v/>
      </c>
      <c r="PV47" s="64" t="str">
        <f t="shared" si="1188"/>
        <v/>
      </c>
      <c r="PW47" s="62" t="str">
        <f t="shared" si="1189"/>
        <v/>
      </c>
      <c r="PX47" s="63" t="str">
        <f t="shared" si="1190"/>
        <v/>
      </c>
      <c r="PY47" s="62" t="str">
        <f t="shared" si="771"/>
        <v/>
      </c>
      <c r="PZ47" s="62" t="str">
        <f t="shared" si="872"/>
        <v/>
      </c>
      <c r="QA47" s="62" t="str">
        <f t="shared" si="1191"/>
        <v/>
      </c>
      <c r="QB47" s="64" t="str">
        <f t="shared" si="1192"/>
        <v/>
      </c>
      <c r="QC47" s="62" t="str">
        <f t="shared" si="1193"/>
        <v/>
      </c>
      <c r="QD47" s="63" t="str">
        <f t="shared" si="1194"/>
        <v/>
      </c>
      <c r="QE47" s="62" t="str">
        <f t="shared" si="772"/>
        <v/>
      </c>
      <c r="QF47" s="62" t="str">
        <f t="shared" si="873"/>
        <v/>
      </c>
      <c r="QG47" s="62" t="str">
        <f t="shared" si="1195"/>
        <v/>
      </c>
      <c r="QH47" s="64" t="str">
        <f t="shared" si="1196"/>
        <v/>
      </c>
      <c r="QI47" s="62" t="str">
        <f t="shared" si="1197"/>
        <v/>
      </c>
      <c r="QJ47" s="63" t="str">
        <f t="shared" si="1198"/>
        <v/>
      </c>
      <c r="QK47" s="62" t="str">
        <f t="shared" si="773"/>
        <v/>
      </c>
      <c r="QL47" s="62" t="str">
        <f t="shared" si="874"/>
        <v/>
      </c>
      <c r="QM47" s="62" t="str">
        <f t="shared" si="1199"/>
        <v/>
      </c>
      <c r="QN47" s="64" t="str">
        <f t="shared" si="1200"/>
        <v/>
      </c>
      <c r="QO47" s="62" t="str">
        <f t="shared" si="1201"/>
        <v/>
      </c>
      <c r="QP47" s="63" t="str">
        <f t="shared" si="1202"/>
        <v/>
      </c>
      <c r="QQ47" s="62" t="str">
        <f t="shared" si="774"/>
        <v/>
      </c>
      <c r="QR47" s="62" t="str">
        <f t="shared" si="875"/>
        <v/>
      </c>
      <c r="QS47" s="62" t="str">
        <f t="shared" si="1203"/>
        <v/>
      </c>
      <c r="QT47" s="64" t="str">
        <f t="shared" si="1204"/>
        <v/>
      </c>
      <c r="QU47" s="62" t="str">
        <f t="shared" si="1205"/>
        <v/>
      </c>
      <c r="QV47" s="63" t="str">
        <f t="shared" si="1206"/>
        <v/>
      </c>
      <c r="QW47" s="62" t="str">
        <f t="shared" si="775"/>
        <v/>
      </c>
      <c r="QX47" s="62" t="str">
        <f t="shared" si="876"/>
        <v/>
      </c>
      <c r="QY47" s="62" t="str">
        <f t="shared" si="1207"/>
        <v/>
      </c>
      <c r="QZ47" s="64" t="str">
        <f t="shared" si="1208"/>
        <v/>
      </c>
      <c r="RA47" s="62" t="str">
        <f t="shared" si="1209"/>
        <v/>
      </c>
      <c r="RB47" s="63" t="str">
        <f t="shared" si="1210"/>
        <v/>
      </c>
      <c r="RC47" s="62" t="str">
        <f t="shared" si="776"/>
        <v/>
      </c>
      <c r="RD47" s="62" t="str">
        <f t="shared" si="877"/>
        <v/>
      </c>
      <c r="RE47" s="62" t="str">
        <f t="shared" si="1211"/>
        <v/>
      </c>
      <c r="RF47" s="64" t="str">
        <f t="shared" si="1212"/>
        <v/>
      </c>
      <c r="RG47" s="62" t="str">
        <f t="shared" si="1213"/>
        <v/>
      </c>
      <c r="RH47" s="63" t="str">
        <f t="shared" si="1214"/>
        <v/>
      </c>
      <c r="RI47" s="62" t="str">
        <f t="shared" si="777"/>
        <v/>
      </c>
      <c r="RJ47" s="62" t="str">
        <f t="shared" si="878"/>
        <v/>
      </c>
      <c r="RK47" s="62" t="str">
        <f t="shared" si="1215"/>
        <v/>
      </c>
      <c r="RL47" s="64" t="str">
        <f t="shared" si="1216"/>
        <v/>
      </c>
      <c r="RM47" s="62" t="str">
        <f t="shared" si="1217"/>
        <v/>
      </c>
      <c r="RN47" s="63" t="str">
        <f t="shared" si="1218"/>
        <v/>
      </c>
      <c r="RO47" s="62" t="str">
        <f t="shared" si="778"/>
        <v/>
      </c>
      <c r="RP47" s="62" t="str">
        <f t="shared" si="879"/>
        <v/>
      </c>
      <c r="RQ47" s="62" t="str">
        <f t="shared" si="1219"/>
        <v/>
      </c>
      <c r="RR47" s="64" t="str">
        <f t="shared" si="1220"/>
        <v/>
      </c>
      <c r="RS47" s="62" t="str">
        <f t="shared" si="1221"/>
        <v/>
      </c>
      <c r="RT47" s="63" t="str">
        <f t="shared" si="1222"/>
        <v/>
      </c>
      <c r="RU47" s="62" t="str">
        <f t="shared" si="779"/>
        <v/>
      </c>
      <c r="RV47" s="62" t="str">
        <f t="shared" si="880"/>
        <v/>
      </c>
      <c r="RW47" s="62" t="str">
        <f t="shared" si="1223"/>
        <v/>
      </c>
      <c r="RX47" s="64" t="str">
        <f t="shared" si="1224"/>
        <v/>
      </c>
      <c r="RY47" s="62" t="str">
        <f t="shared" si="1225"/>
        <v/>
      </c>
      <c r="RZ47" s="63" t="str">
        <f t="shared" si="1226"/>
        <v/>
      </c>
      <c r="SA47" s="62" t="str">
        <f t="shared" si="780"/>
        <v/>
      </c>
      <c r="SB47" s="62" t="str">
        <f t="shared" si="881"/>
        <v/>
      </c>
      <c r="SC47" s="62" t="str">
        <f t="shared" si="1227"/>
        <v/>
      </c>
      <c r="SD47" s="64" t="str">
        <f t="shared" si="1228"/>
        <v/>
      </c>
      <c r="SE47" s="62" t="str">
        <f t="shared" si="1229"/>
        <v/>
      </c>
      <c r="SF47" s="63" t="str">
        <f t="shared" si="1230"/>
        <v/>
      </c>
      <c r="SG47" s="62" t="str">
        <f t="shared" si="781"/>
        <v/>
      </c>
      <c r="SH47" s="62" t="str">
        <f t="shared" si="882"/>
        <v/>
      </c>
      <c r="SI47" s="62" t="str">
        <f t="shared" si="1231"/>
        <v/>
      </c>
      <c r="SJ47" s="64" t="str">
        <f t="shared" si="1232"/>
        <v/>
      </c>
      <c r="SK47" s="62" t="str">
        <f t="shared" si="1233"/>
        <v/>
      </c>
      <c r="SL47" s="63" t="str">
        <f t="shared" si="1234"/>
        <v/>
      </c>
      <c r="SM47" s="62" t="str">
        <f t="shared" si="782"/>
        <v/>
      </c>
      <c r="SN47" s="62" t="str">
        <f t="shared" si="883"/>
        <v/>
      </c>
      <c r="SO47" s="62" t="str">
        <f t="shared" si="1235"/>
        <v/>
      </c>
      <c r="SP47" s="64" t="str">
        <f t="shared" si="1236"/>
        <v/>
      </c>
      <c r="SQ47" s="62" t="str">
        <f t="shared" si="1237"/>
        <v/>
      </c>
      <c r="SR47" s="63" t="str">
        <f t="shared" si="1238"/>
        <v/>
      </c>
      <c r="SS47" s="62" t="str">
        <f t="shared" si="783"/>
        <v/>
      </c>
      <c r="ST47" s="62" t="str">
        <f t="shared" si="884"/>
        <v/>
      </c>
      <c r="SU47" s="62" t="str">
        <f t="shared" si="1239"/>
        <v/>
      </c>
      <c r="SV47" s="64" t="str">
        <f t="shared" si="1240"/>
        <v/>
      </c>
      <c r="SW47" s="62" t="str">
        <f t="shared" si="1241"/>
        <v/>
      </c>
      <c r="SX47" s="63" t="str">
        <f t="shared" si="1242"/>
        <v/>
      </c>
      <c r="SY47" s="62" t="str">
        <f t="shared" si="784"/>
        <v/>
      </c>
      <c r="SZ47" s="62" t="str">
        <f t="shared" si="885"/>
        <v/>
      </c>
      <c r="TA47" s="62" t="str">
        <f t="shared" si="1243"/>
        <v/>
      </c>
      <c r="TB47" s="64" t="str">
        <f t="shared" si="1244"/>
        <v/>
      </c>
      <c r="TC47" s="62" t="str">
        <f t="shared" si="1245"/>
        <v/>
      </c>
      <c r="TD47" s="63" t="str">
        <f t="shared" si="1246"/>
        <v/>
      </c>
      <c r="TE47" s="62" t="str">
        <f t="shared" si="785"/>
        <v/>
      </c>
      <c r="TF47" s="62" t="str">
        <f t="shared" si="886"/>
        <v/>
      </c>
      <c r="TG47" s="62" t="str">
        <f t="shared" si="1247"/>
        <v/>
      </c>
      <c r="TH47" s="64" t="str">
        <f t="shared" si="1248"/>
        <v/>
      </c>
      <c r="TI47" s="62" t="str">
        <f t="shared" si="1249"/>
        <v/>
      </c>
      <c r="TJ47" s="63" t="str">
        <f t="shared" si="1250"/>
        <v/>
      </c>
      <c r="TK47" s="62" t="str">
        <f t="shared" si="786"/>
        <v/>
      </c>
      <c r="TL47" s="62" t="str">
        <f t="shared" si="887"/>
        <v/>
      </c>
      <c r="TM47" s="62" t="str">
        <f t="shared" si="1251"/>
        <v/>
      </c>
      <c r="TN47" s="64" t="str">
        <f t="shared" si="1252"/>
        <v/>
      </c>
      <c r="TO47" s="62" t="str">
        <f t="shared" si="1253"/>
        <v/>
      </c>
      <c r="TP47" s="63" t="str">
        <f t="shared" si="1254"/>
        <v/>
      </c>
      <c r="TQ47" s="62" t="str">
        <f t="shared" si="787"/>
        <v/>
      </c>
      <c r="TR47" s="62" t="str">
        <f t="shared" si="888"/>
        <v/>
      </c>
      <c r="TS47" s="62" t="str">
        <f t="shared" si="1255"/>
        <v/>
      </c>
      <c r="TT47" s="64" t="str">
        <f t="shared" si="1256"/>
        <v/>
      </c>
      <c r="TU47" s="62" t="str">
        <f t="shared" si="1257"/>
        <v/>
      </c>
      <c r="TV47" s="63" t="str">
        <f t="shared" si="1258"/>
        <v/>
      </c>
      <c r="TW47" s="62" t="str">
        <f t="shared" si="788"/>
        <v/>
      </c>
      <c r="TX47" s="62" t="str">
        <f t="shared" si="889"/>
        <v/>
      </c>
      <c r="TY47" s="62" t="str">
        <f t="shared" si="1259"/>
        <v/>
      </c>
      <c r="TZ47" s="64" t="str">
        <f t="shared" si="1260"/>
        <v/>
      </c>
      <c r="UA47" s="62" t="str">
        <f t="shared" si="1261"/>
        <v/>
      </c>
      <c r="UB47" s="63" t="str">
        <f t="shared" si="1262"/>
        <v/>
      </c>
      <c r="UC47" s="62" t="str">
        <f t="shared" si="789"/>
        <v/>
      </c>
      <c r="UD47" s="62" t="str">
        <f t="shared" si="890"/>
        <v/>
      </c>
      <c r="UE47" s="62" t="str">
        <f t="shared" si="1263"/>
        <v/>
      </c>
      <c r="UF47" s="64" t="str">
        <f t="shared" si="1264"/>
        <v/>
      </c>
      <c r="UG47" s="62" t="str">
        <f t="shared" si="1265"/>
        <v/>
      </c>
      <c r="UH47" s="63" t="str">
        <f t="shared" si="1266"/>
        <v/>
      </c>
      <c r="UI47" s="62" t="str">
        <f t="shared" si="790"/>
        <v/>
      </c>
      <c r="UJ47" s="62" t="str">
        <f t="shared" si="891"/>
        <v/>
      </c>
      <c r="UK47" s="62" t="str">
        <f t="shared" si="1267"/>
        <v/>
      </c>
      <c r="UL47" s="64" t="str">
        <f t="shared" si="1268"/>
        <v/>
      </c>
      <c r="UM47" s="62" t="str">
        <f t="shared" si="1269"/>
        <v/>
      </c>
      <c r="UN47" s="63" t="str">
        <f t="shared" si="1270"/>
        <v/>
      </c>
      <c r="UO47" s="62" t="str">
        <f t="shared" si="791"/>
        <v/>
      </c>
      <c r="UP47" s="62" t="str">
        <f t="shared" si="892"/>
        <v/>
      </c>
      <c r="UQ47" s="62" t="str">
        <f t="shared" si="1271"/>
        <v/>
      </c>
      <c r="UR47" s="64" t="str">
        <f t="shared" si="1272"/>
        <v/>
      </c>
      <c r="US47" s="62" t="str">
        <f t="shared" si="1273"/>
        <v/>
      </c>
      <c r="UT47" s="63" t="str">
        <f t="shared" si="1274"/>
        <v/>
      </c>
      <c r="UU47" s="62" t="str">
        <f t="shared" si="792"/>
        <v/>
      </c>
      <c r="UV47" s="62" t="str">
        <f t="shared" si="893"/>
        <v/>
      </c>
      <c r="UW47" s="62" t="str">
        <f t="shared" si="1275"/>
        <v/>
      </c>
      <c r="UX47" s="64" t="str">
        <f t="shared" si="1276"/>
        <v/>
      </c>
      <c r="UY47" s="62" t="str">
        <f t="shared" si="1277"/>
        <v/>
      </c>
      <c r="UZ47" s="63" t="str">
        <f t="shared" si="1278"/>
        <v/>
      </c>
      <c r="VA47" s="62" t="str">
        <f t="shared" si="793"/>
        <v/>
      </c>
      <c r="VB47" s="62" t="str">
        <f t="shared" si="894"/>
        <v/>
      </c>
      <c r="VC47" s="62" t="str">
        <f t="shared" si="1279"/>
        <v/>
      </c>
      <c r="VD47" s="64" t="str">
        <f t="shared" si="1280"/>
        <v/>
      </c>
      <c r="VE47" s="62" t="str">
        <f t="shared" si="1281"/>
        <v/>
      </c>
      <c r="VF47" s="63" t="str">
        <f t="shared" si="1282"/>
        <v/>
      </c>
      <c r="VG47" s="62" t="str">
        <f t="shared" si="794"/>
        <v/>
      </c>
      <c r="VH47" s="62" t="str">
        <f t="shared" si="895"/>
        <v/>
      </c>
      <c r="VI47" s="62" t="str">
        <f t="shared" si="1283"/>
        <v/>
      </c>
      <c r="VJ47" s="64" t="str">
        <f t="shared" si="1284"/>
        <v/>
      </c>
      <c r="VK47" s="62" t="str">
        <f t="shared" si="1285"/>
        <v/>
      </c>
      <c r="VL47" s="63" t="str">
        <f t="shared" si="1286"/>
        <v/>
      </c>
      <c r="VM47" s="62" t="str">
        <f t="shared" si="795"/>
        <v/>
      </c>
      <c r="VN47" s="62" t="str">
        <f t="shared" si="896"/>
        <v/>
      </c>
      <c r="VO47" s="62" t="str">
        <f t="shared" si="1287"/>
        <v/>
      </c>
      <c r="VP47" s="64" t="str">
        <f t="shared" si="1288"/>
        <v/>
      </c>
      <c r="VQ47" s="62" t="str">
        <f t="shared" si="1289"/>
        <v/>
      </c>
      <c r="VR47" s="63" t="str">
        <f t="shared" si="1290"/>
        <v/>
      </c>
      <c r="VS47" s="62" t="str">
        <f t="shared" si="796"/>
        <v/>
      </c>
      <c r="VT47" s="62" t="str">
        <f t="shared" si="897"/>
        <v/>
      </c>
      <c r="VU47" s="62" t="str">
        <f t="shared" si="1291"/>
        <v/>
      </c>
      <c r="VV47" s="64" t="str">
        <f t="shared" si="1292"/>
        <v/>
      </c>
      <c r="VW47" s="62" t="str">
        <f t="shared" si="1293"/>
        <v/>
      </c>
      <c r="VX47" s="63" t="str">
        <f t="shared" si="1294"/>
        <v/>
      </c>
      <c r="VY47" s="62" t="str">
        <f t="shared" si="797"/>
        <v/>
      </c>
      <c r="VZ47" s="62" t="str">
        <f t="shared" si="898"/>
        <v/>
      </c>
      <c r="WA47" s="62" t="str">
        <f t="shared" si="1295"/>
        <v/>
      </c>
      <c r="WB47" s="64" t="str">
        <f t="shared" si="1296"/>
        <v/>
      </c>
      <c r="WC47" s="62" t="str">
        <f t="shared" si="1297"/>
        <v/>
      </c>
      <c r="WD47" s="63" t="str">
        <f t="shared" si="1298"/>
        <v/>
      </c>
      <c r="WE47" s="62" t="str">
        <f t="shared" si="798"/>
        <v/>
      </c>
      <c r="WF47" s="62" t="str">
        <f t="shared" si="899"/>
        <v/>
      </c>
      <c r="WG47" s="62" t="str">
        <f t="shared" si="1299"/>
        <v/>
      </c>
    </row>
    <row r="48" spans="2:605">
      <c r="B48" s="55" t="str">
        <f t="shared" si="799"/>
        <v>Asset 43</v>
      </c>
      <c r="C48" s="56">
        <f>+'Dep upto 31.03.2014'!JB7</f>
        <v>0</v>
      </c>
      <c r="D48" s="56">
        <f>+'Dep upto 31.03.2014'!JC7</f>
        <v>0</v>
      </c>
      <c r="F48" s="64" t="str">
        <f t="shared" si="900"/>
        <v/>
      </c>
      <c r="G48" s="62" t="str">
        <f t="shared" si="901"/>
        <v/>
      </c>
      <c r="H48" s="63" t="str">
        <f t="shared" si="902"/>
        <v/>
      </c>
      <c r="I48" s="62" t="str">
        <f t="shared" si="699"/>
        <v/>
      </c>
      <c r="J48" s="62" t="str">
        <f t="shared" si="800"/>
        <v/>
      </c>
      <c r="K48" s="62" t="str">
        <f t="shared" si="903"/>
        <v/>
      </c>
      <c r="L48" s="64" t="str">
        <f t="shared" si="904"/>
        <v/>
      </c>
      <c r="M48" s="62" t="str">
        <f t="shared" si="905"/>
        <v/>
      </c>
      <c r="N48" s="63" t="str">
        <f t="shared" si="906"/>
        <v/>
      </c>
      <c r="O48" s="62" t="str">
        <f t="shared" si="700"/>
        <v/>
      </c>
      <c r="P48" s="62" t="str">
        <f t="shared" si="801"/>
        <v/>
      </c>
      <c r="Q48" s="62" t="str">
        <f t="shared" si="907"/>
        <v/>
      </c>
      <c r="R48" s="64" t="str">
        <f t="shared" si="908"/>
        <v/>
      </c>
      <c r="S48" s="62" t="str">
        <f t="shared" si="909"/>
        <v/>
      </c>
      <c r="T48" s="63" t="str">
        <f t="shared" si="910"/>
        <v/>
      </c>
      <c r="U48" s="62" t="str">
        <f t="shared" si="701"/>
        <v/>
      </c>
      <c r="V48" s="62" t="str">
        <f t="shared" si="802"/>
        <v/>
      </c>
      <c r="W48" s="62" t="str">
        <f t="shared" si="911"/>
        <v/>
      </c>
      <c r="X48" s="64" t="str">
        <f t="shared" si="912"/>
        <v/>
      </c>
      <c r="Y48" s="62" t="str">
        <f t="shared" si="913"/>
        <v/>
      </c>
      <c r="Z48" s="63" t="str">
        <f t="shared" si="914"/>
        <v/>
      </c>
      <c r="AA48" s="62" t="str">
        <f t="shared" si="702"/>
        <v/>
      </c>
      <c r="AB48" s="62" t="str">
        <f t="shared" si="803"/>
        <v/>
      </c>
      <c r="AC48" s="62" t="str">
        <f t="shared" si="915"/>
        <v/>
      </c>
      <c r="AD48" s="64" t="str">
        <f t="shared" si="916"/>
        <v/>
      </c>
      <c r="AE48" s="62" t="str">
        <f t="shared" si="917"/>
        <v/>
      </c>
      <c r="AF48" s="63" t="str">
        <f t="shared" si="918"/>
        <v/>
      </c>
      <c r="AG48" s="62" t="str">
        <f t="shared" si="703"/>
        <v/>
      </c>
      <c r="AH48" s="62" t="str">
        <f t="shared" si="804"/>
        <v/>
      </c>
      <c r="AI48" s="62" t="str">
        <f t="shared" si="919"/>
        <v/>
      </c>
      <c r="AJ48" s="64" t="str">
        <f t="shared" si="920"/>
        <v/>
      </c>
      <c r="AK48" s="62" t="str">
        <f t="shared" si="921"/>
        <v/>
      </c>
      <c r="AL48" s="63" t="str">
        <f t="shared" si="922"/>
        <v/>
      </c>
      <c r="AM48" s="62" t="str">
        <f t="shared" si="704"/>
        <v/>
      </c>
      <c r="AN48" s="62" t="str">
        <f t="shared" si="805"/>
        <v/>
      </c>
      <c r="AO48" s="62" t="str">
        <f t="shared" si="923"/>
        <v/>
      </c>
      <c r="AP48" s="64" t="str">
        <f t="shared" si="924"/>
        <v/>
      </c>
      <c r="AQ48" s="62" t="str">
        <f t="shared" si="925"/>
        <v/>
      </c>
      <c r="AR48" s="63" t="str">
        <f t="shared" si="926"/>
        <v/>
      </c>
      <c r="AS48" s="62" t="str">
        <f t="shared" si="705"/>
        <v/>
      </c>
      <c r="AT48" s="62" t="str">
        <f t="shared" si="806"/>
        <v/>
      </c>
      <c r="AU48" s="62" t="str">
        <f t="shared" si="927"/>
        <v/>
      </c>
      <c r="AV48" s="64" t="str">
        <f t="shared" si="928"/>
        <v/>
      </c>
      <c r="AW48" s="62" t="str">
        <f t="shared" si="929"/>
        <v/>
      </c>
      <c r="AX48" s="63" t="str">
        <f t="shared" si="930"/>
        <v/>
      </c>
      <c r="AY48" s="62" t="str">
        <f t="shared" si="706"/>
        <v/>
      </c>
      <c r="AZ48" s="62" t="str">
        <f t="shared" si="807"/>
        <v/>
      </c>
      <c r="BA48" s="62" t="str">
        <f t="shared" si="931"/>
        <v/>
      </c>
      <c r="BB48" s="64" t="str">
        <f t="shared" si="932"/>
        <v/>
      </c>
      <c r="BC48" s="62" t="str">
        <f t="shared" si="933"/>
        <v/>
      </c>
      <c r="BD48" s="63" t="str">
        <f t="shared" si="934"/>
        <v/>
      </c>
      <c r="BE48" s="62" t="str">
        <f t="shared" si="707"/>
        <v/>
      </c>
      <c r="BF48" s="62" t="str">
        <f t="shared" si="808"/>
        <v/>
      </c>
      <c r="BG48" s="62" t="str">
        <f t="shared" si="935"/>
        <v/>
      </c>
      <c r="BH48" s="64" t="str">
        <f t="shared" si="936"/>
        <v/>
      </c>
      <c r="BI48" s="62" t="str">
        <f t="shared" si="937"/>
        <v/>
      </c>
      <c r="BJ48" s="63" t="str">
        <f t="shared" si="938"/>
        <v/>
      </c>
      <c r="BK48" s="62" t="str">
        <f t="shared" si="708"/>
        <v/>
      </c>
      <c r="BL48" s="62" t="str">
        <f t="shared" si="809"/>
        <v/>
      </c>
      <c r="BM48" s="62" t="str">
        <f t="shared" si="939"/>
        <v/>
      </c>
      <c r="BN48" s="64" t="str">
        <f t="shared" si="940"/>
        <v/>
      </c>
      <c r="BO48" s="62" t="str">
        <f t="shared" si="941"/>
        <v/>
      </c>
      <c r="BP48" s="63" t="str">
        <f t="shared" si="942"/>
        <v/>
      </c>
      <c r="BQ48" s="62" t="str">
        <f t="shared" si="709"/>
        <v/>
      </c>
      <c r="BR48" s="62" t="str">
        <f t="shared" si="810"/>
        <v/>
      </c>
      <c r="BS48" s="62" t="str">
        <f t="shared" si="943"/>
        <v/>
      </c>
      <c r="BT48" s="64" t="str">
        <f t="shared" si="944"/>
        <v/>
      </c>
      <c r="BU48" s="62" t="str">
        <f t="shared" si="945"/>
        <v/>
      </c>
      <c r="BV48" s="63" t="str">
        <f t="shared" si="946"/>
        <v/>
      </c>
      <c r="BW48" s="62" t="str">
        <f t="shared" si="710"/>
        <v/>
      </c>
      <c r="BX48" s="62" t="str">
        <f t="shared" si="811"/>
        <v/>
      </c>
      <c r="BY48" s="62" t="str">
        <f t="shared" si="947"/>
        <v/>
      </c>
      <c r="BZ48" s="64" t="str">
        <f t="shared" si="948"/>
        <v/>
      </c>
      <c r="CA48" s="62" t="str">
        <f t="shared" si="949"/>
        <v/>
      </c>
      <c r="CB48" s="63" t="str">
        <f t="shared" si="950"/>
        <v/>
      </c>
      <c r="CC48" s="62" t="str">
        <f t="shared" si="711"/>
        <v/>
      </c>
      <c r="CD48" s="62" t="str">
        <f t="shared" si="812"/>
        <v/>
      </c>
      <c r="CE48" s="62" t="str">
        <f t="shared" si="951"/>
        <v/>
      </c>
      <c r="CF48" s="64" t="str">
        <f t="shared" si="952"/>
        <v/>
      </c>
      <c r="CG48" s="62" t="str">
        <f t="shared" si="953"/>
        <v/>
      </c>
      <c r="CH48" s="63" t="str">
        <f t="shared" si="954"/>
        <v/>
      </c>
      <c r="CI48" s="62" t="str">
        <f t="shared" si="712"/>
        <v/>
      </c>
      <c r="CJ48" s="62" t="str">
        <f t="shared" si="813"/>
        <v/>
      </c>
      <c r="CK48" s="62" t="str">
        <f t="shared" si="955"/>
        <v/>
      </c>
      <c r="CL48" s="64" t="str">
        <f t="shared" si="956"/>
        <v/>
      </c>
      <c r="CM48" s="62" t="str">
        <f t="shared" si="957"/>
        <v/>
      </c>
      <c r="CN48" s="63" t="str">
        <f t="shared" si="958"/>
        <v/>
      </c>
      <c r="CO48" s="62" t="str">
        <f t="shared" si="713"/>
        <v/>
      </c>
      <c r="CP48" s="62" t="str">
        <f t="shared" si="814"/>
        <v/>
      </c>
      <c r="CQ48" s="62" t="str">
        <f t="shared" si="959"/>
        <v/>
      </c>
      <c r="CR48" s="64" t="str">
        <f t="shared" si="960"/>
        <v/>
      </c>
      <c r="CS48" s="62" t="str">
        <f t="shared" si="961"/>
        <v/>
      </c>
      <c r="CT48" s="63" t="str">
        <f t="shared" si="962"/>
        <v/>
      </c>
      <c r="CU48" s="62" t="str">
        <f t="shared" si="714"/>
        <v/>
      </c>
      <c r="CV48" s="62" t="str">
        <f t="shared" si="815"/>
        <v/>
      </c>
      <c r="CW48" s="62" t="str">
        <f t="shared" si="963"/>
        <v/>
      </c>
      <c r="CX48" s="64" t="str">
        <f t="shared" si="964"/>
        <v/>
      </c>
      <c r="CY48" s="62" t="str">
        <f t="shared" si="965"/>
        <v/>
      </c>
      <c r="CZ48" s="63" t="str">
        <f t="shared" si="966"/>
        <v/>
      </c>
      <c r="DA48" s="62" t="str">
        <f t="shared" si="715"/>
        <v/>
      </c>
      <c r="DB48" s="62" t="str">
        <f t="shared" si="816"/>
        <v/>
      </c>
      <c r="DC48" s="62" t="str">
        <f t="shared" si="967"/>
        <v/>
      </c>
      <c r="DD48" s="64" t="str">
        <f t="shared" si="968"/>
        <v/>
      </c>
      <c r="DE48" s="62" t="str">
        <f t="shared" si="969"/>
        <v/>
      </c>
      <c r="DF48" s="63" t="str">
        <f t="shared" si="970"/>
        <v/>
      </c>
      <c r="DG48" s="62" t="str">
        <f t="shared" si="716"/>
        <v/>
      </c>
      <c r="DH48" s="62" t="str">
        <f t="shared" si="817"/>
        <v/>
      </c>
      <c r="DI48" s="62" t="str">
        <f t="shared" si="971"/>
        <v/>
      </c>
      <c r="DJ48" s="64" t="str">
        <f t="shared" si="972"/>
        <v/>
      </c>
      <c r="DK48" s="62" t="str">
        <f t="shared" si="973"/>
        <v/>
      </c>
      <c r="DL48" s="63" t="str">
        <f t="shared" si="974"/>
        <v/>
      </c>
      <c r="DM48" s="62" t="str">
        <f t="shared" si="717"/>
        <v/>
      </c>
      <c r="DN48" s="62" t="str">
        <f t="shared" si="818"/>
        <v/>
      </c>
      <c r="DO48" s="62" t="str">
        <f t="shared" si="975"/>
        <v/>
      </c>
      <c r="DP48" s="64" t="str">
        <f t="shared" si="976"/>
        <v/>
      </c>
      <c r="DQ48" s="62" t="str">
        <f t="shared" si="977"/>
        <v/>
      </c>
      <c r="DR48" s="63" t="str">
        <f t="shared" si="978"/>
        <v/>
      </c>
      <c r="DS48" s="62" t="str">
        <f t="shared" si="718"/>
        <v/>
      </c>
      <c r="DT48" s="62" t="str">
        <f t="shared" si="819"/>
        <v/>
      </c>
      <c r="DU48" s="62" t="str">
        <f t="shared" si="979"/>
        <v/>
      </c>
      <c r="DV48" s="64" t="str">
        <f t="shared" si="980"/>
        <v/>
      </c>
      <c r="DW48" s="62" t="str">
        <f t="shared" si="981"/>
        <v/>
      </c>
      <c r="DX48" s="63" t="str">
        <f t="shared" si="982"/>
        <v/>
      </c>
      <c r="DY48" s="62" t="str">
        <f t="shared" si="719"/>
        <v/>
      </c>
      <c r="DZ48" s="62" t="str">
        <f t="shared" si="820"/>
        <v/>
      </c>
      <c r="EA48" s="62" t="str">
        <f t="shared" si="983"/>
        <v/>
      </c>
      <c r="EB48" s="64" t="str">
        <f t="shared" si="984"/>
        <v/>
      </c>
      <c r="EC48" s="62" t="str">
        <f t="shared" si="985"/>
        <v/>
      </c>
      <c r="ED48" s="63" t="str">
        <f t="shared" si="986"/>
        <v/>
      </c>
      <c r="EE48" s="62" t="str">
        <f t="shared" si="720"/>
        <v/>
      </c>
      <c r="EF48" s="62" t="str">
        <f t="shared" si="821"/>
        <v/>
      </c>
      <c r="EG48" s="62" t="str">
        <f t="shared" si="987"/>
        <v/>
      </c>
      <c r="EH48" s="64" t="str">
        <f t="shared" si="988"/>
        <v/>
      </c>
      <c r="EI48" s="62" t="str">
        <f t="shared" si="989"/>
        <v/>
      </c>
      <c r="EJ48" s="63" t="str">
        <f t="shared" si="990"/>
        <v/>
      </c>
      <c r="EK48" s="62" t="str">
        <f t="shared" si="721"/>
        <v/>
      </c>
      <c r="EL48" s="62" t="str">
        <f t="shared" si="822"/>
        <v/>
      </c>
      <c r="EM48" s="62" t="str">
        <f t="shared" si="991"/>
        <v/>
      </c>
      <c r="EN48" s="64" t="str">
        <f t="shared" si="992"/>
        <v/>
      </c>
      <c r="EO48" s="62" t="str">
        <f t="shared" si="993"/>
        <v/>
      </c>
      <c r="EP48" s="63" t="str">
        <f t="shared" si="994"/>
        <v/>
      </c>
      <c r="EQ48" s="62" t="str">
        <f t="shared" si="722"/>
        <v/>
      </c>
      <c r="ER48" s="62" t="str">
        <f t="shared" si="823"/>
        <v/>
      </c>
      <c r="ES48" s="62" t="str">
        <f t="shared" si="995"/>
        <v/>
      </c>
      <c r="ET48" s="64" t="str">
        <f t="shared" si="996"/>
        <v/>
      </c>
      <c r="EU48" s="62" t="str">
        <f t="shared" si="997"/>
        <v/>
      </c>
      <c r="EV48" s="63" t="str">
        <f t="shared" si="998"/>
        <v/>
      </c>
      <c r="EW48" s="62" t="str">
        <f t="shared" si="723"/>
        <v/>
      </c>
      <c r="EX48" s="62" t="str">
        <f t="shared" si="824"/>
        <v/>
      </c>
      <c r="EY48" s="62" t="str">
        <f t="shared" si="999"/>
        <v/>
      </c>
      <c r="EZ48" s="64" t="str">
        <f t="shared" si="1000"/>
        <v/>
      </c>
      <c r="FA48" s="62" t="str">
        <f t="shared" si="1001"/>
        <v/>
      </c>
      <c r="FB48" s="63" t="str">
        <f t="shared" si="1002"/>
        <v/>
      </c>
      <c r="FC48" s="62" t="str">
        <f t="shared" si="724"/>
        <v/>
      </c>
      <c r="FD48" s="62" t="str">
        <f t="shared" si="825"/>
        <v/>
      </c>
      <c r="FE48" s="62" t="str">
        <f t="shared" si="1003"/>
        <v/>
      </c>
      <c r="FF48" s="64" t="str">
        <f t="shared" si="1004"/>
        <v/>
      </c>
      <c r="FG48" s="62" t="str">
        <f t="shared" si="1005"/>
        <v/>
      </c>
      <c r="FH48" s="63" t="str">
        <f t="shared" si="1006"/>
        <v/>
      </c>
      <c r="FI48" s="62" t="str">
        <f t="shared" si="725"/>
        <v/>
      </c>
      <c r="FJ48" s="62" t="str">
        <f t="shared" si="826"/>
        <v/>
      </c>
      <c r="FK48" s="62" t="str">
        <f t="shared" si="1007"/>
        <v/>
      </c>
      <c r="FL48" s="64" t="str">
        <f t="shared" si="1008"/>
        <v/>
      </c>
      <c r="FM48" s="62" t="str">
        <f t="shared" si="1009"/>
        <v/>
      </c>
      <c r="FN48" s="63" t="str">
        <f t="shared" si="1010"/>
        <v/>
      </c>
      <c r="FO48" s="62" t="str">
        <f t="shared" si="726"/>
        <v/>
      </c>
      <c r="FP48" s="62" t="str">
        <f t="shared" si="827"/>
        <v/>
      </c>
      <c r="FQ48" s="62" t="str">
        <f t="shared" si="1011"/>
        <v/>
      </c>
      <c r="FR48" s="64" t="str">
        <f t="shared" si="1012"/>
        <v/>
      </c>
      <c r="FS48" s="62" t="str">
        <f t="shared" si="1013"/>
        <v/>
      </c>
      <c r="FT48" s="63" t="str">
        <f t="shared" si="1014"/>
        <v/>
      </c>
      <c r="FU48" s="62" t="str">
        <f t="shared" si="727"/>
        <v/>
      </c>
      <c r="FV48" s="62" t="str">
        <f t="shared" si="828"/>
        <v/>
      </c>
      <c r="FW48" s="62" t="str">
        <f t="shared" si="1015"/>
        <v/>
      </c>
      <c r="FX48" s="64" t="str">
        <f t="shared" si="1016"/>
        <v/>
      </c>
      <c r="FY48" s="62" t="str">
        <f t="shared" si="1017"/>
        <v/>
      </c>
      <c r="FZ48" s="63" t="str">
        <f t="shared" si="1018"/>
        <v/>
      </c>
      <c r="GA48" s="62" t="str">
        <f t="shared" si="728"/>
        <v/>
      </c>
      <c r="GB48" s="62" t="str">
        <f t="shared" si="829"/>
        <v/>
      </c>
      <c r="GC48" s="62" t="str">
        <f t="shared" si="1019"/>
        <v/>
      </c>
      <c r="GD48" s="64" t="str">
        <f t="shared" si="1020"/>
        <v/>
      </c>
      <c r="GE48" s="62" t="str">
        <f t="shared" si="1021"/>
        <v/>
      </c>
      <c r="GF48" s="63" t="str">
        <f t="shared" si="1022"/>
        <v/>
      </c>
      <c r="GG48" s="62" t="str">
        <f t="shared" si="729"/>
        <v/>
      </c>
      <c r="GH48" s="62" t="str">
        <f t="shared" si="830"/>
        <v/>
      </c>
      <c r="GI48" s="62" t="str">
        <f t="shared" si="1023"/>
        <v/>
      </c>
      <c r="GJ48" s="64" t="str">
        <f t="shared" si="1024"/>
        <v/>
      </c>
      <c r="GK48" s="62" t="str">
        <f t="shared" si="1025"/>
        <v/>
      </c>
      <c r="GL48" s="63" t="str">
        <f t="shared" si="1026"/>
        <v/>
      </c>
      <c r="GM48" s="62" t="str">
        <f t="shared" si="730"/>
        <v/>
      </c>
      <c r="GN48" s="62" t="str">
        <f t="shared" si="831"/>
        <v/>
      </c>
      <c r="GO48" s="62" t="str">
        <f t="shared" si="1027"/>
        <v/>
      </c>
      <c r="GP48" s="64" t="str">
        <f t="shared" si="1028"/>
        <v/>
      </c>
      <c r="GQ48" s="62" t="str">
        <f t="shared" si="1029"/>
        <v/>
      </c>
      <c r="GR48" s="63" t="str">
        <f t="shared" si="1030"/>
        <v/>
      </c>
      <c r="GS48" s="62" t="str">
        <f t="shared" si="731"/>
        <v/>
      </c>
      <c r="GT48" s="62" t="str">
        <f t="shared" si="832"/>
        <v/>
      </c>
      <c r="GU48" s="62" t="str">
        <f t="shared" si="1031"/>
        <v/>
      </c>
      <c r="GV48" s="64" t="str">
        <f t="shared" si="1032"/>
        <v/>
      </c>
      <c r="GW48" s="62" t="str">
        <f t="shared" si="1033"/>
        <v/>
      </c>
      <c r="GX48" s="63" t="str">
        <f t="shared" si="1034"/>
        <v/>
      </c>
      <c r="GY48" s="62" t="str">
        <f t="shared" si="732"/>
        <v/>
      </c>
      <c r="GZ48" s="62" t="str">
        <f t="shared" si="833"/>
        <v/>
      </c>
      <c r="HA48" s="62" t="str">
        <f t="shared" si="1035"/>
        <v/>
      </c>
      <c r="HB48" s="64" t="str">
        <f t="shared" si="1036"/>
        <v/>
      </c>
      <c r="HC48" s="62" t="str">
        <f t="shared" si="1037"/>
        <v/>
      </c>
      <c r="HD48" s="63" t="str">
        <f t="shared" si="1038"/>
        <v/>
      </c>
      <c r="HE48" s="62" t="str">
        <f t="shared" si="733"/>
        <v/>
      </c>
      <c r="HF48" s="62" t="str">
        <f t="shared" si="834"/>
        <v/>
      </c>
      <c r="HG48" s="62" t="str">
        <f t="shared" si="1039"/>
        <v/>
      </c>
      <c r="HH48" s="64" t="str">
        <f t="shared" si="1040"/>
        <v/>
      </c>
      <c r="HI48" s="62" t="str">
        <f t="shared" si="1041"/>
        <v/>
      </c>
      <c r="HJ48" s="63" t="str">
        <f t="shared" si="1042"/>
        <v/>
      </c>
      <c r="HK48" s="62" t="str">
        <f t="shared" si="734"/>
        <v/>
      </c>
      <c r="HL48" s="62" t="str">
        <f t="shared" si="835"/>
        <v/>
      </c>
      <c r="HM48" s="62" t="str">
        <f t="shared" si="1043"/>
        <v/>
      </c>
      <c r="HN48" s="64" t="str">
        <f t="shared" si="1044"/>
        <v/>
      </c>
      <c r="HO48" s="62" t="str">
        <f t="shared" si="1045"/>
        <v/>
      </c>
      <c r="HP48" s="63" t="str">
        <f t="shared" si="1046"/>
        <v/>
      </c>
      <c r="HQ48" s="62" t="str">
        <f t="shared" si="735"/>
        <v/>
      </c>
      <c r="HR48" s="62" t="str">
        <f t="shared" si="836"/>
        <v/>
      </c>
      <c r="HS48" s="62" t="str">
        <f t="shared" si="1047"/>
        <v/>
      </c>
      <c r="HT48" s="64" t="str">
        <f t="shared" si="1048"/>
        <v/>
      </c>
      <c r="HU48" s="62" t="str">
        <f t="shared" si="1049"/>
        <v/>
      </c>
      <c r="HV48" s="63" t="str">
        <f t="shared" si="1050"/>
        <v/>
      </c>
      <c r="HW48" s="62" t="str">
        <f t="shared" si="736"/>
        <v/>
      </c>
      <c r="HX48" s="62" t="str">
        <f t="shared" si="837"/>
        <v/>
      </c>
      <c r="HY48" s="62" t="str">
        <f t="shared" si="1051"/>
        <v/>
      </c>
      <c r="HZ48" s="64" t="str">
        <f t="shared" si="1052"/>
        <v/>
      </c>
      <c r="IA48" s="62" t="str">
        <f t="shared" si="1053"/>
        <v/>
      </c>
      <c r="IB48" s="63" t="str">
        <f t="shared" si="1054"/>
        <v/>
      </c>
      <c r="IC48" s="62" t="str">
        <f t="shared" si="737"/>
        <v/>
      </c>
      <c r="ID48" s="62" t="str">
        <f t="shared" si="838"/>
        <v/>
      </c>
      <c r="IE48" s="62" t="str">
        <f t="shared" si="1055"/>
        <v/>
      </c>
      <c r="IF48" s="64" t="str">
        <f t="shared" si="1056"/>
        <v/>
      </c>
      <c r="IG48" s="62" t="str">
        <f t="shared" si="1057"/>
        <v/>
      </c>
      <c r="IH48" s="63" t="str">
        <f t="shared" si="1058"/>
        <v/>
      </c>
      <c r="II48" s="62" t="str">
        <f t="shared" si="738"/>
        <v/>
      </c>
      <c r="IJ48" s="62" t="str">
        <f t="shared" si="839"/>
        <v/>
      </c>
      <c r="IK48" s="62" t="str">
        <f t="shared" si="1059"/>
        <v/>
      </c>
      <c r="IL48" s="64" t="str">
        <f t="shared" si="1060"/>
        <v/>
      </c>
      <c r="IM48" s="62" t="str">
        <f t="shared" si="1061"/>
        <v/>
      </c>
      <c r="IN48" s="63" t="str">
        <f t="shared" si="1062"/>
        <v/>
      </c>
      <c r="IO48" s="62" t="str">
        <f t="shared" si="739"/>
        <v/>
      </c>
      <c r="IP48" s="62" t="str">
        <f t="shared" si="840"/>
        <v/>
      </c>
      <c r="IQ48" s="62" t="str">
        <f t="shared" si="1063"/>
        <v/>
      </c>
      <c r="IR48" s="64" t="str">
        <f t="shared" si="1064"/>
        <v/>
      </c>
      <c r="IS48" s="62" t="str">
        <f t="shared" si="1065"/>
        <v/>
      </c>
      <c r="IT48" s="63" t="str">
        <f t="shared" si="1066"/>
        <v/>
      </c>
      <c r="IU48" s="62" t="str">
        <f t="shared" si="740"/>
        <v/>
      </c>
      <c r="IV48" s="62" t="str">
        <f t="shared" si="841"/>
        <v/>
      </c>
      <c r="IW48" s="62" t="str">
        <f t="shared" si="1067"/>
        <v/>
      </c>
      <c r="IX48" s="64" t="str">
        <f t="shared" si="1068"/>
        <v/>
      </c>
      <c r="IY48" s="62" t="str">
        <f t="shared" si="1069"/>
        <v/>
      </c>
      <c r="IZ48" s="63" t="str">
        <f t="shared" si="1070"/>
        <v/>
      </c>
      <c r="JA48" s="62" t="str">
        <f t="shared" si="741"/>
        <v/>
      </c>
      <c r="JB48" s="62" t="str">
        <f t="shared" si="842"/>
        <v/>
      </c>
      <c r="JC48" s="62" t="str">
        <f t="shared" si="1071"/>
        <v/>
      </c>
      <c r="JD48" s="64" t="str">
        <f t="shared" si="1072"/>
        <v/>
      </c>
      <c r="JE48" s="62" t="str">
        <f t="shared" si="1073"/>
        <v/>
      </c>
      <c r="JF48" s="63" t="str">
        <f t="shared" si="1074"/>
        <v/>
      </c>
      <c r="JG48" s="62" t="str">
        <f t="shared" si="742"/>
        <v/>
      </c>
      <c r="JH48" s="62" t="str">
        <f t="shared" si="843"/>
        <v/>
      </c>
      <c r="JI48" s="62" t="str">
        <f t="shared" si="1075"/>
        <v/>
      </c>
      <c r="JJ48" s="64" t="str">
        <f t="shared" si="1076"/>
        <v/>
      </c>
      <c r="JK48" s="62" t="str">
        <f t="shared" si="1077"/>
        <v/>
      </c>
      <c r="JL48" s="63" t="str">
        <f t="shared" si="1078"/>
        <v/>
      </c>
      <c r="JM48" s="62" t="str">
        <f t="shared" si="743"/>
        <v/>
      </c>
      <c r="JN48" s="62" t="str">
        <f t="shared" si="844"/>
        <v/>
      </c>
      <c r="JO48" s="62" t="str">
        <f t="shared" si="1079"/>
        <v/>
      </c>
      <c r="JP48" s="64" t="str">
        <f t="shared" si="1080"/>
        <v/>
      </c>
      <c r="JQ48" s="62" t="str">
        <f t="shared" si="1081"/>
        <v/>
      </c>
      <c r="JR48" s="63" t="str">
        <f t="shared" si="1082"/>
        <v/>
      </c>
      <c r="JS48" s="62" t="str">
        <f t="shared" si="744"/>
        <v/>
      </c>
      <c r="JT48" s="62" t="str">
        <f t="shared" si="845"/>
        <v/>
      </c>
      <c r="JU48" s="62" t="str">
        <f t="shared" si="1083"/>
        <v/>
      </c>
      <c r="JV48" s="64" t="str">
        <f t="shared" si="1084"/>
        <v/>
      </c>
      <c r="JW48" s="62" t="str">
        <f t="shared" si="1085"/>
        <v/>
      </c>
      <c r="JX48" s="63" t="str">
        <f t="shared" si="1086"/>
        <v/>
      </c>
      <c r="JY48" s="62" t="str">
        <f t="shared" si="745"/>
        <v/>
      </c>
      <c r="JZ48" s="62" t="str">
        <f t="shared" si="846"/>
        <v/>
      </c>
      <c r="KA48" s="62" t="str">
        <f t="shared" si="1087"/>
        <v/>
      </c>
      <c r="KB48" s="64" t="str">
        <f t="shared" si="1088"/>
        <v/>
      </c>
      <c r="KC48" s="62" t="str">
        <f t="shared" si="1089"/>
        <v/>
      </c>
      <c r="KD48" s="63" t="str">
        <f t="shared" si="1090"/>
        <v/>
      </c>
      <c r="KE48" s="62" t="str">
        <f t="shared" si="746"/>
        <v/>
      </c>
      <c r="KF48" s="62" t="str">
        <f t="shared" si="847"/>
        <v/>
      </c>
      <c r="KG48" s="62" t="str">
        <f t="shared" si="1091"/>
        <v/>
      </c>
      <c r="KH48" s="64" t="str">
        <f t="shared" si="1092"/>
        <v/>
      </c>
      <c r="KI48" s="62" t="str">
        <f t="shared" si="1093"/>
        <v/>
      </c>
      <c r="KJ48" s="63" t="str">
        <f t="shared" si="1094"/>
        <v/>
      </c>
      <c r="KK48" s="62" t="str">
        <f t="shared" si="747"/>
        <v/>
      </c>
      <c r="KL48" s="62" t="str">
        <f t="shared" si="848"/>
        <v/>
      </c>
      <c r="KM48" s="62" t="str">
        <f t="shared" si="1095"/>
        <v/>
      </c>
      <c r="KN48" s="64" t="str">
        <f t="shared" si="1096"/>
        <v/>
      </c>
      <c r="KO48" s="62" t="str">
        <f t="shared" si="1097"/>
        <v/>
      </c>
      <c r="KP48" s="63" t="str">
        <f t="shared" si="1098"/>
        <v/>
      </c>
      <c r="KQ48" s="62" t="str">
        <f t="shared" si="748"/>
        <v/>
      </c>
      <c r="KR48" s="62" t="str">
        <f t="shared" si="849"/>
        <v/>
      </c>
      <c r="KS48" s="62" t="str">
        <f t="shared" si="1099"/>
        <v/>
      </c>
      <c r="KT48" s="64" t="str">
        <f t="shared" si="1100"/>
        <v/>
      </c>
      <c r="KU48" s="62" t="str">
        <f t="shared" si="1101"/>
        <v/>
      </c>
      <c r="KV48" s="63" t="str">
        <f t="shared" si="1102"/>
        <v/>
      </c>
      <c r="KW48" s="62" t="str">
        <f t="shared" si="749"/>
        <v/>
      </c>
      <c r="KX48" s="62" t="str">
        <f t="shared" si="850"/>
        <v/>
      </c>
      <c r="KY48" s="62" t="str">
        <f t="shared" si="1103"/>
        <v/>
      </c>
      <c r="KZ48" s="64" t="str">
        <f t="shared" si="1104"/>
        <v/>
      </c>
      <c r="LA48" s="62" t="str">
        <f t="shared" si="1105"/>
        <v/>
      </c>
      <c r="LB48" s="63" t="str">
        <f t="shared" si="1106"/>
        <v/>
      </c>
      <c r="LC48" s="62" t="str">
        <f t="shared" si="750"/>
        <v/>
      </c>
      <c r="LD48" s="62" t="str">
        <f t="shared" si="851"/>
        <v/>
      </c>
      <c r="LE48" s="62" t="str">
        <f t="shared" si="1107"/>
        <v/>
      </c>
      <c r="LF48" s="64" t="str">
        <f t="shared" si="1108"/>
        <v/>
      </c>
      <c r="LG48" s="62" t="str">
        <f t="shared" si="1109"/>
        <v/>
      </c>
      <c r="LH48" s="63" t="str">
        <f t="shared" si="1110"/>
        <v/>
      </c>
      <c r="LI48" s="62" t="str">
        <f t="shared" si="751"/>
        <v/>
      </c>
      <c r="LJ48" s="62" t="str">
        <f t="shared" si="852"/>
        <v/>
      </c>
      <c r="LK48" s="62" t="str">
        <f t="shared" si="1111"/>
        <v/>
      </c>
      <c r="LL48" s="64" t="str">
        <f t="shared" si="1112"/>
        <v/>
      </c>
      <c r="LM48" s="62" t="str">
        <f t="shared" si="1113"/>
        <v/>
      </c>
      <c r="LN48" s="63" t="str">
        <f t="shared" si="1114"/>
        <v/>
      </c>
      <c r="LO48" s="62" t="str">
        <f t="shared" si="752"/>
        <v/>
      </c>
      <c r="LP48" s="62" t="str">
        <f t="shared" si="853"/>
        <v/>
      </c>
      <c r="LQ48" s="62" t="str">
        <f t="shared" si="1115"/>
        <v/>
      </c>
      <c r="LR48" s="64" t="str">
        <f t="shared" si="1116"/>
        <v/>
      </c>
      <c r="LS48" s="62" t="str">
        <f t="shared" si="1117"/>
        <v/>
      </c>
      <c r="LT48" s="63" t="str">
        <f t="shared" si="1118"/>
        <v/>
      </c>
      <c r="LU48" s="62" t="str">
        <f t="shared" si="753"/>
        <v/>
      </c>
      <c r="LV48" s="62" t="str">
        <f t="shared" si="854"/>
        <v/>
      </c>
      <c r="LW48" s="62" t="str">
        <f t="shared" si="1119"/>
        <v/>
      </c>
      <c r="LX48" s="64" t="str">
        <f t="shared" si="1120"/>
        <v/>
      </c>
      <c r="LY48" s="62" t="str">
        <f t="shared" si="1121"/>
        <v/>
      </c>
      <c r="LZ48" s="63" t="str">
        <f t="shared" si="1122"/>
        <v/>
      </c>
      <c r="MA48" s="62" t="str">
        <f t="shared" si="754"/>
        <v/>
      </c>
      <c r="MB48" s="62" t="str">
        <f t="shared" si="855"/>
        <v/>
      </c>
      <c r="MC48" s="62" t="str">
        <f t="shared" si="1123"/>
        <v/>
      </c>
      <c r="MD48" s="64" t="str">
        <f t="shared" si="1124"/>
        <v/>
      </c>
      <c r="ME48" s="62" t="str">
        <f t="shared" si="1125"/>
        <v/>
      </c>
      <c r="MF48" s="63" t="str">
        <f t="shared" si="1126"/>
        <v/>
      </c>
      <c r="MG48" s="62" t="str">
        <f t="shared" si="755"/>
        <v/>
      </c>
      <c r="MH48" s="62" t="str">
        <f t="shared" si="856"/>
        <v/>
      </c>
      <c r="MI48" s="62" t="str">
        <f t="shared" si="1127"/>
        <v/>
      </c>
      <c r="MJ48" s="64" t="str">
        <f t="shared" si="1128"/>
        <v/>
      </c>
      <c r="MK48" s="62" t="str">
        <f t="shared" si="1129"/>
        <v/>
      </c>
      <c r="ML48" s="63" t="str">
        <f t="shared" si="1130"/>
        <v/>
      </c>
      <c r="MM48" s="62" t="str">
        <f t="shared" si="756"/>
        <v/>
      </c>
      <c r="MN48" s="62" t="str">
        <f t="shared" si="857"/>
        <v/>
      </c>
      <c r="MO48" s="62" t="str">
        <f t="shared" si="1131"/>
        <v/>
      </c>
      <c r="MP48" s="64" t="str">
        <f t="shared" si="1132"/>
        <v/>
      </c>
      <c r="MQ48" s="62" t="str">
        <f t="shared" si="1133"/>
        <v/>
      </c>
      <c r="MR48" s="63" t="str">
        <f t="shared" si="1134"/>
        <v/>
      </c>
      <c r="MS48" s="62" t="str">
        <f t="shared" si="757"/>
        <v/>
      </c>
      <c r="MT48" s="62" t="str">
        <f t="shared" si="858"/>
        <v/>
      </c>
      <c r="MU48" s="62" t="str">
        <f t="shared" si="1135"/>
        <v/>
      </c>
      <c r="MV48" s="64" t="str">
        <f t="shared" si="1136"/>
        <v/>
      </c>
      <c r="MW48" s="62" t="str">
        <f t="shared" si="1137"/>
        <v/>
      </c>
      <c r="MX48" s="63" t="str">
        <f t="shared" si="1138"/>
        <v/>
      </c>
      <c r="MY48" s="62" t="str">
        <f t="shared" si="758"/>
        <v/>
      </c>
      <c r="MZ48" s="62" t="str">
        <f t="shared" si="859"/>
        <v/>
      </c>
      <c r="NA48" s="62" t="str">
        <f t="shared" si="1139"/>
        <v/>
      </c>
      <c r="NB48" s="64" t="str">
        <f t="shared" si="1140"/>
        <v/>
      </c>
      <c r="NC48" s="62" t="str">
        <f t="shared" si="1141"/>
        <v/>
      </c>
      <c r="ND48" s="63" t="str">
        <f t="shared" si="1142"/>
        <v/>
      </c>
      <c r="NE48" s="62" t="str">
        <f t="shared" si="759"/>
        <v/>
      </c>
      <c r="NF48" s="62" t="str">
        <f t="shared" si="860"/>
        <v/>
      </c>
      <c r="NG48" s="62" t="str">
        <f t="shared" si="1143"/>
        <v/>
      </c>
      <c r="NH48" s="64" t="str">
        <f t="shared" si="1144"/>
        <v/>
      </c>
      <c r="NI48" s="62" t="str">
        <f t="shared" si="1145"/>
        <v/>
      </c>
      <c r="NJ48" s="63" t="str">
        <f t="shared" si="1146"/>
        <v/>
      </c>
      <c r="NK48" s="62" t="str">
        <f t="shared" si="760"/>
        <v/>
      </c>
      <c r="NL48" s="62" t="str">
        <f t="shared" si="861"/>
        <v/>
      </c>
      <c r="NM48" s="62" t="str">
        <f t="shared" si="1147"/>
        <v/>
      </c>
      <c r="NN48" s="64" t="str">
        <f t="shared" si="1148"/>
        <v/>
      </c>
      <c r="NO48" s="62" t="str">
        <f t="shared" si="1149"/>
        <v/>
      </c>
      <c r="NP48" s="63" t="str">
        <f t="shared" si="1150"/>
        <v/>
      </c>
      <c r="NQ48" s="62" t="str">
        <f t="shared" si="761"/>
        <v/>
      </c>
      <c r="NR48" s="62" t="str">
        <f t="shared" si="862"/>
        <v/>
      </c>
      <c r="NS48" s="62" t="str">
        <f t="shared" si="1151"/>
        <v/>
      </c>
      <c r="NT48" s="64" t="str">
        <f t="shared" si="1152"/>
        <v/>
      </c>
      <c r="NU48" s="62" t="str">
        <f t="shared" si="1153"/>
        <v/>
      </c>
      <c r="NV48" s="63" t="str">
        <f t="shared" si="1154"/>
        <v/>
      </c>
      <c r="NW48" s="62" t="str">
        <f t="shared" si="762"/>
        <v/>
      </c>
      <c r="NX48" s="62" t="str">
        <f t="shared" si="863"/>
        <v/>
      </c>
      <c r="NY48" s="62" t="str">
        <f t="shared" si="1155"/>
        <v/>
      </c>
      <c r="NZ48" s="64" t="str">
        <f t="shared" si="1156"/>
        <v/>
      </c>
      <c r="OA48" s="62" t="str">
        <f t="shared" si="1157"/>
        <v/>
      </c>
      <c r="OB48" s="63" t="str">
        <f t="shared" si="1158"/>
        <v/>
      </c>
      <c r="OC48" s="62" t="str">
        <f t="shared" si="763"/>
        <v/>
      </c>
      <c r="OD48" s="62" t="str">
        <f t="shared" si="864"/>
        <v/>
      </c>
      <c r="OE48" s="62" t="str">
        <f t="shared" si="1159"/>
        <v/>
      </c>
      <c r="OF48" s="64" t="str">
        <f t="shared" si="1160"/>
        <v/>
      </c>
      <c r="OG48" s="62" t="str">
        <f t="shared" si="1161"/>
        <v/>
      </c>
      <c r="OH48" s="63" t="str">
        <f t="shared" si="1162"/>
        <v/>
      </c>
      <c r="OI48" s="62" t="str">
        <f t="shared" si="764"/>
        <v/>
      </c>
      <c r="OJ48" s="62" t="str">
        <f t="shared" si="865"/>
        <v/>
      </c>
      <c r="OK48" s="62" t="str">
        <f t="shared" si="1163"/>
        <v/>
      </c>
      <c r="OL48" s="64" t="str">
        <f t="shared" si="1164"/>
        <v/>
      </c>
      <c r="OM48" s="62" t="str">
        <f t="shared" si="1165"/>
        <v/>
      </c>
      <c r="ON48" s="63" t="str">
        <f t="shared" si="1166"/>
        <v/>
      </c>
      <c r="OO48" s="62" t="str">
        <f t="shared" si="765"/>
        <v/>
      </c>
      <c r="OP48" s="62" t="str">
        <f t="shared" si="866"/>
        <v/>
      </c>
      <c r="OQ48" s="62" t="str">
        <f t="shared" si="1167"/>
        <v/>
      </c>
      <c r="OR48" s="64" t="str">
        <f t="shared" si="1168"/>
        <v/>
      </c>
      <c r="OS48" s="62" t="str">
        <f t="shared" si="1169"/>
        <v/>
      </c>
      <c r="OT48" s="63" t="str">
        <f t="shared" si="1170"/>
        <v/>
      </c>
      <c r="OU48" s="62" t="str">
        <f t="shared" si="766"/>
        <v/>
      </c>
      <c r="OV48" s="62" t="str">
        <f t="shared" si="867"/>
        <v/>
      </c>
      <c r="OW48" s="62" t="str">
        <f t="shared" si="1171"/>
        <v/>
      </c>
      <c r="OX48" s="64" t="str">
        <f t="shared" si="1172"/>
        <v/>
      </c>
      <c r="OY48" s="62" t="str">
        <f t="shared" si="1173"/>
        <v/>
      </c>
      <c r="OZ48" s="63" t="str">
        <f t="shared" si="1174"/>
        <v/>
      </c>
      <c r="PA48" s="62" t="str">
        <f t="shared" si="767"/>
        <v/>
      </c>
      <c r="PB48" s="62" t="str">
        <f t="shared" si="868"/>
        <v/>
      </c>
      <c r="PC48" s="62" t="str">
        <f t="shared" si="1175"/>
        <v/>
      </c>
      <c r="PD48" s="64" t="str">
        <f t="shared" si="1176"/>
        <v/>
      </c>
      <c r="PE48" s="62" t="str">
        <f t="shared" si="1177"/>
        <v/>
      </c>
      <c r="PF48" s="63" t="str">
        <f t="shared" si="1178"/>
        <v/>
      </c>
      <c r="PG48" s="62" t="str">
        <f t="shared" si="768"/>
        <v/>
      </c>
      <c r="PH48" s="62" t="str">
        <f t="shared" si="869"/>
        <v/>
      </c>
      <c r="PI48" s="62" t="str">
        <f t="shared" si="1179"/>
        <v/>
      </c>
      <c r="PJ48" s="64" t="str">
        <f t="shared" si="1180"/>
        <v/>
      </c>
      <c r="PK48" s="62" t="str">
        <f t="shared" si="1181"/>
        <v/>
      </c>
      <c r="PL48" s="63" t="str">
        <f t="shared" si="1182"/>
        <v/>
      </c>
      <c r="PM48" s="62" t="str">
        <f t="shared" si="769"/>
        <v/>
      </c>
      <c r="PN48" s="62" t="str">
        <f t="shared" si="870"/>
        <v/>
      </c>
      <c r="PO48" s="62" t="str">
        <f t="shared" si="1183"/>
        <v/>
      </c>
      <c r="PP48" s="64" t="str">
        <f t="shared" si="1184"/>
        <v/>
      </c>
      <c r="PQ48" s="62" t="str">
        <f t="shared" si="1185"/>
        <v/>
      </c>
      <c r="PR48" s="63" t="str">
        <f t="shared" si="1186"/>
        <v/>
      </c>
      <c r="PS48" s="62" t="str">
        <f t="shared" si="770"/>
        <v/>
      </c>
      <c r="PT48" s="62" t="str">
        <f t="shared" si="871"/>
        <v/>
      </c>
      <c r="PU48" s="62" t="str">
        <f t="shared" si="1187"/>
        <v/>
      </c>
      <c r="PV48" s="64" t="str">
        <f t="shared" si="1188"/>
        <v/>
      </c>
      <c r="PW48" s="62" t="str">
        <f t="shared" si="1189"/>
        <v/>
      </c>
      <c r="PX48" s="63" t="str">
        <f t="shared" si="1190"/>
        <v/>
      </c>
      <c r="PY48" s="62" t="str">
        <f t="shared" si="771"/>
        <v/>
      </c>
      <c r="PZ48" s="62" t="str">
        <f t="shared" si="872"/>
        <v/>
      </c>
      <c r="QA48" s="62" t="str">
        <f t="shared" si="1191"/>
        <v/>
      </c>
      <c r="QB48" s="64" t="str">
        <f t="shared" si="1192"/>
        <v/>
      </c>
      <c r="QC48" s="62" t="str">
        <f t="shared" si="1193"/>
        <v/>
      </c>
      <c r="QD48" s="63" t="str">
        <f t="shared" si="1194"/>
        <v/>
      </c>
      <c r="QE48" s="62" t="str">
        <f t="shared" si="772"/>
        <v/>
      </c>
      <c r="QF48" s="62" t="str">
        <f t="shared" si="873"/>
        <v/>
      </c>
      <c r="QG48" s="62" t="str">
        <f t="shared" si="1195"/>
        <v/>
      </c>
      <c r="QH48" s="64" t="str">
        <f t="shared" si="1196"/>
        <v/>
      </c>
      <c r="QI48" s="62" t="str">
        <f t="shared" si="1197"/>
        <v/>
      </c>
      <c r="QJ48" s="63" t="str">
        <f t="shared" si="1198"/>
        <v/>
      </c>
      <c r="QK48" s="62" t="str">
        <f t="shared" si="773"/>
        <v/>
      </c>
      <c r="QL48" s="62" t="str">
        <f t="shared" si="874"/>
        <v/>
      </c>
      <c r="QM48" s="62" t="str">
        <f t="shared" si="1199"/>
        <v/>
      </c>
      <c r="QN48" s="64" t="str">
        <f t="shared" si="1200"/>
        <v/>
      </c>
      <c r="QO48" s="62" t="str">
        <f t="shared" si="1201"/>
        <v/>
      </c>
      <c r="QP48" s="63" t="str">
        <f t="shared" si="1202"/>
        <v/>
      </c>
      <c r="QQ48" s="62" t="str">
        <f t="shared" si="774"/>
        <v/>
      </c>
      <c r="QR48" s="62" t="str">
        <f t="shared" si="875"/>
        <v/>
      </c>
      <c r="QS48" s="62" t="str">
        <f t="shared" si="1203"/>
        <v/>
      </c>
      <c r="QT48" s="64" t="str">
        <f t="shared" si="1204"/>
        <v/>
      </c>
      <c r="QU48" s="62" t="str">
        <f t="shared" si="1205"/>
        <v/>
      </c>
      <c r="QV48" s="63" t="str">
        <f t="shared" si="1206"/>
        <v/>
      </c>
      <c r="QW48" s="62" t="str">
        <f t="shared" si="775"/>
        <v/>
      </c>
      <c r="QX48" s="62" t="str">
        <f t="shared" si="876"/>
        <v/>
      </c>
      <c r="QY48" s="62" t="str">
        <f t="shared" si="1207"/>
        <v/>
      </c>
      <c r="QZ48" s="64" t="str">
        <f t="shared" si="1208"/>
        <v/>
      </c>
      <c r="RA48" s="62" t="str">
        <f t="shared" si="1209"/>
        <v/>
      </c>
      <c r="RB48" s="63" t="str">
        <f t="shared" si="1210"/>
        <v/>
      </c>
      <c r="RC48" s="62" t="str">
        <f t="shared" si="776"/>
        <v/>
      </c>
      <c r="RD48" s="62" t="str">
        <f t="shared" si="877"/>
        <v/>
      </c>
      <c r="RE48" s="62" t="str">
        <f t="shared" si="1211"/>
        <v/>
      </c>
      <c r="RF48" s="64" t="str">
        <f t="shared" si="1212"/>
        <v/>
      </c>
      <c r="RG48" s="62" t="str">
        <f t="shared" si="1213"/>
        <v/>
      </c>
      <c r="RH48" s="63" t="str">
        <f t="shared" si="1214"/>
        <v/>
      </c>
      <c r="RI48" s="62" t="str">
        <f t="shared" si="777"/>
        <v/>
      </c>
      <c r="RJ48" s="62" t="str">
        <f t="shared" si="878"/>
        <v/>
      </c>
      <c r="RK48" s="62" t="str">
        <f t="shared" si="1215"/>
        <v/>
      </c>
      <c r="RL48" s="64" t="str">
        <f t="shared" si="1216"/>
        <v/>
      </c>
      <c r="RM48" s="62" t="str">
        <f t="shared" si="1217"/>
        <v/>
      </c>
      <c r="RN48" s="63" t="str">
        <f t="shared" si="1218"/>
        <v/>
      </c>
      <c r="RO48" s="62" t="str">
        <f t="shared" si="778"/>
        <v/>
      </c>
      <c r="RP48" s="62" t="str">
        <f t="shared" si="879"/>
        <v/>
      </c>
      <c r="RQ48" s="62" t="str">
        <f t="shared" si="1219"/>
        <v/>
      </c>
      <c r="RR48" s="64" t="str">
        <f t="shared" si="1220"/>
        <v/>
      </c>
      <c r="RS48" s="62" t="str">
        <f t="shared" si="1221"/>
        <v/>
      </c>
      <c r="RT48" s="63" t="str">
        <f t="shared" si="1222"/>
        <v/>
      </c>
      <c r="RU48" s="62" t="str">
        <f t="shared" si="779"/>
        <v/>
      </c>
      <c r="RV48" s="62" t="str">
        <f t="shared" si="880"/>
        <v/>
      </c>
      <c r="RW48" s="62" t="str">
        <f t="shared" si="1223"/>
        <v/>
      </c>
      <c r="RX48" s="64" t="str">
        <f t="shared" si="1224"/>
        <v/>
      </c>
      <c r="RY48" s="62" t="str">
        <f t="shared" si="1225"/>
        <v/>
      </c>
      <c r="RZ48" s="63" t="str">
        <f t="shared" si="1226"/>
        <v/>
      </c>
      <c r="SA48" s="62" t="str">
        <f t="shared" si="780"/>
        <v/>
      </c>
      <c r="SB48" s="62" t="str">
        <f t="shared" si="881"/>
        <v/>
      </c>
      <c r="SC48" s="62" t="str">
        <f t="shared" si="1227"/>
        <v/>
      </c>
      <c r="SD48" s="64" t="str">
        <f t="shared" si="1228"/>
        <v/>
      </c>
      <c r="SE48" s="62" t="str">
        <f t="shared" si="1229"/>
        <v/>
      </c>
      <c r="SF48" s="63" t="str">
        <f t="shared" si="1230"/>
        <v/>
      </c>
      <c r="SG48" s="62" t="str">
        <f t="shared" si="781"/>
        <v/>
      </c>
      <c r="SH48" s="62" t="str">
        <f t="shared" si="882"/>
        <v/>
      </c>
      <c r="SI48" s="62" t="str">
        <f t="shared" si="1231"/>
        <v/>
      </c>
      <c r="SJ48" s="64" t="str">
        <f t="shared" si="1232"/>
        <v/>
      </c>
      <c r="SK48" s="62" t="str">
        <f t="shared" si="1233"/>
        <v/>
      </c>
      <c r="SL48" s="63" t="str">
        <f t="shared" si="1234"/>
        <v/>
      </c>
      <c r="SM48" s="62" t="str">
        <f t="shared" si="782"/>
        <v/>
      </c>
      <c r="SN48" s="62" t="str">
        <f t="shared" si="883"/>
        <v/>
      </c>
      <c r="SO48" s="62" t="str">
        <f t="shared" si="1235"/>
        <v/>
      </c>
      <c r="SP48" s="64" t="str">
        <f t="shared" si="1236"/>
        <v/>
      </c>
      <c r="SQ48" s="62" t="str">
        <f t="shared" si="1237"/>
        <v/>
      </c>
      <c r="SR48" s="63" t="str">
        <f t="shared" si="1238"/>
        <v/>
      </c>
      <c r="SS48" s="62" t="str">
        <f t="shared" si="783"/>
        <v/>
      </c>
      <c r="ST48" s="62" t="str">
        <f t="shared" si="884"/>
        <v/>
      </c>
      <c r="SU48" s="62" t="str">
        <f t="shared" si="1239"/>
        <v/>
      </c>
      <c r="SV48" s="64" t="str">
        <f t="shared" si="1240"/>
        <v/>
      </c>
      <c r="SW48" s="62" t="str">
        <f t="shared" si="1241"/>
        <v/>
      </c>
      <c r="SX48" s="63" t="str">
        <f t="shared" si="1242"/>
        <v/>
      </c>
      <c r="SY48" s="62" t="str">
        <f t="shared" si="784"/>
        <v/>
      </c>
      <c r="SZ48" s="62" t="str">
        <f t="shared" si="885"/>
        <v/>
      </c>
      <c r="TA48" s="62" t="str">
        <f t="shared" si="1243"/>
        <v/>
      </c>
      <c r="TB48" s="64" t="str">
        <f t="shared" si="1244"/>
        <v/>
      </c>
      <c r="TC48" s="62" t="str">
        <f t="shared" si="1245"/>
        <v/>
      </c>
      <c r="TD48" s="63" t="str">
        <f t="shared" si="1246"/>
        <v/>
      </c>
      <c r="TE48" s="62" t="str">
        <f t="shared" si="785"/>
        <v/>
      </c>
      <c r="TF48" s="62" t="str">
        <f t="shared" si="886"/>
        <v/>
      </c>
      <c r="TG48" s="62" t="str">
        <f t="shared" si="1247"/>
        <v/>
      </c>
      <c r="TH48" s="64" t="str">
        <f t="shared" si="1248"/>
        <v/>
      </c>
      <c r="TI48" s="62" t="str">
        <f t="shared" si="1249"/>
        <v/>
      </c>
      <c r="TJ48" s="63" t="str">
        <f t="shared" si="1250"/>
        <v/>
      </c>
      <c r="TK48" s="62" t="str">
        <f t="shared" si="786"/>
        <v/>
      </c>
      <c r="TL48" s="62" t="str">
        <f t="shared" si="887"/>
        <v/>
      </c>
      <c r="TM48" s="62" t="str">
        <f t="shared" si="1251"/>
        <v/>
      </c>
      <c r="TN48" s="64" t="str">
        <f t="shared" si="1252"/>
        <v/>
      </c>
      <c r="TO48" s="62" t="str">
        <f t="shared" si="1253"/>
        <v/>
      </c>
      <c r="TP48" s="63" t="str">
        <f t="shared" si="1254"/>
        <v/>
      </c>
      <c r="TQ48" s="62" t="str">
        <f t="shared" si="787"/>
        <v/>
      </c>
      <c r="TR48" s="62" t="str">
        <f t="shared" si="888"/>
        <v/>
      </c>
      <c r="TS48" s="62" t="str">
        <f t="shared" si="1255"/>
        <v/>
      </c>
      <c r="TT48" s="64" t="str">
        <f t="shared" si="1256"/>
        <v/>
      </c>
      <c r="TU48" s="62" t="str">
        <f t="shared" si="1257"/>
        <v/>
      </c>
      <c r="TV48" s="63" t="str">
        <f t="shared" si="1258"/>
        <v/>
      </c>
      <c r="TW48" s="62" t="str">
        <f t="shared" si="788"/>
        <v/>
      </c>
      <c r="TX48" s="62" t="str">
        <f t="shared" si="889"/>
        <v/>
      </c>
      <c r="TY48" s="62" t="str">
        <f t="shared" si="1259"/>
        <v/>
      </c>
      <c r="TZ48" s="64" t="str">
        <f t="shared" si="1260"/>
        <v/>
      </c>
      <c r="UA48" s="62" t="str">
        <f t="shared" si="1261"/>
        <v/>
      </c>
      <c r="UB48" s="63" t="str">
        <f t="shared" si="1262"/>
        <v/>
      </c>
      <c r="UC48" s="62" t="str">
        <f t="shared" si="789"/>
        <v/>
      </c>
      <c r="UD48" s="62" t="str">
        <f t="shared" si="890"/>
        <v/>
      </c>
      <c r="UE48" s="62" t="str">
        <f t="shared" si="1263"/>
        <v/>
      </c>
      <c r="UF48" s="64" t="str">
        <f t="shared" si="1264"/>
        <v/>
      </c>
      <c r="UG48" s="62" t="str">
        <f t="shared" si="1265"/>
        <v/>
      </c>
      <c r="UH48" s="63" t="str">
        <f t="shared" si="1266"/>
        <v/>
      </c>
      <c r="UI48" s="62" t="str">
        <f t="shared" si="790"/>
        <v/>
      </c>
      <c r="UJ48" s="62" t="str">
        <f t="shared" si="891"/>
        <v/>
      </c>
      <c r="UK48" s="62" t="str">
        <f t="shared" si="1267"/>
        <v/>
      </c>
      <c r="UL48" s="64" t="str">
        <f t="shared" si="1268"/>
        <v/>
      </c>
      <c r="UM48" s="62" t="str">
        <f t="shared" si="1269"/>
        <v/>
      </c>
      <c r="UN48" s="63" t="str">
        <f t="shared" si="1270"/>
        <v/>
      </c>
      <c r="UO48" s="62" t="str">
        <f t="shared" si="791"/>
        <v/>
      </c>
      <c r="UP48" s="62" t="str">
        <f t="shared" si="892"/>
        <v/>
      </c>
      <c r="UQ48" s="62" t="str">
        <f t="shared" si="1271"/>
        <v/>
      </c>
      <c r="UR48" s="64" t="str">
        <f t="shared" si="1272"/>
        <v/>
      </c>
      <c r="US48" s="62" t="str">
        <f t="shared" si="1273"/>
        <v/>
      </c>
      <c r="UT48" s="63" t="str">
        <f t="shared" si="1274"/>
        <v/>
      </c>
      <c r="UU48" s="62" t="str">
        <f t="shared" si="792"/>
        <v/>
      </c>
      <c r="UV48" s="62" t="str">
        <f t="shared" si="893"/>
        <v/>
      </c>
      <c r="UW48" s="62" t="str">
        <f t="shared" si="1275"/>
        <v/>
      </c>
      <c r="UX48" s="64" t="str">
        <f t="shared" si="1276"/>
        <v/>
      </c>
      <c r="UY48" s="62" t="str">
        <f t="shared" si="1277"/>
        <v/>
      </c>
      <c r="UZ48" s="63" t="str">
        <f t="shared" si="1278"/>
        <v/>
      </c>
      <c r="VA48" s="62" t="str">
        <f t="shared" si="793"/>
        <v/>
      </c>
      <c r="VB48" s="62" t="str">
        <f t="shared" si="894"/>
        <v/>
      </c>
      <c r="VC48" s="62" t="str">
        <f t="shared" si="1279"/>
        <v/>
      </c>
      <c r="VD48" s="64" t="str">
        <f t="shared" si="1280"/>
        <v/>
      </c>
      <c r="VE48" s="62" t="str">
        <f t="shared" si="1281"/>
        <v/>
      </c>
      <c r="VF48" s="63" t="str">
        <f t="shared" si="1282"/>
        <v/>
      </c>
      <c r="VG48" s="62" t="str">
        <f t="shared" si="794"/>
        <v/>
      </c>
      <c r="VH48" s="62" t="str">
        <f t="shared" si="895"/>
        <v/>
      </c>
      <c r="VI48" s="62" t="str">
        <f t="shared" si="1283"/>
        <v/>
      </c>
      <c r="VJ48" s="64" t="str">
        <f t="shared" si="1284"/>
        <v/>
      </c>
      <c r="VK48" s="62" t="str">
        <f t="shared" si="1285"/>
        <v/>
      </c>
      <c r="VL48" s="63" t="str">
        <f t="shared" si="1286"/>
        <v/>
      </c>
      <c r="VM48" s="62" t="str">
        <f t="shared" si="795"/>
        <v/>
      </c>
      <c r="VN48" s="62" t="str">
        <f t="shared" si="896"/>
        <v/>
      </c>
      <c r="VO48" s="62" t="str">
        <f t="shared" si="1287"/>
        <v/>
      </c>
      <c r="VP48" s="64" t="str">
        <f t="shared" si="1288"/>
        <v/>
      </c>
      <c r="VQ48" s="62" t="str">
        <f t="shared" si="1289"/>
        <v/>
      </c>
      <c r="VR48" s="63" t="str">
        <f t="shared" si="1290"/>
        <v/>
      </c>
      <c r="VS48" s="62" t="str">
        <f t="shared" si="796"/>
        <v/>
      </c>
      <c r="VT48" s="62" t="str">
        <f t="shared" si="897"/>
        <v/>
      </c>
      <c r="VU48" s="62" t="str">
        <f t="shared" si="1291"/>
        <v/>
      </c>
      <c r="VV48" s="64" t="str">
        <f t="shared" si="1292"/>
        <v/>
      </c>
      <c r="VW48" s="62" t="str">
        <f t="shared" si="1293"/>
        <v/>
      </c>
      <c r="VX48" s="63" t="str">
        <f t="shared" si="1294"/>
        <v/>
      </c>
      <c r="VY48" s="62" t="str">
        <f t="shared" si="797"/>
        <v/>
      </c>
      <c r="VZ48" s="62" t="str">
        <f t="shared" si="898"/>
        <v/>
      </c>
      <c r="WA48" s="62" t="str">
        <f t="shared" si="1295"/>
        <v/>
      </c>
      <c r="WB48" s="64" t="str">
        <f t="shared" si="1296"/>
        <v/>
      </c>
      <c r="WC48" s="62" t="str">
        <f t="shared" si="1297"/>
        <v/>
      </c>
      <c r="WD48" s="63" t="str">
        <f t="shared" si="1298"/>
        <v/>
      </c>
      <c r="WE48" s="62" t="str">
        <f t="shared" si="798"/>
        <v/>
      </c>
      <c r="WF48" s="62" t="str">
        <f t="shared" si="899"/>
        <v/>
      </c>
      <c r="WG48" s="62" t="str">
        <f t="shared" si="1299"/>
        <v/>
      </c>
    </row>
    <row r="49" spans="2:605">
      <c r="B49" s="55" t="str">
        <f t="shared" si="799"/>
        <v>Asset 44</v>
      </c>
      <c r="C49" s="56">
        <f>+'Dep upto 31.03.2014'!JH7</f>
        <v>0</v>
      </c>
      <c r="D49" s="56">
        <f>+'Dep upto 31.03.2014'!JI7</f>
        <v>0</v>
      </c>
      <c r="F49" s="64" t="str">
        <f t="shared" si="900"/>
        <v/>
      </c>
      <c r="G49" s="62" t="str">
        <f t="shared" si="901"/>
        <v/>
      </c>
      <c r="H49" s="63" t="str">
        <f t="shared" si="902"/>
        <v/>
      </c>
      <c r="I49" s="62" t="str">
        <f t="shared" si="699"/>
        <v/>
      </c>
      <c r="J49" s="62" t="str">
        <f t="shared" si="800"/>
        <v/>
      </c>
      <c r="K49" s="62" t="str">
        <f t="shared" si="903"/>
        <v/>
      </c>
      <c r="L49" s="64" t="str">
        <f t="shared" si="904"/>
        <v/>
      </c>
      <c r="M49" s="62" t="str">
        <f t="shared" si="905"/>
        <v/>
      </c>
      <c r="N49" s="63" t="str">
        <f t="shared" si="906"/>
        <v/>
      </c>
      <c r="O49" s="62" t="str">
        <f t="shared" si="700"/>
        <v/>
      </c>
      <c r="P49" s="62" t="str">
        <f t="shared" si="801"/>
        <v/>
      </c>
      <c r="Q49" s="62" t="str">
        <f t="shared" si="907"/>
        <v/>
      </c>
      <c r="R49" s="64" t="str">
        <f t="shared" si="908"/>
        <v/>
      </c>
      <c r="S49" s="62" t="str">
        <f t="shared" si="909"/>
        <v/>
      </c>
      <c r="T49" s="63" t="str">
        <f t="shared" si="910"/>
        <v/>
      </c>
      <c r="U49" s="62" t="str">
        <f t="shared" si="701"/>
        <v/>
      </c>
      <c r="V49" s="62" t="str">
        <f t="shared" si="802"/>
        <v/>
      </c>
      <c r="W49" s="62" t="str">
        <f t="shared" si="911"/>
        <v/>
      </c>
      <c r="X49" s="64" t="str">
        <f t="shared" si="912"/>
        <v/>
      </c>
      <c r="Y49" s="62" t="str">
        <f t="shared" si="913"/>
        <v/>
      </c>
      <c r="Z49" s="63" t="str">
        <f t="shared" si="914"/>
        <v/>
      </c>
      <c r="AA49" s="62" t="str">
        <f t="shared" si="702"/>
        <v/>
      </c>
      <c r="AB49" s="62" t="str">
        <f t="shared" si="803"/>
        <v/>
      </c>
      <c r="AC49" s="62" t="str">
        <f t="shared" si="915"/>
        <v/>
      </c>
      <c r="AD49" s="64" t="str">
        <f t="shared" si="916"/>
        <v/>
      </c>
      <c r="AE49" s="62" t="str">
        <f t="shared" si="917"/>
        <v/>
      </c>
      <c r="AF49" s="63" t="str">
        <f t="shared" si="918"/>
        <v/>
      </c>
      <c r="AG49" s="62" t="str">
        <f t="shared" si="703"/>
        <v/>
      </c>
      <c r="AH49" s="62" t="str">
        <f t="shared" si="804"/>
        <v/>
      </c>
      <c r="AI49" s="62" t="str">
        <f t="shared" si="919"/>
        <v/>
      </c>
      <c r="AJ49" s="64" t="str">
        <f t="shared" si="920"/>
        <v/>
      </c>
      <c r="AK49" s="62" t="str">
        <f t="shared" si="921"/>
        <v/>
      </c>
      <c r="AL49" s="63" t="str">
        <f t="shared" si="922"/>
        <v/>
      </c>
      <c r="AM49" s="62" t="str">
        <f t="shared" si="704"/>
        <v/>
      </c>
      <c r="AN49" s="62" t="str">
        <f t="shared" si="805"/>
        <v/>
      </c>
      <c r="AO49" s="62" t="str">
        <f t="shared" si="923"/>
        <v/>
      </c>
      <c r="AP49" s="64" t="str">
        <f t="shared" si="924"/>
        <v/>
      </c>
      <c r="AQ49" s="62" t="str">
        <f t="shared" si="925"/>
        <v/>
      </c>
      <c r="AR49" s="63" t="str">
        <f t="shared" si="926"/>
        <v/>
      </c>
      <c r="AS49" s="62" t="str">
        <f t="shared" si="705"/>
        <v/>
      </c>
      <c r="AT49" s="62" t="str">
        <f t="shared" si="806"/>
        <v/>
      </c>
      <c r="AU49" s="62" t="str">
        <f t="shared" si="927"/>
        <v/>
      </c>
      <c r="AV49" s="64" t="str">
        <f t="shared" si="928"/>
        <v/>
      </c>
      <c r="AW49" s="62" t="str">
        <f t="shared" si="929"/>
        <v/>
      </c>
      <c r="AX49" s="63" t="str">
        <f t="shared" si="930"/>
        <v/>
      </c>
      <c r="AY49" s="62" t="str">
        <f t="shared" si="706"/>
        <v/>
      </c>
      <c r="AZ49" s="62" t="str">
        <f t="shared" si="807"/>
        <v/>
      </c>
      <c r="BA49" s="62" t="str">
        <f t="shared" si="931"/>
        <v/>
      </c>
      <c r="BB49" s="64" t="str">
        <f t="shared" si="932"/>
        <v/>
      </c>
      <c r="BC49" s="62" t="str">
        <f t="shared" si="933"/>
        <v/>
      </c>
      <c r="BD49" s="63" t="str">
        <f t="shared" si="934"/>
        <v/>
      </c>
      <c r="BE49" s="62" t="str">
        <f t="shared" si="707"/>
        <v/>
      </c>
      <c r="BF49" s="62" t="str">
        <f t="shared" si="808"/>
        <v/>
      </c>
      <c r="BG49" s="62" t="str">
        <f t="shared" si="935"/>
        <v/>
      </c>
      <c r="BH49" s="64" t="str">
        <f t="shared" si="936"/>
        <v/>
      </c>
      <c r="BI49" s="62" t="str">
        <f t="shared" si="937"/>
        <v/>
      </c>
      <c r="BJ49" s="63" t="str">
        <f t="shared" si="938"/>
        <v/>
      </c>
      <c r="BK49" s="62" t="str">
        <f t="shared" si="708"/>
        <v/>
      </c>
      <c r="BL49" s="62" t="str">
        <f t="shared" si="809"/>
        <v/>
      </c>
      <c r="BM49" s="62" t="str">
        <f t="shared" si="939"/>
        <v/>
      </c>
      <c r="BN49" s="64" t="str">
        <f t="shared" si="940"/>
        <v/>
      </c>
      <c r="BO49" s="62" t="str">
        <f t="shared" si="941"/>
        <v/>
      </c>
      <c r="BP49" s="63" t="str">
        <f t="shared" si="942"/>
        <v/>
      </c>
      <c r="BQ49" s="62" t="str">
        <f t="shared" si="709"/>
        <v/>
      </c>
      <c r="BR49" s="62" t="str">
        <f t="shared" si="810"/>
        <v/>
      </c>
      <c r="BS49" s="62" t="str">
        <f t="shared" si="943"/>
        <v/>
      </c>
      <c r="BT49" s="64" t="str">
        <f t="shared" si="944"/>
        <v/>
      </c>
      <c r="BU49" s="62" t="str">
        <f t="shared" si="945"/>
        <v/>
      </c>
      <c r="BV49" s="63" t="str">
        <f t="shared" si="946"/>
        <v/>
      </c>
      <c r="BW49" s="62" t="str">
        <f t="shared" si="710"/>
        <v/>
      </c>
      <c r="BX49" s="62" t="str">
        <f t="shared" si="811"/>
        <v/>
      </c>
      <c r="BY49" s="62" t="str">
        <f t="shared" si="947"/>
        <v/>
      </c>
      <c r="BZ49" s="64" t="str">
        <f t="shared" si="948"/>
        <v/>
      </c>
      <c r="CA49" s="62" t="str">
        <f t="shared" si="949"/>
        <v/>
      </c>
      <c r="CB49" s="63" t="str">
        <f t="shared" si="950"/>
        <v/>
      </c>
      <c r="CC49" s="62" t="str">
        <f t="shared" si="711"/>
        <v/>
      </c>
      <c r="CD49" s="62" t="str">
        <f t="shared" si="812"/>
        <v/>
      </c>
      <c r="CE49" s="62" t="str">
        <f t="shared" si="951"/>
        <v/>
      </c>
      <c r="CF49" s="64" t="str">
        <f t="shared" si="952"/>
        <v/>
      </c>
      <c r="CG49" s="62" t="str">
        <f t="shared" si="953"/>
        <v/>
      </c>
      <c r="CH49" s="63" t="str">
        <f t="shared" si="954"/>
        <v/>
      </c>
      <c r="CI49" s="62" t="str">
        <f t="shared" si="712"/>
        <v/>
      </c>
      <c r="CJ49" s="62" t="str">
        <f t="shared" si="813"/>
        <v/>
      </c>
      <c r="CK49" s="62" t="str">
        <f t="shared" si="955"/>
        <v/>
      </c>
      <c r="CL49" s="64" t="str">
        <f t="shared" si="956"/>
        <v/>
      </c>
      <c r="CM49" s="62" t="str">
        <f t="shared" si="957"/>
        <v/>
      </c>
      <c r="CN49" s="63" t="str">
        <f t="shared" si="958"/>
        <v/>
      </c>
      <c r="CO49" s="62" t="str">
        <f t="shared" si="713"/>
        <v/>
      </c>
      <c r="CP49" s="62" t="str">
        <f t="shared" si="814"/>
        <v/>
      </c>
      <c r="CQ49" s="62" t="str">
        <f t="shared" si="959"/>
        <v/>
      </c>
      <c r="CR49" s="64" t="str">
        <f t="shared" si="960"/>
        <v/>
      </c>
      <c r="CS49" s="62" t="str">
        <f t="shared" si="961"/>
        <v/>
      </c>
      <c r="CT49" s="63" t="str">
        <f t="shared" si="962"/>
        <v/>
      </c>
      <c r="CU49" s="62" t="str">
        <f t="shared" si="714"/>
        <v/>
      </c>
      <c r="CV49" s="62" t="str">
        <f t="shared" si="815"/>
        <v/>
      </c>
      <c r="CW49" s="62" t="str">
        <f t="shared" si="963"/>
        <v/>
      </c>
      <c r="CX49" s="64" t="str">
        <f t="shared" si="964"/>
        <v/>
      </c>
      <c r="CY49" s="62" t="str">
        <f t="shared" si="965"/>
        <v/>
      </c>
      <c r="CZ49" s="63" t="str">
        <f t="shared" si="966"/>
        <v/>
      </c>
      <c r="DA49" s="62" t="str">
        <f t="shared" si="715"/>
        <v/>
      </c>
      <c r="DB49" s="62" t="str">
        <f t="shared" si="816"/>
        <v/>
      </c>
      <c r="DC49" s="62" t="str">
        <f t="shared" si="967"/>
        <v/>
      </c>
      <c r="DD49" s="64" t="str">
        <f t="shared" si="968"/>
        <v/>
      </c>
      <c r="DE49" s="62" t="str">
        <f t="shared" si="969"/>
        <v/>
      </c>
      <c r="DF49" s="63" t="str">
        <f t="shared" si="970"/>
        <v/>
      </c>
      <c r="DG49" s="62" t="str">
        <f t="shared" si="716"/>
        <v/>
      </c>
      <c r="DH49" s="62" t="str">
        <f t="shared" si="817"/>
        <v/>
      </c>
      <c r="DI49" s="62" t="str">
        <f t="shared" si="971"/>
        <v/>
      </c>
      <c r="DJ49" s="64" t="str">
        <f t="shared" si="972"/>
        <v/>
      </c>
      <c r="DK49" s="62" t="str">
        <f t="shared" si="973"/>
        <v/>
      </c>
      <c r="DL49" s="63" t="str">
        <f t="shared" si="974"/>
        <v/>
      </c>
      <c r="DM49" s="62" t="str">
        <f t="shared" si="717"/>
        <v/>
      </c>
      <c r="DN49" s="62" t="str">
        <f t="shared" si="818"/>
        <v/>
      </c>
      <c r="DO49" s="62" t="str">
        <f t="shared" si="975"/>
        <v/>
      </c>
      <c r="DP49" s="64" t="str">
        <f t="shared" si="976"/>
        <v/>
      </c>
      <c r="DQ49" s="62" t="str">
        <f t="shared" si="977"/>
        <v/>
      </c>
      <c r="DR49" s="63" t="str">
        <f t="shared" si="978"/>
        <v/>
      </c>
      <c r="DS49" s="62" t="str">
        <f t="shared" si="718"/>
        <v/>
      </c>
      <c r="DT49" s="62" t="str">
        <f t="shared" si="819"/>
        <v/>
      </c>
      <c r="DU49" s="62" t="str">
        <f t="shared" si="979"/>
        <v/>
      </c>
      <c r="DV49" s="64" t="str">
        <f t="shared" si="980"/>
        <v/>
      </c>
      <c r="DW49" s="62" t="str">
        <f t="shared" si="981"/>
        <v/>
      </c>
      <c r="DX49" s="63" t="str">
        <f t="shared" si="982"/>
        <v/>
      </c>
      <c r="DY49" s="62" t="str">
        <f t="shared" si="719"/>
        <v/>
      </c>
      <c r="DZ49" s="62" t="str">
        <f t="shared" si="820"/>
        <v/>
      </c>
      <c r="EA49" s="62" t="str">
        <f t="shared" si="983"/>
        <v/>
      </c>
      <c r="EB49" s="64" t="str">
        <f t="shared" si="984"/>
        <v/>
      </c>
      <c r="EC49" s="62" t="str">
        <f t="shared" si="985"/>
        <v/>
      </c>
      <c r="ED49" s="63" t="str">
        <f t="shared" si="986"/>
        <v/>
      </c>
      <c r="EE49" s="62" t="str">
        <f t="shared" si="720"/>
        <v/>
      </c>
      <c r="EF49" s="62" t="str">
        <f t="shared" si="821"/>
        <v/>
      </c>
      <c r="EG49" s="62" t="str">
        <f t="shared" si="987"/>
        <v/>
      </c>
      <c r="EH49" s="64" t="str">
        <f t="shared" si="988"/>
        <v/>
      </c>
      <c r="EI49" s="62" t="str">
        <f t="shared" si="989"/>
        <v/>
      </c>
      <c r="EJ49" s="63" t="str">
        <f t="shared" si="990"/>
        <v/>
      </c>
      <c r="EK49" s="62" t="str">
        <f t="shared" si="721"/>
        <v/>
      </c>
      <c r="EL49" s="62" t="str">
        <f t="shared" si="822"/>
        <v/>
      </c>
      <c r="EM49" s="62" t="str">
        <f t="shared" si="991"/>
        <v/>
      </c>
      <c r="EN49" s="64" t="str">
        <f t="shared" si="992"/>
        <v/>
      </c>
      <c r="EO49" s="62" t="str">
        <f t="shared" si="993"/>
        <v/>
      </c>
      <c r="EP49" s="63" t="str">
        <f t="shared" si="994"/>
        <v/>
      </c>
      <c r="EQ49" s="62" t="str">
        <f t="shared" si="722"/>
        <v/>
      </c>
      <c r="ER49" s="62" t="str">
        <f t="shared" si="823"/>
        <v/>
      </c>
      <c r="ES49" s="62" t="str">
        <f t="shared" si="995"/>
        <v/>
      </c>
      <c r="ET49" s="64" t="str">
        <f t="shared" si="996"/>
        <v/>
      </c>
      <c r="EU49" s="62" t="str">
        <f t="shared" si="997"/>
        <v/>
      </c>
      <c r="EV49" s="63" t="str">
        <f t="shared" si="998"/>
        <v/>
      </c>
      <c r="EW49" s="62" t="str">
        <f t="shared" si="723"/>
        <v/>
      </c>
      <c r="EX49" s="62" t="str">
        <f t="shared" si="824"/>
        <v/>
      </c>
      <c r="EY49" s="62" t="str">
        <f t="shared" si="999"/>
        <v/>
      </c>
      <c r="EZ49" s="64" t="str">
        <f t="shared" si="1000"/>
        <v/>
      </c>
      <c r="FA49" s="62" t="str">
        <f t="shared" si="1001"/>
        <v/>
      </c>
      <c r="FB49" s="63" t="str">
        <f t="shared" si="1002"/>
        <v/>
      </c>
      <c r="FC49" s="62" t="str">
        <f t="shared" si="724"/>
        <v/>
      </c>
      <c r="FD49" s="62" t="str">
        <f t="shared" si="825"/>
        <v/>
      </c>
      <c r="FE49" s="62" t="str">
        <f t="shared" si="1003"/>
        <v/>
      </c>
      <c r="FF49" s="64" t="str">
        <f t="shared" si="1004"/>
        <v/>
      </c>
      <c r="FG49" s="62" t="str">
        <f t="shared" si="1005"/>
        <v/>
      </c>
      <c r="FH49" s="63" t="str">
        <f t="shared" si="1006"/>
        <v/>
      </c>
      <c r="FI49" s="62" t="str">
        <f t="shared" si="725"/>
        <v/>
      </c>
      <c r="FJ49" s="62" t="str">
        <f t="shared" si="826"/>
        <v/>
      </c>
      <c r="FK49" s="62" t="str">
        <f t="shared" si="1007"/>
        <v/>
      </c>
      <c r="FL49" s="64" t="str">
        <f t="shared" si="1008"/>
        <v/>
      </c>
      <c r="FM49" s="62" t="str">
        <f t="shared" si="1009"/>
        <v/>
      </c>
      <c r="FN49" s="63" t="str">
        <f t="shared" si="1010"/>
        <v/>
      </c>
      <c r="FO49" s="62" t="str">
        <f t="shared" si="726"/>
        <v/>
      </c>
      <c r="FP49" s="62" t="str">
        <f t="shared" si="827"/>
        <v/>
      </c>
      <c r="FQ49" s="62" t="str">
        <f t="shared" si="1011"/>
        <v/>
      </c>
      <c r="FR49" s="64" t="str">
        <f t="shared" si="1012"/>
        <v/>
      </c>
      <c r="FS49" s="62" t="str">
        <f t="shared" si="1013"/>
        <v/>
      </c>
      <c r="FT49" s="63" t="str">
        <f t="shared" si="1014"/>
        <v/>
      </c>
      <c r="FU49" s="62" t="str">
        <f t="shared" si="727"/>
        <v/>
      </c>
      <c r="FV49" s="62" t="str">
        <f t="shared" si="828"/>
        <v/>
      </c>
      <c r="FW49" s="62" t="str">
        <f t="shared" si="1015"/>
        <v/>
      </c>
      <c r="FX49" s="64" t="str">
        <f t="shared" si="1016"/>
        <v/>
      </c>
      <c r="FY49" s="62" t="str">
        <f t="shared" si="1017"/>
        <v/>
      </c>
      <c r="FZ49" s="63" t="str">
        <f t="shared" si="1018"/>
        <v/>
      </c>
      <c r="GA49" s="62" t="str">
        <f t="shared" si="728"/>
        <v/>
      </c>
      <c r="GB49" s="62" t="str">
        <f t="shared" si="829"/>
        <v/>
      </c>
      <c r="GC49" s="62" t="str">
        <f t="shared" si="1019"/>
        <v/>
      </c>
      <c r="GD49" s="64" t="str">
        <f t="shared" si="1020"/>
        <v/>
      </c>
      <c r="GE49" s="62" t="str">
        <f t="shared" si="1021"/>
        <v/>
      </c>
      <c r="GF49" s="63" t="str">
        <f t="shared" si="1022"/>
        <v/>
      </c>
      <c r="GG49" s="62" t="str">
        <f t="shared" si="729"/>
        <v/>
      </c>
      <c r="GH49" s="62" t="str">
        <f t="shared" si="830"/>
        <v/>
      </c>
      <c r="GI49" s="62" t="str">
        <f t="shared" si="1023"/>
        <v/>
      </c>
      <c r="GJ49" s="64" t="str">
        <f t="shared" si="1024"/>
        <v/>
      </c>
      <c r="GK49" s="62" t="str">
        <f t="shared" si="1025"/>
        <v/>
      </c>
      <c r="GL49" s="63" t="str">
        <f t="shared" si="1026"/>
        <v/>
      </c>
      <c r="GM49" s="62" t="str">
        <f t="shared" si="730"/>
        <v/>
      </c>
      <c r="GN49" s="62" t="str">
        <f t="shared" si="831"/>
        <v/>
      </c>
      <c r="GO49" s="62" t="str">
        <f t="shared" si="1027"/>
        <v/>
      </c>
      <c r="GP49" s="64" t="str">
        <f t="shared" si="1028"/>
        <v/>
      </c>
      <c r="GQ49" s="62" t="str">
        <f t="shared" si="1029"/>
        <v/>
      </c>
      <c r="GR49" s="63" t="str">
        <f t="shared" si="1030"/>
        <v/>
      </c>
      <c r="GS49" s="62" t="str">
        <f t="shared" si="731"/>
        <v/>
      </c>
      <c r="GT49" s="62" t="str">
        <f t="shared" si="832"/>
        <v/>
      </c>
      <c r="GU49" s="62" t="str">
        <f t="shared" si="1031"/>
        <v/>
      </c>
      <c r="GV49" s="64" t="str">
        <f t="shared" si="1032"/>
        <v/>
      </c>
      <c r="GW49" s="62" t="str">
        <f t="shared" si="1033"/>
        <v/>
      </c>
      <c r="GX49" s="63" t="str">
        <f t="shared" si="1034"/>
        <v/>
      </c>
      <c r="GY49" s="62" t="str">
        <f t="shared" si="732"/>
        <v/>
      </c>
      <c r="GZ49" s="62" t="str">
        <f t="shared" si="833"/>
        <v/>
      </c>
      <c r="HA49" s="62" t="str">
        <f t="shared" si="1035"/>
        <v/>
      </c>
      <c r="HB49" s="64" t="str">
        <f t="shared" si="1036"/>
        <v/>
      </c>
      <c r="HC49" s="62" t="str">
        <f t="shared" si="1037"/>
        <v/>
      </c>
      <c r="HD49" s="63" t="str">
        <f t="shared" si="1038"/>
        <v/>
      </c>
      <c r="HE49" s="62" t="str">
        <f t="shared" si="733"/>
        <v/>
      </c>
      <c r="HF49" s="62" t="str">
        <f t="shared" si="834"/>
        <v/>
      </c>
      <c r="HG49" s="62" t="str">
        <f t="shared" si="1039"/>
        <v/>
      </c>
      <c r="HH49" s="64" t="str">
        <f t="shared" si="1040"/>
        <v/>
      </c>
      <c r="HI49" s="62" t="str">
        <f t="shared" si="1041"/>
        <v/>
      </c>
      <c r="HJ49" s="63" t="str">
        <f t="shared" si="1042"/>
        <v/>
      </c>
      <c r="HK49" s="62" t="str">
        <f t="shared" si="734"/>
        <v/>
      </c>
      <c r="HL49" s="62" t="str">
        <f t="shared" si="835"/>
        <v/>
      </c>
      <c r="HM49" s="62" t="str">
        <f t="shared" si="1043"/>
        <v/>
      </c>
      <c r="HN49" s="64" t="str">
        <f t="shared" si="1044"/>
        <v/>
      </c>
      <c r="HO49" s="62" t="str">
        <f t="shared" si="1045"/>
        <v/>
      </c>
      <c r="HP49" s="63" t="str">
        <f t="shared" si="1046"/>
        <v/>
      </c>
      <c r="HQ49" s="62" t="str">
        <f t="shared" si="735"/>
        <v/>
      </c>
      <c r="HR49" s="62" t="str">
        <f t="shared" si="836"/>
        <v/>
      </c>
      <c r="HS49" s="62" t="str">
        <f t="shared" si="1047"/>
        <v/>
      </c>
      <c r="HT49" s="64" t="str">
        <f t="shared" si="1048"/>
        <v/>
      </c>
      <c r="HU49" s="62" t="str">
        <f t="shared" si="1049"/>
        <v/>
      </c>
      <c r="HV49" s="63" t="str">
        <f t="shared" si="1050"/>
        <v/>
      </c>
      <c r="HW49" s="62" t="str">
        <f t="shared" si="736"/>
        <v/>
      </c>
      <c r="HX49" s="62" t="str">
        <f t="shared" si="837"/>
        <v/>
      </c>
      <c r="HY49" s="62" t="str">
        <f t="shared" si="1051"/>
        <v/>
      </c>
      <c r="HZ49" s="64" t="str">
        <f t="shared" si="1052"/>
        <v/>
      </c>
      <c r="IA49" s="62" t="str">
        <f t="shared" si="1053"/>
        <v/>
      </c>
      <c r="IB49" s="63" t="str">
        <f t="shared" si="1054"/>
        <v/>
      </c>
      <c r="IC49" s="62" t="str">
        <f t="shared" si="737"/>
        <v/>
      </c>
      <c r="ID49" s="62" t="str">
        <f t="shared" si="838"/>
        <v/>
      </c>
      <c r="IE49" s="62" t="str">
        <f t="shared" si="1055"/>
        <v/>
      </c>
      <c r="IF49" s="64" t="str">
        <f t="shared" si="1056"/>
        <v/>
      </c>
      <c r="IG49" s="62" t="str">
        <f t="shared" si="1057"/>
        <v/>
      </c>
      <c r="IH49" s="63" t="str">
        <f t="shared" si="1058"/>
        <v/>
      </c>
      <c r="II49" s="62" t="str">
        <f t="shared" si="738"/>
        <v/>
      </c>
      <c r="IJ49" s="62" t="str">
        <f t="shared" si="839"/>
        <v/>
      </c>
      <c r="IK49" s="62" t="str">
        <f t="shared" si="1059"/>
        <v/>
      </c>
      <c r="IL49" s="64" t="str">
        <f t="shared" si="1060"/>
        <v/>
      </c>
      <c r="IM49" s="62" t="str">
        <f t="shared" si="1061"/>
        <v/>
      </c>
      <c r="IN49" s="63" t="str">
        <f t="shared" si="1062"/>
        <v/>
      </c>
      <c r="IO49" s="62" t="str">
        <f t="shared" si="739"/>
        <v/>
      </c>
      <c r="IP49" s="62" t="str">
        <f t="shared" si="840"/>
        <v/>
      </c>
      <c r="IQ49" s="62" t="str">
        <f t="shared" si="1063"/>
        <v/>
      </c>
      <c r="IR49" s="64" t="str">
        <f t="shared" si="1064"/>
        <v/>
      </c>
      <c r="IS49" s="62" t="str">
        <f t="shared" si="1065"/>
        <v/>
      </c>
      <c r="IT49" s="63" t="str">
        <f t="shared" si="1066"/>
        <v/>
      </c>
      <c r="IU49" s="62" t="str">
        <f t="shared" si="740"/>
        <v/>
      </c>
      <c r="IV49" s="62" t="str">
        <f t="shared" si="841"/>
        <v/>
      </c>
      <c r="IW49" s="62" t="str">
        <f t="shared" si="1067"/>
        <v/>
      </c>
      <c r="IX49" s="64" t="str">
        <f t="shared" si="1068"/>
        <v/>
      </c>
      <c r="IY49" s="62" t="str">
        <f t="shared" si="1069"/>
        <v/>
      </c>
      <c r="IZ49" s="63" t="str">
        <f t="shared" si="1070"/>
        <v/>
      </c>
      <c r="JA49" s="62" t="str">
        <f t="shared" si="741"/>
        <v/>
      </c>
      <c r="JB49" s="62" t="str">
        <f t="shared" si="842"/>
        <v/>
      </c>
      <c r="JC49" s="62" t="str">
        <f t="shared" si="1071"/>
        <v/>
      </c>
      <c r="JD49" s="64" t="str">
        <f t="shared" si="1072"/>
        <v/>
      </c>
      <c r="JE49" s="62" t="str">
        <f t="shared" si="1073"/>
        <v/>
      </c>
      <c r="JF49" s="63" t="str">
        <f t="shared" si="1074"/>
        <v/>
      </c>
      <c r="JG49" s="62" t="str">
        <f t="shared" si="742"/>
        <v/>
      </c>
      <c r="JH49" s="62" t="str">
        <f t="shared" si="843"/>
        <v/>
      </c>
      <c r="JI49" s="62" t="str">
        <f t="shared" si="1075"/>
        <v/>
      </c>
      <c r="JJ49" s="64" t="str">
        <f t="shared" si="1076"/>
        <v/>
      </c>
      <c r="JK49" s="62" t="str">
        <f t="shared" si="1077"/>
        <v/>
      </c>
      <c r="JL49" s="63" t="str">
        <f t="shared" si="1078"/>
        <v/>
      </c>
      <c r="JM49" s="62" t="str">
        <f t="shared" si="743"/>
        <v/>
      </c>
      <c r="JN49" s="62" t="str">
        <f t="shared" si="844"/>
        <v/>
      </c>
      <c r="JO49" s="62" t="str">
        <f t="shared" si="1079"/>
        <v/>
      </c>
      <c r="JP49" s="64" t="str">
        <f t="shared" si="1080"/>
        <v/>
      </c>
      <c r="JQ49" s="62" t="str">
        <f t="shared" si="1081"/>
        <v/>
      </c>
      <c r="JR49" s="63" t="str">
        <f t="shared" si="1082"/>
        <v/>
      </c>
      <c r="JS49" s="62" t="str">
        <f t="shared" si="744"/>
        <v/>
      </c>
      <c r="JT49" s="62" t="str">
        <f t="shared" si="845"/>
        <v/>
      </c>
      <c r="JU49" s="62" t="str">
        <f t="shared" si="1083"/>
        <v/>
      </c>
      <c r="JV49" s="64" t="str">
        <f t="shared" si="1084"/>
        <v/>
      </c>
      <c r="JW49" s="62" t="str">
        <f t="shared" si="1085"/>
        <v/>
      </c>
      <c r="JX49" s="63" t="str">
        <f t="shared" si="1086"/>
        <v/>
      </c>
      <c r="JY49" s="62" t="str">
        <f t="shared" si="745"/>
        <v/>
      </c>
      <c r="JZ49" s="62" t="str">
        <f t="shared" si="846"/>
        <v/>
      </c>
      <c r="KA49" s="62" t="str">
        <f t="shared" si="1087"/>
        <v/>
      </c>
      <c r="KB49" s="64" t="str">
        <f t="shared" si="1088"/>
        <v/>
      </c>
      <c r="KC49" s="62" t="str">
        <f t="shared" si="1089"/>
        <v/>
      </c>
      <c r="KD49" s="63" t="str">
        <f t="shared" si="1090"/>
        <v/>
      </c>
      <c r="KE49" s="62" t="str">
        <f t="shared" si="746"/>
        <v/>
      </c>
      <c r="KF49" s="62" t="str">
        <f t="shared" si="847"/>
        <v/>
      </c>
      <c r="KG49" s="62" t="str">
        <f t="shared" si="1091"/>
        <v/>
      </c>
      <c r="KH49" s="64" t="str">
        <f t="shared" si="1092"/>
        <v/>
      </c>
      <c r="KI49" s="62" t="str">
        <f t="shared" si="1093"/>
        <v/>
      </c>
      <c r="KJ49" s="63" t="str">
        <f t="shared" si="1094"/>
        <v/>
      </c>
      <c r="KK49" s="62" t="str">
        <f t="shared" si="747"/>
        <v/>
      </c>
      <c r="KL49" s="62" t="str">
        <f t="shared" si="848"/>
        <v/>
      </c>
      <c r="KM49" s="62" t="str">
        <f t="shared" si="1095"/>
        <v/>
      </c>
      <c r="KN49" s="64" t="str">
        <f t="shared" si="1096"/>
        <v/>
      </c>
      <c r="KO49" s="62" t="str">
        <f t="shared" si="1097"/>
        <v/>
      </c>
      <c r="KP49" s="63" t="str">
        <f t="shared" si="1098"/>
        <v/>
      </c>
      <c r="KQ49" s="62" t="str">
        <f t="shared" si="748"/>
        <v/>
      </c>
      <c r="KR49" s="62" t="str">
        <f t="shared" si="849"/>
        <v/>
      </c>
      <c r="KS49" s="62" t="str">
        <f t="shared" si="1099"/>
        <v/>
      </c>
      <c r="KT49" s="64" t="str">
        <f t="shared" si="1100"/>
        <v/>
      </c>
      <c r="KU49" s="62" t="str">
        <f t="shared" si="1101"/>
        <v/>
      </c>
      <c r="KV49" s="63" t="str">
        <f t="shared" si="1102"/>
        <v/>
      </c>
      <c r="KW49" s="62" t="str">
        <f t="shared" si="749"/>
        <v/>
      </c>
      <c r="KX49" s="62" t="str">
        <f t="shared" si="850"/>
        <v/>
      </c>
      <c r="KY49" s="62" t="str">
        <f t="shared" si="1103"/>
        <v/>
      </c>
      <c r="KZ49" s="64" t="str">
        <f t="shared" si="1104"/>
        <v/>
      </c>
      <c r="LA49" s="62" t="str">
        <f t="shared" si="1105"/>
        <v/>
      </c>
      <c r="LB49" s="63" t="str">
        <f t="shared" si="1106"/>
        <v/>
      </c>
      <c r="LC49" s="62" t="str">
        <f t="shared" si="750"/>
        <v/>
      </c>
      <c r="LD49" s="62" t="str">
        <f t="shared" si="851"/>
        <v/>
      </c>
      <c r="LE49" s="62" t="str">
        <f t="shared" si="1107"/>
        <v/>
      </c>
      <c r="LF49" s="64" t="str">
        <f t="shared" si="1108"/>
        <v/>
      </c>
      <c r="LG49" s="62" t="str">
        <f t="shared" si="1109"/>
        <v/>
      </c>
      <c r="LH49" s="63" t="str">
        <f t="shared" si="1110"/>
        <v/>
      </c>
      <c r="LI49" s="62" t="str">
        <f t="shared" si="751"/>
        <v/>
      </c>
      <c r="LJ49" s="62" t="str">
        <f t="shared" si="852"/>
        <v/>
      </c>
      <c r="LK49" s="62" t="str">
        <f t="shared" si="1111"/>
        <v/>
      </c>
      <c r="LL49" s="64" t="str">
        <f t="shared" si="1112"/>
        <v/>
      </c>
      <c r="LM49" s="62" t="str">
        <f t="shared" si="1113"/>
        <v/>
      </c>
      <c r="LN49" s="63" t="str">
        <f t="shared" si="1114"/>
        <v/>
      </c>
      <c r="LO49" s="62" t="str">
        <f t="shared" si="752"/>
        <v/>
      </c>
      <c r="LP49" s="62" t="str">
        <f t="shared" si="853"/>
        <v/>
      </c>
      <c r="LQ49" s="62" t="str">
        <f t="shared" si="1115"/>
        <v/>
      </c>
      <c r="LR49" s="64" t="str">
        <f t="shared" si="1116"/>
        <v/>
      </c>
      <c r="LS49" s="62" t="str">
        <f t="shared" si="1117"/>
        <v/>
      </c>
      <c r="LT49" s="63" t="str">
        <f t="shared" si="1118"/>
        <v/>
      </c>
      <c r="LU49" s="62" t="str">
        <f t="shared" si="753"/>
        <v/>
      </c>
      <c r="LV49" s="62" t="str">
        <f t="shared" si="854"/>
        <v/>
      </c>
      <c r="LW49" s="62" t="str">
        <f t="shared" si="1119"/>
        <v/>
      </c>
      <c r="LX49" s="64" t="str">
        <f t="shared" si="1120"/>
        <v/>
      </c>
      <c r="LY49" s="62" t="str">
        <f t="shared" si="1121"/>
        <v/>
      </c>
      <c r="LZ49" s="63" t="str">
        <f t="shared" si="1122"/>
        <v/>
      </c>
      <c r="MA49" s="62" t="str">
        <f t="shared" si="754"/>
        <v/>
      </c>
      <c r="MB49" s="62" t="str">
        <f t="shared" si="855"/>
        <v/>
      </c>
      <c r="MC49" s="62" t="str">
        <f t="shared" si="1123"/>
        <v/>
      </c>
      <c r="MD49" s="64" t="str">
        <f t="shared" si="1124"/>
        <v/>
      </c>
      <c r="ME49" s="62" t="str">
        <f t="shared" si="1125"/>
        <v/>
      </c>
      <c r="MF49" s="63" t="str">
        <f t="shared" si="1126"/>
        <v/>
      </c>
      <c r="MG49" s="62" t="str">
        <f t="shared" si="755"/>
        <v/>
      </c>
      <c r="MH49" s="62" t="str">
        <f t="shared" si="856"/>
        <v/>
      </c>
      <c r="MI49" s="62" t="str">
        <f t="shared" si="1127"/>
        <v/>
      </c>
      <c r="MJ49" s="64" t="str">
        <f t="shared" si="1128"/>
        <v/>
      </c>
      <c r="MK49" s="62" t="str">
        <f t="shared" si="1129"/>
        <v/>
      </c>
      <c r="ML49" s="63" t="str">
        <f t="shared" si="1130"/>
        <v/>
      </c>
      <c r="MM49" s="62" t="str">
        <f t="shared" si="756"/>
        <v/>
      </c>
      <c r="MN49" s="62" t="str">
        <f t="shared" si="857"/>
        <v/>
      </c>
      <c r="MO49" s="62" t="str">
        <f t="shared" si="1131"/>
        <v/>
      </c>
      <c r="MP49" s="64" t="str">
        <f t="shared" si="1132"/>
        <v/>
      </c>
      <c r="MQ49" s="62" t="str">
        <f t="shared" si="1133"/>
        <v/>
      </c>
      <c r="MR49" s="63" t="str">
        <f t="shared" si="1134"/>
        <v/>
      </c>
      <c r="MS49" s="62" t="str">
        <f t="shared" si="757"/>
        <v/>
      </c>
      <c r="MT49" s="62" t="str">
        <f t="shared" si="858"/>
        <v/>
      </c>
      <c r="MU49" s="62" t="str">
        <f t="shared" si="1135"/>
        <v/>
      </c>
      <c r="MV49" s="64" t="str">
        <f t="shared" si="1136"/>
        <v/>
      </c>
      <c r="MW49" s="62" t="str">
        <f t="shared" si="1137"/>
        <v/>
      </c>
      <c r="MX49" s="63" t="str">
        <f t="shared" si="1138"/>
        <v/>
      </c>
      <c r="MY49" s="62" t="str">
        <f t="shared" si="758"/>
        <v/>
      </c>
      <c r="MZ49" s="62" t="str">
        <f t="shared" si="859"/>
        <v/>
      </c>
      <c r="NA49" s="62" t="str">
        <f t="shared" si="1139"/>
        <v/>
      </c>
      <c r="NB49" s="64" t="str">
        <f t="shared" si="1140"/>
        <v/>
      </c>
      <c r="NC49" s="62" t="str">
        <f t="shared" si="1141"/>
        <v/>
      </c>
      <c r="ND49" s="63" t="str">
        <f t="shared" si="1142"/>
        <v/>
      </c>
      <c r="NE49" s="62" t="str">
        <f t="shared" si="759"/>
        <v/>
      </c>
      <c r="NF49" s="62" t="str">
        <f t="shared" si="860"/>
        <v/>
      </c>
      <c r="NG49" s="62" t="str">
        <f t="shared" si="1143"/>
        <v/>
      </c>
      <c r="NH49" s="64" t="str">
        <f t="shared" si="1144"/>
        <v/>
      </c>
      <c r="NI49" s="62" t="str">
        <f t="shared" si="1145"/>
        <v/>
      </c>
      <c r="NJ49" s="63" t="str">
        <f t="shared" si="1146"/>
        <v/>
      </c>
      <c r="NK49" s="62" t="str">
        <f t="shared" si="760"/>
        <v/>
      </c>
      <c r="NL49" s="62" t="str">
        <f t="shared" si="861"/>
        <v/>
      </c>
      <c r="NM49" s="62" t="str">
        <f t="shared" si="1147"/>
        <v/>
      </c>
      <c r="NN49" s="64" t="str">
        <f t="shared" si="1148"/>
        <v/>
      </c>
      <c r="NO49" s="62" t="str">
        <f t="shared" si="1149"/>
        <v/>
      </c>
      <c r="NP49" s="63" t="str">
        <f t="shared" si="1150"/>
        <v/>
      </c>
      <c r="NQ49" s="62" t="str">
        <f t="shared" si="761"/>
        <v/>
      </c>
      <c r="NR49" s="62" t="str">
        <f t="shared" si="862"/>
        <v/>
      </c>
      <c r="NS49" s="62" t="str">
        <f t="shared" si="1151"/>
        <v/>
      </c>
      <c r="NT49" s="64" t="str">
        <f t="shared" si="1152"/>
        <v/>
      </c>
      <c r="NU49" s="62" t="str">
        <f t="shared" si="1153"/>
        <v/>
      </c>
      <c r="NV49" s="63" t="str">
        <f t="shared" si="1154"/>
        <v/>
      </c>
      <c r="NW49" s="62" t="str">
        <f t="shared" si="762"/>
        <v/>
      </c>
      <c r="NX49" s="62" t="str">
        <f t="shared" si="863"/>
        <v/>
      </c>
      <c r="NY49" s="62" t="str">
        <f t="shared" si="1155"/>
        <v/>
      </c>
      <c r="NZ49" s="64" t="str">
        <f t="shared" si="1156"/>
        <v/>
      </c>
      <c r="OA49" s="62" t="str">
        <f t="shared" si="1157"/>
        <v/>
      </c>
      <c r="OB49" s="63" t="str">
        <f t="shared" si="1158"/>
        <v/>
      </c>
      <c r="OC49" s="62" t="str">
        <f t="shared" si="763"/>
        <v/>
      </c>
      <c r="OD49" s="62" t="str">
        <f t="shared" si="864"/>
        <v/>
      </c>
      <c r="OE49" s="62" t="str">
        <f t="shared" si="1159"/>
        <v/>
      </c>
      <c r="OF49" s="64" t="str">
        <f t="shared" si="1160"/>
        <v/>
      </c>
      <c r="OG49" s="62" t="str">
        <f t="shared" si="1161"/>
        <v/>
      </c>
      <c r="OH49" s="63" t="str">
        <f t="shared" si="1162"/>
        <v/>
      </c>
      <c r="OI49" s="62" t="str">
        <f t="shared" si="764"/>
        <v/>
      </c>
      <c r="OJ49" s="62" t="str">
        <f t="shared" si="865"/>
        <v/>
      </c>
      <c r="OK49" s="62" t="str">
        <f t="shared" si="1163"/>
        <v/>
      </c>
      <c r="OL49" s="64" t="str">
        <f t="shared" si="1164"/>
        <v/>
      </c>
      <c r="OM49" s="62" t="str">
        <f t="shared" si="1165"/>
        <v/>
      </c>
      <c r="ON49" s="63" t="str">
        <f t="shared" si="1166"/>
        <v/>
      </c>
      <c r="OO49" s="62" t="str">
        <f t="shared" si="765"/>
        <v/>
      </c>
      <c r="OP49" s="62" t="str">
        <f t="shared" si="866"/>
        <v/>
      </c>
      <c r="OQ49" s="62" t="str">
        <f t="shared" si="1167"/>
        <v/>
      </c>
      <c r="OR49" s="64" t="str">
        <f t="shared" si="1168"/>
        <v/>
      </c>
      <c r="OS49" s="62" t="str">
        <f t="shared" si="1169"/>
        <v/>
      </c>
      <c r="OT49" s="63" t="str">
        <f t="shared" si="1170"/>
        <v/>
      </c>
      <c r="OU49" s="62" t="str">
        <f t="shared" si="766"/>
        <v/>
      </c>
      <c r="OV49" s="62" t="str">
        <f t="shared" si="867"/>
        <v/>
      </c>
      <c r="OW49" s="62" t="str">
        <f t="shared" si="1171"/>
        <v/>
      </c>
      <c r="OX49" s="64" t="str">
        <f t="shared" si="1172"/>
        <v/>
      </c>
      <c r="OY49" s="62" t="str">
        <f t="shared" si="1173"/>
        <v/>
      </c>
      <c r="OZ49" s="63" t="str">
        <f t="shared" si="1174"/>
        <v/>
      </c>
      <c r="PA49" s="62" t="str">
        <f t="shared" si="767"/>
        <v/>
      </c>
      <c r="PB49" s="62" t="str">
        <f t="shared" si="868"/>
        <v/>
      </c>
      <c r="PC49" s="62" t="str">
        <f t="shared" si="1175"/>
        <v/>
      </c>
      <c r="PD49" s="64" t="str">
        <f t="shared" si="1176"/>
        <v/>
      </c>
      <c r="PE49" s="62" t="str">
        <f t="shared" si="1177"/>
        <v/>
      </c>
      <c r="PF49" s="63" t="str">
        <f t="shared" si="1178"/>
        <v/>
      </c>
      <c r="PG49" s="62" t="str">
        <f t="shared" si="768"/>
        <v/>
      </c>
      <c r="PH49" s="62" t="str">
        <f t="shared" si="869"/>
        <v/>
      </c>
      <c r="PI49" s="62" t="str">
        <f t="shared" si="1179"/>
        <v/>
      </c>
      <c r="PJ49" s="64" t="str">
        <f t="shared" si="1180"/>
        <v/>
      </c>
      <c r="PK49" s="62" t="str">
        <f t="shared" si="1181"/>
        <v/>
      </c>
      <c r="PL49" s="63" t="str">
        <f t="shared" si="1182"/>
        <v/>
      </c>
      <c r="PM49" s="62" t="str">
        <f t="shared" si="769"/>
        <v/>
      </c>
      <c r="PN49" s="62" t="str">
        <f t="shared" si="870"/>
        <v/>
      </c>
      <c r="PO49" s="62" t="str">
        <f t="shared" si="1183"/>
        <v/>
      </c>
      <c r="PP49" s="64" t="str">
        <f t="shared" si="1184"/>
        <v/>
      </c>
      <c r="PQ49" s="62" t="str">
        <f t="shared" si="1185"/>
        <v/>
      </c>
      <c r="PR49" s="63" t="str">
        <f t="shared" si="1186"/>
        <v/>
      </c>
      <c r="PS49" s="62" t="str">
        <f t="shared" si="770"/>
        <v/>
      </c>
      <c r="PT49" s="62" t="str">
        <f t="shared" si="871"/>
        <v/>
      </c>
      <c r="PU49" s="62" t="str">
        <f t="shared" si="1187"/>
        <v/>
      </c>
      <c r="PV49" s="64" t="str">
        <f t="shared" si="1188"/>
        <v/>
      </c>
      <c r="PW49" s="62" t="str">
        <f t="shared" si="1189"/>
        <v/>
      </c>
      <c r="PX49" s="63" t="str">
        <f t="shared" si="1190"/>
        <v/>
      </c>
      <c r="PY49" s="62" t="str">
        <f t="shared" si="771"/>
        <v/>
      </c>
      <c r="PZ49" s="62" t="str">
        <f t="shared" si="872"/>
        <v/>
      </c>
      <c r="QA49" s="62" t="str">
        <f t="shared" si="1191"/>
        <v/>
      </c>
      <c r="QB49" s="64" t="str">
        <f t="shared" si="1192"/>
        <v/>
      </c>
      <c r="QC49" s="62" t="str">
        <f t="shared" si="1193"/>
        <v/>
      </c>
      <c r="QD49" s="63" t="str">
        <f t="shared" si="1194"/>
        <v/>
      </c>
      <c r="QE49" s="62" t="str">
        <f t="shared" si="772"/>
        <v/>
      </c>
      <c r="QF49" s="62" t="str">
        <f t="shared" si="873"/>
        <v/>
      </c>
      <c r="QG49" s="62" t="str">
        <f t="shared" si="1195"/>
        <v/>
      </c>
      <c r="QH49" s="64" t="str">
        <f t="shared" si="1196"/>
        <v/>
      </c>
      <c r="QI49" s="62" t="str">
        <f t="shared" si="1197"/>
        <v/>
      </c>
      <c r="QJ49" s="63" t="str">
        <f t="shared" si="1198"/>
        <v/>
      </c>
      <c r="QK49" s="62" t="str">
        <f t="shared" si="773"/>
        <v/>
      </c>
      <c r="QL49" s="62" t="str">
        <f t="shared" si="874"/>
        <v/>
      </c>
      <c r="QM49" s="62" t="str">
        <f t="shared" si="1199"/>
        <v/>
      </c>
      <c r="QN49" s="64" t="str">
        <f t="shared" si="1200"/>
        <v/>
      </c>
      <c r="QO49" s="62" t="str">
        <f t="shared" si="1201"/>
        <v/>
      </c>
      <c r="QP49" s="63" t="str">
        <f t="shared" si="1202"/>
        <v/>
      </c>
      <c r="QQ49" s="62" t="str">
        <f t="shared" si="774"/>
        <v/>
      </c>
      <c r="QR49" s="62" t="str">
        <f t="shared" si="875"/>
        <v/>
      </c>
      <c r="QS49" s="62" t="str">
        <f t="shared" si="1203"/>
        <v/>
      </c>
      <c r="QT49" s="64" t="str">
        <f t="shared" si="1204"/>
        <v/>
      </c>
      <c r="QU49" s="62" t="str">
        <f t="shared" si="1205"/>
        <v/>
      </c>
      <c r="QV49" s="63" t="str">
        <f t="shared" si="1206"/>
        <v/>
      </c>
      <c r="QW49" s="62" t="str">
        <f t="shared" si="775"/>
        <v/>
      </c>
      <c r="QX49" s="62" t="str">
        <f t="shared" si="876"/>
        <v/>
      </c>
      <c r="QY49" s="62" t="str">
        <f t="shared" si="1207"/>
        <v/>
      </c>
      <c r="QZ49" s="64" t="str">
        <f t="shared" si="1208"/>
        <v/>
      </c>
      <c r="RA49" s="62" t="str">
        <f t="shared" si="1209"/>
        <v/>
      </c>
      <c r="RB49" s="63" t="str">
        <f t="shared" si="1210"/>
        <v/>
      </c>
      <c r="RC49" s="62" t="str">
        <f t="shared" si="776"/>
        <v/>
      </c>
      <c r="RD49" s="62" t="str">
        <f t="shared" si="877"/>
        <v/>
      </c>
      <c r="RE49" s="62" t="str">
        <f t="shared" si="1211"/>
        <v/>
      </c>
      <c r="RF49" s="64" t="str">
        <f t="shared" si="1212"/>
        <v/>
      </c>
      <c r="RG49" s="62" t="str">
        <f t="shared" si="1213"/>
        <v/>
      </c>
      <c r="RH49" s="63" t="str">
        <f t="shared" si="1214"/>
        <v/>
      </c>
      <c r="RI49" s="62" t="str">
        <f t="shared" si="777"/>
        <v/>
      </c>
      <c r="RJ49" s="62" t="str">
        <f t="shared" si="878"/>
        <v/>
      </c>
      <c r="RK49" s="62" t="str">
        <f t="shared" si="1215"/>
        <v/>
      </c>
      <c r="RL49" s="64" t="str">
        <f t="shared" si="1216"/>
        <v/>
      </c>
      <c r="RM49" s="62" t="str">
        <f t="shared" si="1217"/>
        <v/>
      </c>
      <c r="RN49" s="63" t="str">
        <f t="shared" si="1218"/>
        <v/>
      </c>
      <c r="RO49" s="62" t="str">
        <f t="shared" si="778"/>
        <v/>
      </c>
      <c r="RP49" s="62" t="str">
        <f t="shared" si="879"/>
        <v/>
      </c>
      <c r="RQ49" s="62" t="str">
        <f t="shared" si="1219"/>
        <v/>
      </c>
      <c r="RR49" s="64" t="str">
        <f t="shared" si="1220"/>
        <v/>
      </c>
      <c r="RS49" s="62" t="str">
        <f t="shared" si="1221"/>
        <v/>
      </c>
      <c r="RT49" s="63" t="str">
        <f t="shared" si="1222"/>
        <v/>
      </c>
      <c r="RU49" s="62" t="str">
        <f t="shared" si="779"/>
        <v/>
      </c>
      <c r="RV49" s="62" t="str">
        <f t="shared" si="880"/>
        <v/>
      </c>
      <c r="RW49" s="62" t="str">
        <f t="shared" si="1223"/>
        <v/>
      </c>
      <c r="RX49" s="64" t="str">
        <f t="shared" si="1224"/>
        <v/>
      </c>
      <c r="RY49" s="62" t="str">
        <f t="shared" si="1225"/>
        <v/>
      </c>
      <c r="RZ49" s="63" t="str">
        <f t="shared" si="1226"/>
        <v/>
      </c>
      <c r="SA49" s="62" t="str">
        <f t="shared" si="780"/>
        <v/>
      </c>
      <c r="SB49" s="62" t="str">
        <f t="shared" si="881"/>
        <v/>
      </c>
      <c r="SC49" s="62" t="str">
        <f t="shared" si="1227"/>
        <v/>
      </c>
      <c r="SD49" s="64" t="str">
        <f t="shared" si="1228"/>
        <v/>
      </c>
      <c r="SE49" s="62" t="str">
        <f t="shared" si="1229"/>
        <v/>
      </c>
      <c r="SF49" s="63" t="str">
        <f t="shared" si="1230"/>
        <v/>
      </c>
      <c r="SG49" s="62" t="str">
        <f t="shared" si="781"/>
        <v/>
      </c>
      <c r="SH49" s="62" t="str">
        <f t="shared" si="882"/>
        <v/>
      </c>
      <c r="SI49" s="62" t="str">
        <f t="shared" si="1231"/>
        <v/>
      </c>
      <c r="SJ49" s="64" t="str">
        <f t="shared" si="1232"/>
        <v/>
      </c>
      <c r="SK49" s="62" t="str">
        <f t="shared" si="1233"/>
        <v/>
      </c>
      <c r="SL49" s="63" t="str">
        <f t="shared" si="1234"/>
        <v/>
      </c>
      <c r="SM49" s="62" t="str">
        <f t="shared" si="782"/>
        <v/>
      </c>
      <c r="SN49" s="62" t="str">
        <f t="shared" si="883"/>
        <v/>
      </c>
      <c r="SO49" s="62" t="str">
        <f t="shared" si="1235"/>
        <v/>
      </c>
      <c r="SP49" s="64" t="str">
        <f t="shared" si="1236"/>
        <v/>
      </c>
      <c r="SQ49" s="62" t="str">
        <f t="shared" si="1237"/>
        <v/>
      </c>
      <c r="SR49" s="63" t="str">
        <f t="shared" si="1238"/>
        <v/>
      </c>
      <c r="SS49" s="62" t="str">
        <f t="shared" si="783"/>
        <v/>
      </c>
      <c r="ST49" s="62" t="str">
        <f t="shared" si="884"/>
        <v/>
      </c>
      <c r="SU49" s="62" t="str">
        <f t="shared" si="1239"/>
        <v/>
      </c>
      <c r="SV49" s="64" t="str">
        <f t="shared" si="1240"/>
        <v/>
      </c>
      <c r="SW49" s="62" t="str">
        <f t="shared" si="1241"/>
        <v/>
      </c>
      <c r="SX49" s="63" t="str">
        <f t="shared" si="1242"/>
        <v/>
      </c>
      <c r="SY49" s="62" t="str">
        <f t="shared" si="784"/>
        <v/>
      </c>
      <c r="SZ49" s="62" t="str">
        <f t="shared" si="885"/>
        <v/>
      </c>
      <c r="TA49" s="62" t="str">
        <f t="shared" si="1243"/>
        <v/>
      </c>
      <c r="TB49" s="64" t="str">
        <f t="shared" si="1244"/>
        <v/>
      </c>
      <c r="TC49" s="62" t="str">
        <f t="shared" si="1245"/>
        <v/>
      </c>
      <c r="TD49" s="63" t="str">
        <f t="shared" si="1246"/>
        <v/>
      </c>
      <c r="TE49" s="62" t="str">
        <f t="shared" si="785"/>
        <v/>
      </c>
      <c r="TF49" s="62" t="str">
        <f t="shared" si="886"/>
        <v/>
      </c>
      <c r="TG49" s="62" t="str">
        <f t="shared" si="1247"/>
        <v/>
      </c>
      <c r="TH49" s="64" t="str">
        <f t="shared" si="1248"/>
        <v/>
      </c>
      <c r="TI49" s="62" t="str">
        <f t="shared" si="1249"/>
        <v/>
      </c>
      <c r="TJ49" s="63" t="str">
        <f t="shared" si="1250"/>
        <v/>
      </c>
      <c r="TK49" s="62" t="str">
        <f t="shared" si="786"/>
        <v/>
      </c>
      <c r="TL49" s="62" t="str">
        <f t="shared" si="887"/>
        <v/>
      </c>
      <c r="TM49" s="62" t="str">
        <f t="shared" si="1251"/>
        <v/>
      </c>
      <c r="TN49" s="64" t="str">
        <f t="shared" si="1252"/>
        <v/>
      </c>
      <c r="TO49" s="62" t="str">
        <f t="shared" si="1253"/>
        <v/>
      </c>
      <c r="TP49" s="63" t="str">
        <f t="shared" si="1254"/>
        <v/>
      </c>
      <c r="TQ49" s="62" t="str">
        <f t="shared" si="787"/>
        <v/>
      </c>
      <c r="TR49" s="62" t="str">
        <f t="shared" si="888"/>
        <v/>
      </c>
      <c r="TS49" s="62" t="str">
        <f t="shared" si="1255"/>
        <v/>
      </c>
      <c r="TT49" s="64" t="str">
        <f t="shared" si="1256"/>
        <v/>
      </c>
      <c r="TU49" s="62" t="str">
        <f t="shared" si="1257"/>
        <v/>
      </c>
      <c r="TV49" s="63" t="str">
        <f t="shared" si="1258"/>
        <v/>
      </c>
      <c r="TW49" s="62" t="str">
        <f t="shared" si="788"/>
        <v/>
      </c>
      <c r="TX49" s="62" t="str">
        <f t="shared" si="889"/>
        <v/>
      </c>
      <c r="TY49" s="62" t="str">
        <f t="shared" si="1259"/>
        <v/>
      </c>
      <c r="TZ49" s="64" t="str">
        <f t="shared" si="1260"/>
        <v/>
      </c>
      <c r="UA49" s="62" t="str">
        <f t="shared" si="1261"/>
        <v/>
      </c>
      <c r="UB49" s="63" t="str">
        <f t="shared" si="1262"/>
        <v/>
      </c>
      <c r="UC49" s="62" t="str">
        <f t="shared" si="789"/>
        <v/>
      </c>
      <c r="UD49" s="62" t="str">
        <f t="shared" si="890"/>
        <v/>
      </c>
      <c r="UE49" s="62" t="str">
        <f t="shared" si="1263"/>
        <v/>
      </c>
      <c r="UF49" s="64" t="str">
        <f t="shared" si="1264"/>
        <v/>
      </c>
      <c r="UG49" s="62" t="str">
        <f t="shared" si="1265"/>
        <v/>
      </c>
      <c r="UH49" s="63" t="str">
        <f t="shared" si="1266"/>
        <v/>
      </c>
      <c r="UI49" s="62" t="str">
        <f t="shared" si="790"/>
        <v/>
      </c>
      <c r="UJ49" s="62" t="str">
        <f t="shared" si="891"/>
        <v/>
      </c>
      <c r="UK49" s="62" t="str">
        <f t="shared" si="1267"/>
        <v/>
      </c>
      <c r="UL49" s="64" t="str">
        <f t="shared" si="1268"/>
        <v/>
      </c>
      <c r="UM49" s="62" t="str">
        <f t="shared" si="1269"/>
        <v/>
      </c>
      <c r="UN49" s="63" t="str">
        <f t="shared" si="1270"/>
        <v/>
      </c>
      <c r="UO49" s="62" t="str">
        <f t="shared" si="791"/>
        <v/>
      </c>
      <c r="UP49" s="62" t="str">
        <f t="shared" si="892"/>
        <v/>
      </c>
      <c r="UQ49" s="62" t="str">
        <f t="shared" si="1271"/>
        <v/>
      </c>
      <c r="UR49" s="64" t="str">
        <f t="shared" si="1272"/>
        <v/>
      </c>
      <c r="US49" s="62" t="str">
        <f t="shared" si="1273"/>
        <v/>
      </c>
      <c r="UT49" s="63" t="str">
        <f t="shared" si="1274"/>
        <v/>
      </c>
      <c r="UU49" s="62" t="str">
        <f t="shared" si="792"/>
        <v/>
      </c>
      <c r="UV49" s="62" t="str">
        <f t="shared" si="893"/>
        <v/>
      </c>
      <c r="UW49" s="62" t="str">
        <f t="shared" si="1275"/>
        <v/>
      </c>
      <c r="UX49" s="64" t="str">
        <f t="shared" si="1276"/>
        <v/>
      </c>
      <c r="UY49" s="62" t="str">
        <f t="shared" si="1277"/>
        <v/>
      </c>
      <c r="UZ49" s="63" t="str">
        <f t="shared" si="1278"/>
        <v/>
      </c>
      <c r="VA49" s="62" t="str">
        <f t="shared" si="793"/>
        <v/>
      </c>
      <c r="VB49" s="62" t="str">
        <f t="shared" si="894"/>
        <v/>
      </c>
      <c r="VC49" s="62" t="str">
        <f t="shared" si="1279"/>
        <v/>
      </c>
      <c r="VD49" s="64" t="str">
        <f t="shared" si="1280"/>
        <v/>
      </c>
      <c r="VE49" s="62" t="str">
        <f t="shared" si="1281"/>
        <v/>
      </c>
      <c r="VF49" s="63" t="str">
        <f t="shared" si="1282"/>
        <v/>
      </c>
      <c r="VG49" s="62" t="str">
        <f t="shared" si="794"/>
        <v/>
      </c>
      <c r="VH49" s="62" t="str">
        <f t="shared" si="895"/>
        <v/>
      </c>
      <c r="VI49" s="62" t="str">
        <f t="shared" si="1283"/>
        <v/>
      </c>
      <c r="VJ49" s="64" t="str">
        <f t="shared" si="1284"/>
        <v/>
      </c>
      <c r="VK49" s="62" t="str">
        <f t="shared" si="1285"/>
        <v/>
      </c>
      <c r="VL49" s="63" t="str">
        <f t="shared" si="1286"/>
        <v/>
      </c>
      <c r="VM49" s="62" t="str">
        <f t="shared" si="795"/>
        <v/>
      </c>
      <c r="VN49" s="62" t="str">
        <f t="shared" si="896"/>
        <v/>
      </c>
      <c r="VO49" s="62" t="str">
        <f t="shared" si="1287"/>
        <v/>
      </c>
      <c r="VP49" s="64" t="str">
        <f t="shared" si="1288"/>
        <v/>
      </c>
      <c r="VQ49" s="62" t="str">
        <f t="shared" si="1289"/>
        <v/>
      </c>
      <c r="VR49" s="63" t="str">
        <f t="shared" si="1290"/>
        <v/>
      </c>
      <c r="VS49" s="62" t="str">
        <f t="shared" si="796"/>
        <v/>
      </c>
      <c r="VT49" s="62" t="str">
        <f t="shared" si="897"/>
        <v/>
      </c>
      <c r="VU49" s="62" t="str">
        <f t="shared" si="1291"/>
        <v/>
      </c>
      <c r="VV49" s="64" t="str">
        <f t="shared" si="1292"/>
        <v/>
      </c>
      <c r="VW49" s="62" t="str">
        <f t="shared" si="1293"/>
        <v/>
      </c>
      <c r="VX49" s="63" t="str">
        <f t="shared" si="1294"/>
        <v/>
      </c>
      <c r="VY49" s="62" t="str">
        <f t="shared" si="797"/>
        <v/>
      </c>
      <c r="VZ49" s="62" t="str">
        <f t="shared" si="898"/>
        <v/>
      </c>
      <c r="WA49" s="62" t="str">
        <f t="shared" si="1295"/>
        <v/>
      </c>
      <c r="WB49" s="64" t="str">
        <f t="shared" si="1296"/>
        <v/>
      </c>
      <c r="WC49" s="62" t="str">
        <f t="shared" si="1297"/>
        <v/>
      </c>
      <c r="WD49" s="63" t="str">
        <f t="shared" si="1298"/>
        <v/>
      </c>
      <c r="WE49" s="62" t="str">
        <f t="shared" si="798"/>
        <v/>
      </c>
      <c r="WF49" s="62" t="str">
        <f t="shared" si="899"/>
        <v/>
      </c>
      <c r="WG49" s="62" t="str">
        <f t="shared" si="1299"/>
        <v/>
      </c>
    </row>
    <row r="50" spans="2:605">
      <c r="B50" s="55" t="str">
        <f t="shared" si="799"/>
        <v>Asset 45</v>
      </c>
      <c r="C50" s="56">
        <f>+'Dep upto 31.03.2014'!JN7</f>
        <v>0</v>
      </c>
      <c r="D50" s="56">
        <f>+'Dep upto 31.03.2014'!JO7</f>
        <v>0</v>
      </c>
      <c r="F50" s="64" t="str">
        <f t="shared" si="900"/>
        <v/>
      </c>
      <c r="G50" s="62" t="str">
        <f t="shared" si="901"/>
        <v/>
      </c>
      <c r="H50" s="63" t="str">
        <f t="shared" si="902"/>
        <v/>
      </c>
      <c r="I50" s="62" t="str">
        <f t="shared" si="699"/>
        <v/>
      </c>
      <c r="J50" s="62" t="str">
        <f t="shared" si="800"/>
        <v/>
      </c>
      <c r="K50" s="62" t="str">
        <f t="shared" si="903"/>
        <v/>
      </c>
      <c r="L50" s="64" t="str">
        <f t="shared" si="904"/>
        <v/>
      </c>
      <c r="M50" s="62" t="str">
        <f t="shared" si="905"/>
        <v/>
      </c>
      <c r="N50" s="63" t="str">
        <f t="shared" si="906"/>
        <v/>
      </c>
      <c r="O50" s="62" t="str">
        <f t="shared" si="700"/>
        <v/>
      </c>
      <c r="P50" s="62" t="str">
        <f t="shared" si="801"/>
        <v/>
      </c>
      <c r="Q50" s="62" t="str">
        <f t="shared" si="907"/>
        <v/>
      </c>
      <c r="R50" s="64" t="str">
        <f t="shared" si="908"/>
        <v/>
      </c>
      <c r="S50" s="62" t="str">
        <f t="shared" si="909"/>
        <v/>
      </c>
      <c r="T50" s="63" t="str">
        <f t="shared" si="910"/>
        <v/>
      </c>
      <c r="U50" s="62" t="str">
        <f t="shared" si="701"/>
        <v/>
      </c>
      <c r="V50" s="62" t="str">
        <f t="shared" si="802"/>
        <v/>
      </c>
      <c r="W50" s="62" t="str">
        <f t="shared" si="911"/>
        <v/>
      </c>
      <c r="X50" s="64" t="str">
        <f t="shared" si="912"/>
        <v/>
      </c>
      <c r="Y50" s="62" t="str">
        <f t="shared" si="913"/>
        <v/>
      </c>
      <c r="Z50" s="63" t="str">
        <f t="shared" si="914"/>
        <v/>
      </c>
      <c r="AA50" s="62" t="str">
        <f t="shared" si="702"/>
        <v/>
      </c>
      <c r="AB50" s="62" t="str">
        <f t="shared" si="803"/>
        <v/>
      </c>
      <c r="AC50" s="62" t="str">
        <f t="shared" si="915"/>
        <v/>
      </c>
      <c r="AD50" s="64" t="str">
        <f t="shared" si="916"/>
        <v/>
      </c>
      <c r="AE50" s="62" t="str">
        <f t="shared" si="917"/>
        <v/>
      </c>
      <c r="AF50" s="63" t="str">
        <f t="shared" si="918"/>
        <v/>
      </c>
      <c r="AG50" s="62" t="str">
        <f t="shared" si="703"/>
        <v/>
      </c>
      <c r="AH50" s="62" t="str">
        <f t="shared" si="804"/>
        <v/>
      </c>
      <c r="AI50" s="62" t="str">
        <f t="shared" si="919"/>
        <v/>
      </c>
      <c r="AJ50" s="64" t="str">
        <f t="shared" si="920"/>
        <v/>
      </c>
      <c r="AK50" s="62" t="str">
        <f t="shared" si="921"/>
        <v/>
      </c>
      <c r="AL50" s="63" t="str">
        <f t="shared" si="922"/>
        <v/>
      </c>
      <c r="AM50" s="62" t="str">
        <f t="shared" si="704"/>
        <v/>
      </c>
      <c r="AN50" s="62" t="str">
        <f t="shared" si="805"/>
        <v/>
      </c>
      <c r="AO50" s="62" t="str">
        <f t="shared" si="923"/>
        <v/>
      </c>
      <c r="AP50" s="64" t="str">
        <f t="shared" si="924"/>
        <v/>
      </c>
      <c r="AQ50" s="62" t="str">
        <f t="shared" si="925"/>
        <v/>
      </c>
      <c r="AR50" s="63" t="str">
        <f t="shared" si="926"/>
        <v/>
      </c>
      <c r="AS50" s="62" t="str">
        <f t="shared" si="705"/>
        <v/>
      </c>
      <c r="AT50" s="62" t="str">
        <f t="shared" si="806"/>
        <v/>
      </c>
      <c r="AU50" s="62" t="str">
        <f t="shared" si="927"/>
        <v/>
      </c>
      <c r="AV50" s="64" t="str">
        <f t="shared" si="928"/>
        <v/>
      </c>
      <c r="AW50" s="62" t="str">
        <f t="shared" si="929"/>
        <v/>
      </c>
      <c r="AX50" s="63" t="str">
        <f t="shared" si="930"/>
        <v/>
      </c>
      <c r="AY50" s="62" t="str">
        <f t="shared" si="706"/>
        <v/>
      </c>
      <c r="AZ50" s="62" t="str">
        <f t="shared" si="807"/>
        <v/>
      </c>
      <c r="BA50" s="62" t="str">
        <f t="shared" si="931"/>
        <v/>
      </c>
      <c r="BB50" s="64" t="str">
        <f t="shared" si="932"/>
        <v/>
      </c>
      <c r="BC50" s="62" t="str">
        <f t="shared" si="933"/>
        <v/>
      </c>
      <c r="BD50" s="63" t="str">
        <f t="shared" si="934"/>
        <v/>
      </c>
      <c r="BE50" s="62" t="str">
        <f t="shared" si="707"/>
        <v/>
      </c>
      <c r="BF50" s="62" t="str">
        <f t="shared" si="808"/>
        <v/>
      </c>
      <c r="BG50" s="62" t="str">
        <f t="shared" si="935"/>
        <v/>
      </c>
      <c r="BH50" s="64" t="str">
        <f t="shared" si="936"/>
        <v/>
      </c>
      <c r="BI50" s="62" t="str">
        <f t="shared" si="937"/>
        <v/>
      </c>
      <c r="BJ50" s="63" t="str">
        <f t="shared" si="938"/>
        <v/>
      </c>
      <c r="BK50" s="62" t="str">
        <f t="shared" si="708"/>
        <v/>
      </c>
      <c r="BL50" s="62" t="str">
        <f t="shared" si="809"/>
        <v/>
      </c>
      <c r="BM50" s="62" t="str">
        <f t="shared" si="939"/>
        <v/>
      </c>
      <c r="BN50" s="64" t="str">
        <f t="shared" si="940"/>
        <v/>
      </c>
      <c r="BO50" s="62" t="str">
        <f t="shared" si="941"/>
        <v/>
      </c>
      <c r="BP50" s="63" t="str">
        <f t="shared" si="942"/>
        <v/>
      </c>
      <c r="BQ50" s="62" t="str">
        <f t="shared" si="709"/>
        <v/>
      </c>
      <c r="BR50" s="62" t="str">
        <f t="shared" si="810"/>
        <v/>
      </c>
      <c r="BS50" s="62" t="str">
        <f t="shared" si="943"/>
        <v/>
      </c>
      <c r="BT50" s="64" t="str">
        <f t="shared" si="944"/>
        <v/>
      </c>
      <c r="BU50" s="62" t="str">
        <f t="shared" si="945"/>
        <v/>
      </c>
      <c r="BV50" s="63" t="str">
        <f t="shared" si="946"/>
        <v/>
      </c>
      <c r="BW50" s="62" t="str">
        <f t="shared" si="710"/>
        <v/>
      </c>
      <c r="BX50" s="62" t="str">
        <f t="shared" si="811"/>
        <v/>
      </c>
      <c r="BY50" s="62" t="str">
        <f t="shared" si="947"/>
        <v/>
      </c>
      <c r="BZ50" s="64" t="str">
        <f t="shared" si="948"/>
        <v/>
      </c>
      <c r="CA50" s="62" t="str">
        <f t="shared" si="949"/>
        <v/>
      </c>
      <c r="CB50" s="63" t="str">
        <f t="shared" si="950"/>
        <v/>
      </c>
      <c r="CC50" s="62" t="str">
        <f t="shared" si="711"/>
        <v/>
      </c>
      <c r="CD50" s="62" t="str">
        <f t="shared" si="812"/>
        <v/>
      </c>
      <c r="CE50" s="62" t="str">
        <f t="shared" si="951"/>
        <v/>
      </c>
      <c r="CF50" s="64" t="str">
        <f t="shared" si="952"/>
        <v/>
      </c>
      <c r="CG50" s="62" t="str">
        <f t="shared" si="953"/>
        <v/>
      </c>
      <c r="CH50" s="63" t="str">
        <f t="shared" si="954"/>
        <v/>
      </c>
      <c r="CI50" s="62" t="str">
        <f t="shared" si="712"/>
        <v/>
      </c>
      <c r="CJ50" s="62" t="str">
        <f t="shared" si="813"/>
        <v/>
      </c>
      <c r="CK50" s="62" t="str">
        <f t="shared" si="955"/>
        <v/>
      </c>
      <c r="CL50" s="64" t="str">
        <f t="shared" si="956"/>
        <v/>
      </c>
      <c r="CM50" s="62" t="str">
        <f t="shared" si="957"/>
        <v/>
      </c>
      <c r="CN50" s="63" t="str">
        <f t="shared" si="958"/>
        <v/>
      </c>
      <c r="CO50" s="62" t="str">
        <f t="shared" si="713"/>
        <v/>
      </c>
      <c r="CP50" s="62" t="str">
        <f t="shared" si="814"/>
        <v/>
      </c>
      <c r="CQ50" s="62" t="str">
        <f t="shared" si="959"/>
        <v/>
      </c>
      <c r="CR50" s="64" t="str">
        <f t="shared" si="960"/>
        <v/>
      </c>
      <c r="CS50" s="62" t="str">
        <f t="shared" si="961"/>
        <v/>
      </c>
      <c r="CT50" s="63" t="str">
        <f t="shared" si="962"/>
        <v/>
      </c>
      <c r="CU50" s="62" t="str">
        <f t="shared" si="714"/>
        <v/>
      </c>
      <c r="CV50" s="62" t="str">
        <f t="shared" si="815"/>
        <v/>
      </c>
      <c r="CW50" s="62" t="str">
        <f t="shared" si="963"/>
        <v/>
      </c>
      <c r="CX50" s="64" t="str">
        <f t="shared" si="964"/>
        <v/>
      </c>
      <c r="CY50" s="62" t="str">
        <f t="shared" si="965"/>
        <v/>
      </c>
      <c r="CZ50" s="63" t="str">
        <f t="shared" si="966"/>
        <v/>
      </c>
      <c r="DA50" s="62" t="str">
        <f t="shared" si="715"/>
        <v/>
      </c>
      <c r="DB50" s="62" t="str">
        <f t="shared" si="816"/>
        <v/>
      </c>
      <c r="DC50" s="62" t="str">
        <f t="shared" si="967"/>
        <v/>
      </c>
      <c r="DD50" s="64" t="str">
        <f t="shared" si="968"/>
        <v/>
      </c>
      <c r="DE50" s="62" t="str">
        <f t="shared" si="969"/>
        <v/>
      </c>
      <c r="DF50" s="63" t="str">
        <f t="shared" si="970"/>
        <v/>
      </c>
      <c r="DG50" s="62" t="str">
        <f t="shared" si="716"/>
        <v/>
      </c>
      <c r="DH50" s="62" t="str">
        <f t="shared" si="817"/>
        <v/>
      </c>
      <c r="DI50" s="62" t="str">
        <f t="shared" si="971"/>
        <v/>
      </c>
      <c r="DJ50" s="64" t="str">
        <f t="shared" si="972"/>
        <v/>
      </c>
      <c r="DK50" s="62" t="str">
        <f t="shared" si="973"/>
        <v/>
      </c>
      <c r="DL50" s="63" t="str">
        <f t="shared" si="974"/>
        <v/>
      </c>
      <c r="DM50" s="62" t="str">
        <f t="shared" si="717"/>
        <v/>
      </c>
      <c r="DN50" s="62" t="str">
        <f t="shared" si="818"/>
        <v/>
      </c>
      <c r="DO50" s="62" t="str">
        <f t="shared" si="975"/>
        <v/>
      </c>
      <c r="DP50" s="64" t="str">
        <f t="shared" si="976"/>
        <v/>
      </c>
      <c r="DQ50" s="62" t="str">
        <f t="shared" si="977"/>
        <v/>
      </c>
      <c r="DR50" s="63" t="str">
        <f t="shared" si="978"/>
        <v/>
      </c>
      <c r="DS50" s="62" t="str">
        <f t="shared" si="718"/>
        <v/>
      </c>
      <c r="DT50" s="62" t="str">
        <f t="shared" si="819"/>
        <v/>
      </c>
      <c r="DU50" s="62" t="str">
        <f t="shared" si="979"/>
        <v/>
      </c>
      <c r="DV50" s="64" t="str">
        <f t="shared" si="980"/>
        <v/>
      </c>
      <c r="DW50" s="62" t="str">
        <f t="shared" si="981"/>
        <v/>
      </c>
      <c r="DX50" s="63" t="str">
        <f t="shared" si="982"/>
        <v/>
      </c>
      <c r="DY50" s="62" t="str">
        <f t="shared" si="719"/>
        <v/>
      </c>
      <c r="DZ50" s="62" t="str">
        <f t="shared" si="820"/>
        <v/>
      </c>
      <c r="EA50" s="62" t="str">
        <f t="shared" si="983"/>
        <v/>
      </c>
      <c r="EB50" s="64" t="str">
        <f t="shared" si="984"/>
        <v/>
      </c>
      <c r="EC50" s="62" t="str">
        <f t="shared" si="985"/>
        <v/>
      </c>
      <c r="ED50" s="63" t="str">
        <f t="shared" si="986"/>
        <v/>
      </c>
      <c r="EE50" s="62" t="str">
        <f t="shared" si="720"/>
        <v/>
      </c>
      <c r="EF50" s="62" t="str">
        <f t="shared" si="821"/>
        <v/>
      </c>
      <c r="EG50" s="62" t="str">
        <f t="shared" si="987"/>
        <v/>
      </c>
      <c r="EH50" s="64" t="str">
        <f t="shared" si="988"/>
        <v/>
      </c>
      <c r="EI50" s="62" t="str">
        <f t="shared" si="989"/>
        <v/>
      </c>
      <c r="EJ50" s="63" t="str">
        <f t="shared" si="990"/>
        <v/>
      </c>
      <c r="EK50" s="62" t="str">
        <f t="shared" si="721"/>
        <v/>
      </c>
      <c r="EL50" s="62" t="str">
        <f t="shared" si="822"/>
        <v/>
      </c>
      <c r="EM50" s="62" t="str">
        <f t="shared" si="991"/>
        <v/>
      </c>
      <c r="EN50" s="64" t="str">
        <f t="shared" si="992"/>
        <v/>
      </c>
      <c r="EO50" s="62" t="str">
        <f t="shared" si="993"/>
        <v/>
      </c>
      <c r="EP50" s="63" t="str">
        <f t="shared" si="994"/>
        <v/>
      </c>
      <c r="EQ50" s="62" t="str">
        <f t="shared" si="722"/>
        <v/>
      </c>
      <c r="ER50" s="62" t="str">
        <f t="shared" si="823"/>
        <v/>
      </c>
      <c r="ES50" s="62" t="str">
        <f t="shared" si="995"/>
        <v/>
      </c>
      <c r="ET50" s="64" t="str">
        <f t="shared" si="996"/>
        <v/>
      </c>
      <c r="EU50" s="62" t="str">
        <f t="shared" si="997"/>
        <v/>
      </c>
      <c r="EV50" s="63" t="str">
        <f t="shared" si="998"/>
        <v/>
      </c>
      <c r="EW50" s="62" t="str">
        <f t="shared" si="723"/>
        <v/>
      </c>
      <c r="EX50" s="62" t="str">
        <f t="shared" si="824"/>
        <v/>
      </c>
      <c r="EY50" s="62" t="str">
        <f t="shared" si="999"/>
        <v/>
      </c>
      <c r="EZ50" s="64" t="str">
        <f t="shared" si="1000"/>
        <v/>
      </c>
      <c r="FA50" s="62" t="str">
        <f t="shared" si="1001"/>
        <v/>
      </c>
      <c r="FB50" s="63" t="str">
        <f t="shared" si="1002"/>
        <v/>
      </c>
      <c r="FC50" s="62" t="str">
        <f t="shared" si="724"/>
        <v/>
      </c>
      <c r="FD50" s="62" t="str">
        <f t="shared" si="825"/>
        <v/>
      </c>
      <c r="FE50" s="62" t="str">
        <f t="shared" si="1003"/>
        <v/>
      </c>
      <c r="FF50" s="64" t="str">
        <f t="shared" si="1004"/>
        <v/>
      </c>
      <c r="FG50" s="62" t="str">
        <f t="shared" si="1005"/>
        <v/>
      </c>
      <c r="FH50" s="63" t="str">
        <f t="shared" si="1006"/>
        <v/>
      </c>
      <c r="FI50" s="62" t="str">
        <f t="shared" si="725"/>
        <v/>
      </c>
      <c r="FJ50" s="62" t="str">
        <f t="shared" si="826"/>
        <v/>
      </c>
      <c r="FK50" s="62" t="str">
        <f t="shared" si="1007"/>
        <v/>
      </c>
      <c r="FL50" s="64" t="str">
        <f t="shared" si="1008"/>
        <v/>
      </c>
      <c r="FM50" s="62" t="str">
        <f t="shared" si="1009"/>
        <v/>
      </c>
      <c r="FN50" s="63" t="str">
        <f t="shared" si="1010"/>
        <v/>
      </c>
      <c r="FO50" s="62" t="str">
        <f t="shared" si="726"/>
        <v/>
      </c>
      <c r="FP50" s="62" t="str">
        <f t="shared" si="827"/>
        <v/>
      </c>
      <c r="FQ50" s="62" t="str">
        <f t="shared" si="1011"/>
        <v/>
      </c>
      <c r="FR50" s="64" t="str">
        <f t="shared" si="1012"/>
        <v/>
      </c>
      <c r="FS50" s="62" t="str">
        <f t="shared" si="1013"/>
        <v/>
      </c>
      <c r="FT50" s="63" t="str">
        <f t="shared" si="1014"/>
        <v/>
      </c>
      <c r="FU50" s="62" t="str">
        <f t="shared" si="727"/>
        <v/>
      </c>
      <c r="FV50" s="62" t="str">
        <f t="shared" si="828"/>
        <v/>
      </c>
      <c r="FW50" s="62" t="str">
        <f t="shared" si="1015"/>
        <v/>
      </c>
      <c r="FX50" s="64" t="str">
        <f t="shared" si="1016"/>
        <v/>
      </c>
      <c r="FY50" s="62" t="str">
        <f t="shared" si="1017"/>
        <v/>
      </c>
      <c r="FZ50" s="63" t="str">
        <f t="shared" si="1018"/>
        <v/>
      </c>
      <c r="GA50" s="62" t="str">
        <f t="shared" si="728"/>
        <v/>
      </c>
      <c r="GB50" s="62" t="str">
        <f t="shared" si="829"/>
        <v/>
      </c>
      <c r="GC50" s="62" t="str">
        <f t="shared" si="1019"/>
        <v/>
      </c>
      <c r="GD50" s="64" t="str">
        <f t="shared" si="1020"/>
        <v/>
      </c>
      <c r="GE50" s="62" t="str">
        <f t="shared" si="1021"/>
        <v/>
      </c>
      <c r="GF50" s="63" t="str">
        <f t="shared" si="1022"/>
        <v/>
      </c>
      <c r="GG50" s="62" t="str">
        <f t="shared" si="729"/>
        <v/>
      </c>
      <c r="GH50" s="62" t="str">
        <f t="shared" si="830"/>
        <v/>
      </c>
      <c r="GI50" s="62" t="str">
        <f t="shared" si="1023"/>
        <v/>
      </c>
      <c r="GJ50" s="64" t="str">
        <f t="shared" si="1024"/>
        <v/>
      </c>
      <c r="GK50" s="62" t="str">
        <f t="shared" si="1025"/>
        <v/>
      </c>
      <c r="GL50" s="63" t="str">
        <f t="shared" si="1026"/>
        <v/>
      </c>
      <c r="GM50" s="62" t="str">
        <f t="shared" si="730"/>
        <v/>
      </c>
      <c r="GN50" s="62" t="str">
        <f t="shared" si="831"/>
        <v/>
      </c>
      <c r="GO50" s="62" t="str">
        <f t="shared" si="1027"/>
        <v/>
      </c>
      <c r="GP50" s="64" t="str">
        <f t="shared" si="1028"/>
        <v/>
      </c>
      <c r="GQ50" s="62" t="str">
        <f t="shared" si="1029"/>
        <v/>
      </c>
      <c r="GR50" s="63" t="str">
        <f t="shared" si="1030"/>
        <v/>
      </c>
      <c r="GS50" s="62" t="str">
        <f t="shared" si="731"/>
        <v/>
      </c>
      <c r="GT50" s="62" t="str">
        <f t="shared" si="832"/>
        <v/>
      </c>
      <c r="GU50" s="62" t="str">
        <f t="shared" si="1031"/>
        <v/>
      </c>
      <c r="GV50" s="64" t="str">
        <f t="shared" si="1032"/>
        <v/>
      </c>
      <c r="GW50" s="62" t="str">
        <f t="shared" si="1033"/>
        <v/>
      </c>
      <c r="GX50" s="63" t="str">
        <f t="shared" si="1034"/>
        <v/>
      </c>
      <c r="GY50" s="62" t="str">
        <f t="shared" si="732"/>
        <v/>
      </c>
      <c r="GZ50" s="62" t="str">
        <f t="shared" si="833"/>
        <v/>
      </c>
      <c r="HA50" s="62" t="str">
        <f t="shared" si="1035"/>
        <v/>
      </c>
      <c r="HB50" s="64" t="str">
        <f t="shared" si="1036"/>
        <v/>
      </c>
      <c r="HC50" s="62" t="str">
        <f t="shared" si="1037"/>
        <v/>
      </c>
      <c r="HD50" s="63" t="str">
        <f t="shared" si="1038"/>
        <v/>
      </c>
      <c r="HE50" s="62" t="str">
        <f t="shared" si="733"/>
        <v/>
      </c>
      <c r="HF50" s="62" t="str">
        <f t="shared" si="834"/>
        <v/>
      </c>
      <c r="HG50" s="62" t="str">
        <f t="shared" si="1039"/>
        <v/>
      </c>
      <c r="HH50" s="64" t="str">
        <f t="shared" si="1040"/>
        <v/>
      </c>
      <c r="HI50" s="62" t="str">
        <f t="shared" si="1041"/>
        <v/>
      </c>
      <c r="HJ50" s="63" t="str">
        <f t="shared" si="1042"/>
        <v/>
      </c>
      <c r="HK50" s="62" t="str">
        <f t="shared" si="734"/>
        <v/>
      </c>
      <c r="HL50" s="62" t="str">
        <f t="shared" si="835"/>
        <v/>
      </c>
      <c r="HM50" s="62" t="str">
        <f t="shared" si="1043"/>
        <v/>
      </c>
      <c r="HN50" s="64" t="str">
        <f t="shared" si="1044"/>
        <v/>
      </c>
      <c r="HO50" s="62" t="str">
        <f t="shared" si="1045"/>
        <v/>
      </c>
      <c r="HP50" s="63" t="str">
        <f t="shared" si="1046"/>
        <v/>
      </c>
      <c r="HQ50" s="62" t="str">
        <f t="shared" si="735"/>
        <v/>
      </c>
      <c r="HR50" s="62" t="str">
        <f t="shared" si="836"/>
        <v/>
      </c>
      <c r="HS50" s="62" t="str">
        <f t="shared" si="1047"/>
        <v/>
      </c>
      <c r="HT50" s="64" t="str">
        <f t="shared" si="1048"/>
        <v/>
      </c>
      <c r="HU50" s="62" t="str">
        <f t="shared" si="1049"/>
        <v/>
      </c>
      <c r="HV50" s="63" t="str">
        <f t="shared" si="1050"/>
        <v/>
      </c>
      <c r="HW50" s="62" t="str">
        <f t="shared" si="736"/>
        <v/>
      </c>
      <c r="HX50" s="62" t="str">
        <f t="shared" si="837"/>
        <v/>
      </c>
      <c r="HY50" s="62" t="str">
        <f t="shared" si="1051"/>
        <v/>
      </c>
      <c r="HZ50" s="64" t="str">
        <f t="shared" si="1052"/>
        <v/>
      </c>
      <c r="IA50" s="62" t="str">
        <f t="shared" si="1053"/>
        <v/>
      </c>
      <c r="IB50" s="63" t="str">
        <f t="shared" si="1054"/>
        <v/>
      </c>
      <c r="IC50" s="62" t="str">
        <f t="shared" si="737"/>
        <v/>
      </c>
      <c r="ID50" s="62" t="str">
        <f t="shared" si="838"/>
        <v/>
      </c>
      <c r="IE50" s="62" t="str">
        <f t="shared" si="1055"/>
        <v/>
      </c>
      <c r="IF50" s="64" t="str">
        <f t="shared" si="1056"/>
        <v/>
      </c>
      <c r="IG50" s="62" t="str">
        <f t="shared" si="1057"/>
        <v/>
      </c>
      <c r="IH50" s="63" t="str">
        <f t="shared" si="1058"/>
        <v/>
      </c>
      <c r="II50" s="62" t="str">
        <f t="shared" si="738"/>
        <v/>
      </c>
      <c r="IJ50" s="62" t="str">
        <f t="shared" si="839"/>
        <v/>
      </c>
      <c r="IK50" s="62" t="str">
        <f t="shared" si="1059"/>
        <v/>
      </c>
      <c r="IL50" s="64" t="str">
        <f t="shared" si="1060"/>
        <v/>
      </c>
      <c r="IM50" s="62" t="str">
        <f t="shared" si="1061"/>
        <v/>
      </c>
      <c r="IN50" s="63" t="str">
        <f t="shared" si="1062"/>
        <v/>
      </c>
      <c r="IO50" s="62" t="str">
        <f t="shared" si="739"/>
        <v/>
      </c>
      <c r="IP50" s="62" t="str">
        <f t="shared" si="840"/>
        <v/>
      </c>
      <c r="IQ50" s="62" t="str">
        <f t="shared" si="1063"/>
        <v/>
      </c>
      <c r="IR50" s="64" t="str">
        <f t="shared" si="1064"/>
        <v/>
      </c>
      <c r="IS50" s="62" t="str">
        <f t="shared" si="1065"/>
        <v/>
      </c>
      <c r="IT50" s="63" t="str">
        <f t="shared" si="1066"/>
        <v/>
      </c>
      <c r="IU50" s="62" t="str">
        <f t="shared" si="740"/>
        <v/>
      </c>
      <c r="IV50" s="62" t="str">
        <f t="shared" si="841"/>
        <v/>
      </c>
      <c r="IW50" s="62" t="str">
        <f t="shared" si="1067"/>
        <v/>
      </c>
      <c r="IX50" s="64" t="str">
        <f t="shared" si="1068"/>
        <v/>
      </c>
      <c r="IY50" s="62" t="str">
        <f t="shared" si="1069"/>
        <v/>
      </c>
      <c r="IZ50" s="63" t="str">
        <f t="shared" si="1070"/>
        <v/>
      </c>
      <c r="JA50" s="62" t="str">
        <f t="shared" si="741"/>
        <v/>
      </c>
      <c r="JB50" s="62" t="str">
        <f t="shared" si="842"/>
        <v/>
      </c>
      <c r="JC50" s="62" t="str">
        <f t="shared" si="1071"/>
        <v/>
      </c>
      <c r="JD50" s="64" t="str">
        <f t="shared" si="1072"/>
        <v/>
      </c>
      <c r="JE50" s="62" t="str">
        <f t="shared" si="1073"/>
        <v/>
      </c>
      <c r="JF50" s="63" t="str">
        <f t="shared" si="1074"/>
        <v/>
      </c>
      <c r="JG50" s="62" t="str">
        <f t="shared" si="742"/>
        <v/>
      </c>
      <c r="JH50" s="62" t="str">
        <f t="shared" si="843"/>
        <v/>
      </c>
      <c r="JI50" s="62" t="str">
        <f t="shared" si="1075"/>
        <v/>
      </c>
      <c r="JJ50" s="64" t="str">
        <f t="shared" si="1076"/>
        <v/>
      </c>
      <c r="JK50" s="62" t="str">
        <f t="shared" si="1077"/>
        <v/>
      </c>
      <c r="JL50" s="63" t="str">
        <f t="shared" si="1078"/>
        <v/>
      </c>
      <c r="JM50" s="62" t="str">
        <f t="shared" si="743"/>
        <v/>
      </c>
      <c r="JN50" s="62" t="str">
        <f t="shared" si="844"/>
        <v/>
      </c>
      <c r="JO50" s="62" t="str">
        <f t="shared" si="1079"/>
        <v/>
      </c>
      <c r="JP50" s="64" t="str">
        <f t="shared" si="1080"/>
        <v/>
      </c>
      <c r="JQ50" s="62" t="str">
        <f t="shared" si="1081"/>
        <v/>
      </c>
      <c r="JR50" s="63" t="str">
        <f t="shared" si="1082"/>
        <v/>
      </c>
      <c r="JS50" s="62" t="str">
        <f t="shared" si="744"/>
        <v/>
      </c>
      <c r="JT50" s="62" t="str">
        <f t="shared" si="845"/>
        <v/>
      </c>
      <c r="JU50" s="62" t="str">
        <f t="shared" si="1083"/>
        <v/>
      </c>
      <c r="JV50" s="64" t="str">
        <f t="shared" si="1084"/>
        <v/>
      </c>
      <c r="JW50" s="62" t="str">
        <f t="shared" si="1085"/>
        <v/>
      </c>
      <c r="JX50" s="63" t="str">
        <f t="shared" si="1086"/>
        <v/>
      </c>
      <c r="JY50" s="62" t="str">
        <f t="shared" si="745"/>
        <v/>
      </c>
      <c r="JZ50" s="62" t="str">
        <f t="shared" si="846"/>
        <v/>
      </c>
      <c r="KA50" s="62" t="str">
        <f t="shared" si="1087"/>
        <v/>
      </c>
      <c r="KB50" s="64" t="str">
        <f t="shared" si="1088"/>
        <v/>
      </c>
      <c r="KC50" s="62" t="str">
        <f t="shared" si="1089"/>
        <v/>
      </c>
      <c r="KD50" s="63" t="str">
        <f t="shared" si="1090"/>
        <v/>
      </c>
      <c r="KE50" s="62" t="str">
        <f t="shared" si="746"/>
        <v/>
      </c>
      <c r="KF50" s="62" t="str">
        <f t="shared" si="847"/>
        <v/>
      </c>
      <c r="KG50" s="62" t="str">
        <f t="shared" si="1091"/>
        <v/>
      </c>
      <c r="KH50" s="64" t="str">
        <f t="shared" si="1092"/>
        <v/>
      </c>
      <c r="KI50" s="62" t="str">
        <f t="shared" si="1093"/>
        <v/>
      </c>
      <c r="KJ50" s="63" t="str">
        <f t="shared" si="1094"/>
        <v/>
      </c>
      <c r="KK50" s="62" t="str">
        <f t="shared" si="747"/>
        <v/>
      </c>
      <c r="KL50" s="62" t="str">
        <f t="shared" si="848"/>
        <v/>
      </c>
      <c r="KM50" s="62" t="str">
        <f t="shared" si="1095"/>
        <v/>
      </c>
      <c r="KN50" s="64" t="str">
        <f t="shared" si="1096"/>
        <v/>
      </c>
      <c r="KO50" s="62" t="str">
        <f t="shared" si="1097"/>
        <v/>
      </c>
      <c r="KP50" s="63" t="str">
        <f t="shared" si="1098"/>
        <v/>
      </c>
      <c r="KQ50" s="62" t="str">
        <f t="shared" si="748"/>
        <v/>
      </c>
      <c r="KR50" s="62" t="str">
        <f t="shared" si="849"/>
        <v/>
      </c>
      <c r="KS50" s="62" t="str">
        <f t="shared" si="1099"/>
        <v/>
      </c>
      <c r="KT50" s="64" t="str">
        <f t="shared" si="1100"/>
        <v/>
      </c>
      <c r="KU50" s="62" t="str">
        <f t="shared" si="1101"/>
        <v/>
      </c>
      <c r="KV50" s="63" t="str">
        <f t="shared" si="1102"/>
        <v/>
      </c>
      <c r="KW50" s="62" t="str">
        <f t="shared" si="749"/>
        <v/>
      </c>
      <c r="KX50" s="62" t="str">
        <f t="shared" si="850"/>
        <v/>
      </c>
      <c r="KY50" s="62" t="str">
        <f t="shared" si="1103"/>
        <v/>
      </c>
      <c r="KZ50" s="64" t="str">
        <f t="shared" si="1104"/>
        <v/>
      </c>
      <c r="LA50" s="62" t="str">
        <f t="shared" si="1105"/>
        <v/>
      </c>
      <c r="LB50" s="63" t="str">
        <f t="shared" si="1106"/>
        <v/>
      </c>
      <c r="LC50" s="62" t="str">
        <f t="shared" si="750"/>
        <v/>
      </c>
      <c r="LD50" s="62" t="str">
        <f t="shared" si="851"/>
        <v/>
      </c>
      <c r="LE50" s="62" t="str">
        <f t="shared" si="1107"/>
        <v/>
      </c>
      <c r="LF50" s="64" t="str">
        <f t="shared" si="1108"/>
        <v/>
      </c>
      <c r="LG50" s="62" t="str">
        <f t="shared" si="1109"/>
        <v/>
      </c>
      <c r="LH50" s="63" t="str">
        <f t="shared" si="1110"/>
        <v/>
      </c>
      <c r="LI50" s="62" t="str">
        <f t="shared" si="751"/>
        <v/>
      </c>
      <c r="LJ50" s="62" t="str">
        <f t="shared" si="852"/>
        <v/>
      </c>
      <c r="LK50" s="62" t="str">
        <f t="shared" si="1111"/>
        <v/>
      </c>
      <c r="LL50" s="64" t="str">
        <f t="shared" si="1112"/>
        <v/>
      </c>
      <c r="LM50" s="62" t="str">
        <f t="shared" si="1113"/>
        <v/>
      </c>
      <c r="LN50" s="63" t="str">
        <f t="shared" si="1114"/>
        <v/>
      </c>
      <c r="LO50" s="62" t="str">
        <f t="shared" si="752"/>
        <v/>
      </c>
      <c r="LP50" s="62" t="str">
        <f t="shared" si="853"/>
        <v/>
      </c>
      <c r="LQ50" s="62" t="str">
        <f t="shared" si="1115"/>
        <v/>
      </c>
      <c r="LR50" s="64" t="str">
        <f t="shared" si="1116"/>
        <v/>
      </c>
      <c r="LS50" s="62" t="str">
        <f t="shared" si="1117"/>
        <v/>
      </c>
      <c r="LT50" s="63" t="str">
        <f t="shared" si="1118"/>
        <v/>
      </c>
      <c r="LU50" s="62" t="str">
        <f t="shared" si="753"/>
        <v/>
      </c>
      <c r="LV50" s="62" t="str">
        <f t="shared" si="854"/>
        <v/>
      </c>
      <c r="LW50" s="62" t="str">
        <f t="shared" si="1119"/>
        <v/>
      </c>
      <c r="LX50" s="64" t="str">
        <f t="shared" si="1120"/>
        <v/>
      </c>
      <c r="LY50" s="62" t="str">
        <f t="shared" si="1121"/>
        <v/>
      </c>
      <c r="LZ50" s="63" t="str">
        <f t="shared" si="1122"/>
        <v/>
      </c>
      <c r="MA50" s="62" t="str">
        <f t="shared" si="754"/>
        <v/>
      </c>
      <c r="MB50" s="62" t="str">
        <f t="shared" si="855"/>
        <v/>
      </c>
      <c r="MC50" s="62" t="str">
        <f t="shared" si="1123"/>
        <v/>
      </c>
      <c r="MD50" s="64" t="str">
        <f t="shared" si="1124"/>
        <v/>
      </c>
      <c r="ME50" s="62" t="str">
        <f t="shared" si="1125"/>
        <v/>
      </c>
      <c r="MF50" s="63" t="str">
        <f t="shared" si="1126"/>
        <v/>
      </c>
      <c r="MG50" s="62" t="str">
        <f t="shared" si="755"/>
        <v/>
      </c>
      <c r="MH50" s="62" t="str">
        <f t="shared" si="856"/>
        <v/>
      </c>
      <c r="MI50" s="62" t="str">
        <f t="shared" si="1127"/>
        <v/>
      </c>
      <c r="MJ50" s="64" t="str">
        <f t="shared" si="1128"/>
        <v/>
      </c>
      <c r="MK50" s="62" t="str">
        <f t="shared" si="1129"/>
        <v/>
      </c>
      <c r="ML50" s="63" t="str">
        <f t="shared" si="1130"/>
        <v/>
      </c>
      <c r="MM50" s="62" t="str">
        <f t="shared" si="756"/>
        <v/>
      </c>
      <c r="MN50" s="62" t="str">
        <f t="shared" si="857"/>
        <v/>
      </c>
      <c r="MO50" s="62" t="str">
        <f t="shared" si="1131"/>
        <v/>
      </c>
      <c r="MP50" s="64" t="str">
        <f t="shared" si="1132"/>
        <v/>
      </c>
      <c r="MQ50" s="62" t="str">
        <f t="shared" si="1133"/>
        <v/>
      </c>
      <c r="MR50" s="63" t="str">
        <f t="shared" si="1134"/>
        <v/>
      </c>
      <c r="MS50" s="62" t="str">
        <f t="shared" si="757"/>
        <v/>
      </c>
      <c r="MT50" s="62" t="str">
        <f t="shared" si="858"/>
        <v/>
      </c>
      <c r="MU50" s="62" t="str">
        <f t="shared" si="1135"/>
        <v/>
      </c>
      <c r="MV50" s="64" t="str">
        <f t="shared" si="1136"/>
        <v/>
      </c>
      <c r="MW50" s="62" t="str">
        <f t="shared" si="1137"/>
        <v/>
      </c>
      <c r="MX50" s="63" t="str">
        <f t="shared" si="1138"/>
        <v/>
      </c>
      <c r="MY50" s="62" t="str">
        <f t="shared" si="758"/>
        <v/>
      </c>
      <c r="MZ50" s="62" t="str">
        <f t="shared" si="859"/>
        <v/>
      </c>
      <c r="NA50" s="62" t="str">
        <f t="shared" si="1139"/>
        <v/>
      </c>
      <c r="NB50" s="64" t="str">
        <f t="shared" si="1140"/>
        <v/>
      </c>
      <c r="NC50" s="62" t="str">
        <f t="shared" si="1141"/>
        <v/>
      </c>
      <c r="ND50" s="63" t="str">
        <f t="shared" si="1142"/>
        <v/>
      </c>
      <c r="NE50" s="62" t="str">
        <f t="shared" si="759"/>
        <v/>
      </c>
      <c r="NF50" s="62" t="str">
        <f t="shared" si="860"/>
        <v/>
      </c>
      <c r="NG50" s="62" t="str">
        <f t="shared" si="1143"/>
        <v/>
      </c>
      <c r="NH50" s="64" t="str">
        <f t="shared" si="1144"/>
        <v/>
      </c>
      <c r="NI50" s="62" t="str">
        <f t="shared" si="1145"/>
        <v/>
      </c>
      <c r="NJ50" s="63" t="str">
        <f t="shared" si="1146"/>
        <v/>
      </c>
      <c r="NK50" s="62" t="str">
        <f t="shared" si="760"/>
        <v/>
      </c>
      <c r="NL50" s="62" t="str">
        <f t="shared" si="861"/>
        <v/>
      </c>
      <c r="NM50" s="62" t="str">
        <f t="shared" si="1147"/>
        <v/>
      </c>
      <c r="NN50" s="64" t="str">
        <f t="shared" si="1148"/>
        <v/>
      </c>
      <c r="NO50" s="62" t="str">
        <f t="shared" si="1149"/>
        <v/>
      </c>
      <c r="NP50" s="63" t="str">
        <f t="shared" si="1150"/>
        <v/>
      </c>
      <c r="NQ50" s="62" t="str">
        <f t="shared" si="761"/>
        <v/>
      </c>
      <c r="NR50" s="62" t="str">
        <f t="shared" si="862"/>
        <v/>
      </c>
      <c r="NS50" s="62" t="str">
        <f t="shared" si="1151"/>
        <v/>
      </c>
      <c r="NT50" s="64" t="str">
        <f t="shared" si="1152"/>
        <v/>
      </c>
      <c r="NU50" s="62" t="str">
        <f t="shared" si="1153"/>
        <v/>
      </c>
      <c r="NV50" s="63" t="str">
        <f t="shared" si="1154"/>
        <v/>
      </c>
      <c r="NW50" s="62" t="str">
        <f t="shared" si="762"/>
        <v/>
      </c>
      <c r="NX50" s="62" t="str">
        <f t="shared" si="863"/>
        <v/>
      </c>
      <c r="NY50" s="62" t="str">
        <f t="shared" si="1155"/>
        <v/>
      </c>
      <c r="NZ50" s="64" t="str">
        <f t="shared" si="1156"/>
        <v/>
      </c>
      <c r="OA50" s="62" t="str">
        <f t="shared" si="1157"/>
        <v/>
      </c>
      <c r="OB50" s="63" t="str">
        <f t="shared" si="1158"/>
        <v/>
      </c>
      <c r="OC50" s="62" t="str">
        <f t="shared" si="763"/>
        <v/>
      </c>
      <c r="OD50" s="62" t="str">
        <f t="shared" si="864"/>
        <v/>
      </c>
      <c r="OE50" s="62" t="str">
        <f t="shared" si="1159"/>
        <v/>
      </c>
      <c r="OF50" s="64" t="str">
        <f t="shared" si="1160"/>
        <v/>
      </c>
      <c r="OG50" s="62" t="str">
        <f t="shared" si="1161"/>
        <v/>
      </c>
      <c r="OH50" s="63" t="str">
        <f t="shared" si="1162"/>
        <v/>
      </c>
      <c r="OI50" s="62" t="str">
        <f t="shared" si="764"/>
        <v/>
      </c>
      <c r="OJ50" s="62" t="str">
        <f t="shared" si="865"/>
        <v/>
      </c>
      <c r="OK50" s="62" t="str">
        <f t="shared" si="1163"/>
        <v/>
      </c>
      <c r="OL50" s="64" t="str">
        <f t="shared" si="1164"/>
        <v/>
      </c>
      <c r="OM50" s="62" t="str">
        <f t="shared" si="1165"/>
        <v/>
      </c>
      <c r="ON50" s="63" t="str">
        <f t="shared" si="1166"/>
        <v/>
      </c>
      <c r="OO50" s="62" t="str">
        <f t="shared" si="765"/>
        <v/>
      </c>
      <c r="OP50" s="62" t="str">
        <f t="shared" si="866"/>
        <v/>
      </c>
      <c r="OQ50" s="62" t="str">
        <f t="shared" si="1167"/>
        <v/>
      </c>
      <c r="OR50" s="64" t="str">
        <f t="shared" si="1168"/>
        <v/>
      </c>
      <c r="OS50" s="62" t="str">
        <f t="shared" si="1169"/>
        <v/>
      </c>
      <c r="OT50" s="63" t="str">
        <f t="shared" si="1170"/>
        <v/>
      </c>
      <c r="OU50" s="62" t="str">
        <f t="shared" si="766"/>
        <v/>
      </c>
      <c r="OV50" s="62" t="str">
        <f t="shared" si="867"/>
        <v/>
      </c>
      <c r="OW50" s="62" t="str">
        <f t="shared" si="1171"/>
        <v/>
      </c>
      <c r="OX50" s="64" t="str">
        <f t="shared" si="1172"/>
        <v/>
      </c>
      <c r="OY50" s="62" t="str">
        <f t="shared" si="1173"/>
        <v/>
      </c>
      <c r="OZ50" s="63" t="str">
        <f t="shared" si="1174"/>
        <v/>
      </c>
      <c r="PA50" s="62" t="str">
        <f t="shared" si="767"/>
        <v/>
      </c>
      <c r="PB50" s="62" t="str">
        <f t="shared" si="868"/>
        <v/>
      </c>
      <c r="PC50" s="62" t="str">
        <f t="shared" si="1175"/>
        <v/>
      </c>
      <c r="PD50" s="64" t="str">
        <f t="shared" si="1176"/>
        <v/>
      </c>
      <c r="PE50" s="62" t="str">
        <f t="shared" si="1177"/>
        <v/>
      </c>
      <c r="PF50" s="63" t="str">
        <f t="shared" si="1178"/>
        <v/>
      </c>
      <c r="PG50" s="62" t="str">
        <f t="shared" si="768"/>
        <v/>
      </c>
      <c r="PH50" s="62" t="str">
        <f t="shared" si="869"/>
        <v/>
      </c>
      <c r="PI50" s="62" t="str">
        <f t="shared" si="1179"/>
        <v/>
      </c>
      <c r="PJ50" s="64" t="str">
        <f t="shared" si="1180"/>
        <v/>
      </c>
      <c r="PK50" s="62" t="str">
        <f t="shared" si="1181"/>
        <v/>
      </c>
      <c r="PL50" s="63" t="str">
        <f t="shared" si="1182"/>
        <v/>
      </c>
      <c r="PM50" s="62" t="str">
        <f t="shared" si="769"/>
        <v/>
      </c>
      <c r="PN50" s="62" t="str">
        <f t="shared" si="870"/>
        <v/>
      </c>
      <c r="PO50" s="62" t="str">
        <f t="shared" si="1183"/>
        <v/>
      </c>
      <c r="PP50" s="64" t="str">
        <f t="shared" si="1184"/>
        <v/>
      </c>
      <c r="PQ50" s="62" t="str">
        <f t="shared" si="1185"/>
        <v/>
      </c>
      <c r="PR50" s="63" t="str">
        <f t="shared" si="1186"/>
        <v/>
      </c>
      <c r="PS50" s="62" t="str">
        <f t="shared" si="770"/>
        <v/>
      </c>
      <c r="PT50" s="62" t="str">
        <f t="shared" si="871"/>
        <v/>
      </c>
      <c r="PU50" s="62" t="str">
        <f t="shared" si="1187"/>
        <v/>
      </c>
      <c r="PV50" s="64" t="str">
        <f t="shared" si="1188"/>
        <v/>
      </c>
      <c r="PW50" s="62" t="str">
        <f t="shared" si="1189"/>
        <v/>
      </c>
      <c r="PX50" s="63" t="str">
        <f t="shared" si="1190"/>
        <v/>
      </c>
      <c r="PY50" s="62" t="str">
        <f t="shared" si="771"/>
        <v/>
      </c>
      <c r="PZ50" s="62" t="str">
        <f t="shared" si="872"/>
        <v/>
      </c>
      <c r="QA50" s="62" t="str">
        <f t="shared" si="1191"/>
        <v/>
      </c>
      <c r="QB50" s="64" t="str">
        <f t="shared" si="1192"/>
        <v/>
      </c>
      <c r="QC50" s="62" t="str">
        <f t="shared" si="1193"/>
        <v/>
      </c>
      <c r="QD50" s="63" t="str">
        <f t="shared" si="1194"/>
        <v/>
      </c>
      <c r="QE50" s="62" t="str">
        <f t="shared" si="772"/>
        <v/>
      </c>
      <c r="QF50" s="62" t="str">
        <f t="shared" si="873"/>
        <v/>
      </c>
      <c r="QG50" s="62" t="str">
        <f t="shared" si="1195"/>
        <v/>
      </c>
      <c r="QH50" s="64" t="str">
        <f t="shared" si="1196"/>
        <v/>
      </c>
      <c r="QI50" s="62" t="str">
        <f t="shared" si="1197"/>
        <v/>
      </c>
      <c r="QJ50" s="63" t="str">
        <f t="shared" si="1198"/>
        <v/>
      </c>
      <c r="QK50" s="62" t="str">
        <f t="shared" si="773"/>
        <v/>
      </c>
      <c r="QL50" s="62" t="str">
        <f t="shared" si="874"/>
        <v/>
      </c>
      <c r="QM50" s="62" t="str">
        <f t="shared" si="1199"/>
        <v/>
      </c>
      <c r="QN50" s="64" t="str">
        <f t="shared" si="1200"/>
        <v/>
      </c>
      <c r="QO50" s="62" t="str">
        <f t="shared" si="1201"/>
        <v/>
      </c>
      <c r="QP50" s="63" t="str">
        <f t="shared" si="1202"/>
        <v/>
      </c>
      <c r="QQ50" s="62" t="str">
        <f t="shared" si="774"/>
        <v/>
      </c>
      <c r="QR50" s="62" t="str">
        <f t="shared" si="875"/>
        <v/>
      </c>
      <c r="QS50" s="62" t="str">
        <f t="shared" si="1203"/>
        <v/>
      </c>
      <c r="QT50" s="64" t="str">
        <f t="shared" si="1204"/>
        <v/>
      </c>
      <c r="QU50" s="62" t="str">
        <f t="shared" si="1205"/>
        <v/>
      </c>
      <c r="QV50" s="63" t="str">
        <f t="shared" si="1206"/>
        <v/>
      </c>
      <c r="QW50" s="62" t="str">
        <f t="shared" si="775"/>
        <v/>
      </c>
      <c r="QX50" s="62" t="str">
        <f t="shared" si="876"/>
        <v/>
      </c>
      <c r="QY50" s="62" t="str">
        <f t="shared" si="1207"/>
        <v/>
      </c>
      <c r="QZ50" s="64" t="str">
        <f t="shared" si="1208"/>
        <v/>
      </c>
      <c r="RA50" s="62" t="str">
        <f t="shared" si="1209"/>
        <v/>
      </c>
      <c r="RB50" s="63" t="str">
        <f t="shared" si="1210"/>
        <v/>
      </c>
      <c r="RC50" s="62" t="str">
        <f t="shared" si="776"/>
        <v/>
      </c>
      <c r="RD50" s="62" t="str">
        <f t="shared" si="877"/>
        <v/>
      </c>
      <c r="RE50" s="62" t="str">
        <f t="shared" si="1211"/>
        <v/>
      </c>
      <c r="RF50" s="64" t="str">
        <f t="shared" si="1212"/>
        <v/>
      </c>
      <c r="RG50" s="62" t="str">
        <f t="shared" si="1213"/>
        <v/>
      </c>
      <c r="RH50" s="63" t="str">
        <f t="shared" si="1214"/>
        <v/>
      </c>
      <c r="RI50" s="62" t="str">
        <f t="shared" si="777"/>
        <v/>
      </c>
      <c r="RJ50" s="62" t="str">
        <f t="shared" si="878"/>
        <v/>
      </c>
      <c r="RK50" s="62" t="str">
        <f t="shared" si="1215"/>
        <v/>
      </c>
      <c r="RL50" s="64" t="str">
        <f t="shared" si="1216"/>
        <v/>
      </c>
      <c r="RM50" s="62" t="str">
        <f t="shared" si="1217"/>
        <v/>
      </c>
      <c r="RN50" s="63" t="str">
        <f t="shared" si="1218"/>
        <v/>
      </c>
      <c r="RO50" s="62" t="str">
        <f t="shared" si="778"/>
        <v/>
      </c>
      <c r="RP50" s="62" t="str">
        <f t="shared" si="879"/>
        <v/>
      </c>
      <c r="RQ50" s="62" t="str">
        <f t="shared" si="1219"/>
        <v/>
      </c>
      <c r="RR50" s="64" t="str">
        <f t="shared" si="1220"/>
        <v/>
      </c>
      <c r="RS50" s="62" t="str">
        <f t="shared" si="1221"/>
        <v/>
      </c>
      <c r="RT50" s="63" t="str">
        <f t="shared" si="1222"/>
        <v/>
      </c>
      <c r="RU50" s="62" t="str">
        <f t="shared" si="779"/>
        <v/>
      </c>
      <c r="RV50" s="62" t="str">
        <f t="shared" si="880"/>
        <v/>
      </c>
      <c r="RW50" s="62" t="str">
        <f t="shared" si="1223"/>
        <v/>
      </c>
      <c r="RX50" s="64" t="str">
        <f t="shared" si="1224"/>
        <v/>
      </c>
      <c r="RY50" s="62" t="str">
        <f t="shared" si="1225"/>
        <v/>
      </c>
      <c r="RZ50" s="63" t="str">
        <f t="shared" si="1226"/>
        <v/>
      </c>
      <c r="SA50" s="62" t="str">
        <f t="shared" si="780"/>
        <v/>
      </c>
      <c r="SB50" s="62" t="str">
        <f t="shared" si="881"/>
        <v/>
      </c>
      <c r="SC50" s="62" t="str">
        <f t="shared" si="1227"/>
        <v/>
      </c>
      <c r="SD50" s="64" t="str">
        <f t="shared" si="1228"/>
        <v/>
      </c>
      <c r="SE50" s="62" t="str">
        <f t="shared" si="1229"/>
        <v/>
      </c>
      <c r="SF50" s="63" t="str">
        <f t="shared" si="1230"/>
        <v/>
      </c>
      <c r="SG50" s="62" t="str">
        <f t="shared" si="781"/>
        <v/>
      </c>
      <c r="SH50" s="62" t="str">
        <f t="shared" si="882"/>
        <v/>
      </c>
      <c r="SI50" s="62" t="str">
        <f t="shared" si="1231"/>
        <v/>
      </c>
      <c r="SJ50" s="64" t="str">
        <f t="shared" si="1232"/>
        <v/>
      </c>
      <c r="SK50" s="62" t="str">
        <f t="shared" si="1233"/>
        <v/>
      </c>
      <c r="SL50" s="63" t="str">
        <f t="shared" si="1234"/>
        <v/>
      </c>
      <c r="SM50" s="62" t="str">
        <f t="shared" si="782"/>
        <v/>
      </c>
      <c r="SN50" s="62" t="str">
        <f t="shared" si="883"/>
        <v/>
      </c>
      <c r="SO50" s="62" t="str">
        <f t="shared" si="1235"/>
        <v/>
      </c>
      <c r="SP50" s="64" t="str">
        <f t="shared" si="1236"/>
        <v/>
      </c>
      <c r="SQ50" s="62" t="str">
        <f t="shared" si="1237"/>
        <v/>
      </c>
      <c r="SR50" s="63" t="str">
        <f t="shared" si="1238"/>
        <v/>
      </c>
      <c r="SS50" s="62" t="str">
        <f t="shared" si="783"/>
        <v/>
      </c>
      <c r="ST50" s="62" t="str">
        <f t="shared" si="884"/>
        <v/>
      </c>
      <c r="SU50" s="62" t="str">
        <f t="shared" si="1239"/>
        <v/>
      </c>
      <c r="SV50" s="64" t="str">
        <f t="shared" si="1240"/>
        <v/>
      </c>
      <c r="SW50" s="62" t="str">
        <f t="shared" si="1241"/>
        <v/>
      </c>
      <c r="SX50" s="63" t="str">
        <f t="shared" si="1242"/>
        <v/>
      </c>
      <c r="SY50" s="62" t="str">
        <f t="shared" si="784"/>
        <v/>
      </c>
      <c r="SZ50" s="62" t="str">
        <f t="shared" si="885"/>
        <v/>
      </c>
      <c r="TA50" s="62" t="str">
        <f t="shared" si="1243"/>
        <v/>
      </c>
      <c r="TB50" s="64" t="str">
        <f t="shared" si="1244"/>
        <v/>
      </c>
      <c r="TC50" s="62" t="str">
        <f t="shared" si="1245"/>
        <v/>
      </c>
      <c r="TD50" s="63" t="str">
        <f t="shared" si="1246"/>
        <v/>
      </c>
      <c r="TE50" s="62" t="str">
        <f t="shared" si="785"/>
        <v/>
      </c>
      <c r="TF50" s="62" t="str">
        <f t="shared" si="886"/>
        <v/>
      </c>
      <c r="TG50" s="62" t="str">
        <f t="shared" si="1247"/>
        <v/>
      </c>
      <c r="TH50" s="64" t="str">
        <f t="shared" si="1248"/>
        <v/>
      </c>
      <c r="TI50" s="62" t="str">
        <f t="shared" si="1249"/>
        <v/>
      </c>
      <c r="TJ50" s="63" t="str">
        <f t="shared" si="1250"/>
        <v/>
      </c>
      <c r="TK50" s="62" t="str">
        <f t="shared" si="786"/>
        <v/>
      </c>
      <c r="TL50" s="62" t="str">
        <f t="shared" si="887"/>
        <v/>
      </c>
      <c r="TM50" s="62" t="str">
        <f t="shared" si="1251"/>
        <v/>
      </c>
      <c r="TN50" s="64" t="str">
        <f t="shared" si="1252"/>
        <v/>
      </c>
      <c r="TO50" s="62" t="str">
        <f t="shared" si="1253"/>
        <v/>
      </c>
      <c r="TP50" s="63" t="str">
        <f t="shared" si="1254"/>
        <v/>
      </c>
      <c r="TQ50" s="62" t="str">
        <f t="shared" si="787"/>
        <v/>
      </c>
      <c r="TR50" s="62" t="str">
        <f t="shared" si="888"/>
        <v/>
      </c>
      <c r="TS50" s="62" t="str">
        <f t="shared" si="1255"/>
        <v/>
      </c>
      <c r="TT50" s="64" t="str">
        <f t="shared" si="1256"/>
        <v/>
      </c>
      <c r="TU50" s="62" t="str">
        <f t="shared" si="1257"/>
        <v/>
      </c>
      <c r="TV50" s="63" t="str">
        <f t="shared" si="1258"/>
        <v/>
      </c>
      <c r="TW50" s="62" t="str">
        <f t="shared" si="788"/>
        <v/>
      </c>
      <c r="TX50" s="62" t="str">
        <f t="shared" si="889"/>
        <v/>
      </c>
      <c r="TY50" s="62" t="str">
        <f t="shared" si="1259"/>
        <v/>
      </c>
      <c r="TZ50" s="64" t="str">
        <f t="shared" si="1260"/>
        <v/>
      </c>
      <c r="UA50" s="62" t="str">
        <f t="shared" si="1261"/>
        <v/>
      </c>
      <c r="UB50" s="63" t="str">
        <f t="shared" si="1262"/>
        <v/>
      </c>
      <c r="UC50" s="62" t="str">
        <f t="shared" si="789"/>
        <v/>
      </c>
      <c r="UD50" s="62" t="str">
        <f t="shared" si="890"/>
        <v/>
      </c>
      <c r="UE50" s="62" t="str">
        <f t="shared" si="1263"/>
        <v/>
      </c>
      <c r="UF50" s="64" t="str">
        <f t="shared" si="1264"/>
        <v/>
      </c>
      <c r="UG50" s="62" t="str">
        <f t="shared" si="1265"/>
        <v/>
      </c>
      <c r="UH50" s="63" t="str">
        <f t="shared" si="1266"/>
        <v/>
      </c>
      <c r="UI50" s="62" t="str">
        <f t="shared" si="790"/>
        <v/>
      </c>
      <c r="UJ50" s="62" t="str">
        <f t="shared" si="891"/>
        <v/>
      </c>
      <c r="UK50" s="62" t="str">
        <f t="shared" si="1267"/>
        <v/>
      </c>
      <c r="UL50" s="64" t="str">
        <f t="shared" si="1268"/>
        <v/>
      </c>
      <c r="UM50" s="62" t="str">
        <f t="shared" si="1269"/>
        <v/>
      </c>
      <c r="UN50" s="63" t="str">
        <f t="shared" si="1270"/>
        <v/>
      </c>
      <c r="UO50" s="62" t="str">
        <f t="shared" si="791"/>
        <v/>
      </c>
      <c r="UP50" s="62" t="str">
        <f t="shared" si="892"/>
        <v/>
      </c>
      <c r="UQ50" s="62" t="str">
        <f t="shared" si="1271"/>
        <v/>
      </c>
      <c r="UR50" s="64" t="str">
        <f t="shared" si="1272"/>
        <v/>
      </c>
      <c r="US50" s="62" t="str">
        <f t="shared" si="1273"/>
        <v/>
      </c>
      <c r="UT50" s="63" t="str">
        <f t="shared" si="1274"/>
        <v/>
      </c>
      <c r="UU50" s="62" t="str">
        <f t="shared" si="792"/>
        <v/>
      </c>
      <c r="UV50" s="62" t="str">
        <f t="shared" si="893"/>
        <v/>
      </c>
      <c r="UW50" s="62" t="str">
        <f t="shared" si="1275"/>
        <v/>
      </c>
      <c r="UX50" s="64" t="str">
        <f t="shared" si="1276"/>
        <v/>
      </c>
      <c r="UY50" s="62" t="str">
        <f t="shared" si="1277"/>
        <v/>
      </c>
      <c r="UZ50" s="63" t="str">
        <f t="shared" si="1278"/>
        <v/>
      </c>
      <c r="VA50" s="62" t="str">
        <f t="shared" si="793"/>
        <v/>
      </c>
      <c r="VB50" s="62" t="str">
        <f t="shared" si="894"/>
        <v/>
      </c>
      <c r="VC50" s="62" t="str">
        <f t="shared" si="1279"/>
        <v/>
      </c>
      <c r="VD50" s="64" t="str">
        <f t="shared" si="1280"/>
        <v/>
      </c>
      <c r="VE50" s="62" t="str">
        <f t="shared" si="1281"/>
        <v/>
      </c>
      <c r="VF50" s="63" t="str">
        <f t="shared" si="1282"/>
        <v/>
      </c>
      <c r="VG50" s="62" t="str">
        <f t="shared" si="794"/>
        <v/>
      </c>
      <c r="VH50" s="62" t="str">
        <f t="shared" si="895"/>
        <v/>
      </c>
      <c r="VI50" s="62" t="str">
        <f t="shared" si="1283"/>
        <v/>
      </c>
      <c r="VJ50" s="64" t="str">
        <f t="shared" si="1284"/>
        <v/>
      </c>
      <c r="VK50" s="62" t="str">
        <f t="shared" si="1285"/>
        <v/>
      </c>
      <c r="VL50" s="63" t="str">
        <f t="shared" si="1286"/>
        <v/>
      </c>
      <c r="VM50" s="62" t="str">
        <f t="shared" si="795"/>
        <v/>
      </c>
      <c r="VN50" s="62" t="str">
        <f t="shared" si="896"/>
        <v/>
      </c>
      <c r="VO50" s="62" t="str">
        <f t="shared" si="1287"/>
        <v/>
      </c>
      <c r="VP50" s="64" t="str">
        <f t="shared" si="1288"/>
        <v/>
      </c>
      <c r="VQ50" s="62" t="str">
        <f t="shared" si="1289"/>
        <v/>
      </c>
      <c r="VR50" s="63" t="str">
        <f t="shared" si="1290"/>
        <v/>
      </c>
      <c r="VS50" s="62" t="str">
        <f t="shared" si="796"/>
        <v/>
      </c>
      <c r="VT50" s="62" t="str">
        <f t="shared" si="897"/>
        <v/>
      </c>
      <c r="VU50" s="62" t="str">
        <f t="shared" si="1291"/>
        <v/>
      </c>
      <c r="VV50" s="64" t="str">
        <f t="shared" si="1292"/>
        <v/>
      </c>
      <c r="VW50" s="62" t="str">
        <f t="shared" si="1293"/>
        <v/>
      </c>
      <c r="VX50" s="63" t="str">
        <f t="shared" si="1294"/>
        <v/>
      </c>
      <c r="VY50" s="62" t="str">
        <f t="shared" si="797"/>
        <v/>
      </c>
      <c r="VZ50" s="62" t="str">
        <f t="shared" si="898"/>
        <v/>
      </c>
      <c r="WA50" s="62" t="str">
        <f t="shared" si="1295"/>
        <v/>
      </c>
      <c r="WB50" s="64" t="str">
        <f t="shared" si="1296"/>
        <v/>
      </c>
      <c r="WC50" s="62" t="str">
        <f t="shared" si="1297"/>
        <v/>
      </c>
      <c r="WD50" s="63" t="str">
        <f t="shared" si="1298"/>
        <v/>
      </c>
      <c r="WE50" s="62" t="str">
        <f t="shared" si="798"/>
        <v/>
      </c>
      <c r="WF50" s="62" t="str">
        <f t="shared" si="899"/>
        <v/>
      </c>
      <c r="WG50" s="62" t="str">
        <f t="shared" si="1299"/>
        <v/>
      </c>
    </row>
    <row r="51" spans="2:605">
      <c r="B51" s="55" t="str">
        <f t="shared" si="799"/>
        <v>Asset 46</v>
      </c>
      <c r="C51" s="56">
        <f>+'Dep upto 31.03.2014'!JT7</f>
        <v>0</v>
      </c>
      <c r="D51" s="56">
        <f>+'Dep upto 31.03.2014'!JU7</f>
        <v>0</v>
      </c>
      <c r="F51" s="64" t="str">
        <f t="shared" si="900"/>
        <v/>
      </c>
      <c r="G51" s="62" t="str">
        <f t="shared" si="901"/>
        <v/>
      </c>
      <c r="H51" s="63" t="str">
        <f t="shared" si="902"/>
        <v/>
      </c>
      <c r="I51" s="62" t="str">
        <f t="shared" si="699"/>
        <v/>
      </c>
      <c r="J51" s="62" t="str">
        <f t="shared" si="800"/>
        <v/>
      </c>
      <c r="K51" s="62" t="str">
        <f t="shared" si="903"/>
        <v/>
      </c>
      <c r="L51" s="64" t="str">
        <f t="shared" si="904"/>
        <v/>
      </c>
      <c r="M51" s="62" t="str">
        <f t="shared" si="905"/>
        <v/>
      </c>
      <c r="N51" s="63" t="str">
        <f t="shared" si="906"/>
        <v/>
      </c>
      <c r="O51" s="62" t="str">
        <f t="shared" si="700"/>
        <v/>
      </c>
      <c r="P51" s="62" t="str">
        <f t="shared" si="801"/>
        <v/>
      </c>
      <c r="Q51" s="62" t="str">
        <f t="shared" si="907"/>
        <v/>
      </c>
      <c r="R51" s="64" t="str">
        <f t="shared" si="908"/>
        <v/>
      </c>
      <c r="S51" s="62" t="str">
        <f t="shared" si="909"/>
        <v/>
      </c>
      <c r="T51" s="63" t="str">
        <f t="shared" si="910"/>
        <v/>
      </c>
      <c r="U51" s="62" t="str">
        <f t="shared" si="701"/>
        <v/>
      </c>
      <c r="V51" s="62" t="str">
        <f t="shared" si="802"/>
        <v/>
      </c>
      <c r="W51" s="62" t="str">
        <f t="shared" si="911"/>
        <v/>
      </c>
      <c r="X51" s="64" t="str">
        <f t="shared" si="912"/>
        <v/>
      </c>
      <c r="Y51" s="62" t="str">
        <f t="shared" si="913"/>
        <v/>
      </c>
      <c r="Z51" s="63" t="str">
        <f t="shared" si="914"/>
        <v/>
      </c>
      <c r="AA51" s="62" t="str">
        <f t="shared" si="702"/>
        <v/>
      </c>
      <c r="AB51" s="62" t="str">
        <f t="shared" si="803"/>
        <v/>
      </c>
      <c r="AC51" s="62" t="str">
        <f t="shared" si="915"/>
        <v/>
      </c>
      <c r="AD51" s="64" t="str">
        <f t="shared" si="916"/>
        <v/>
      </c>
      <c r="AE51" s="62" t="str">
        <f t="shared" si="917"/>
        <v/>
      </c>
      <c r="AF51" s="63" t="str">
        <f t="shared" si="918"/>
        <v/>
      </c>
      <c r="AG51" s="62" t="str">
        <f t="shared" si="703"/>
        <v/>
      </c>
      <c r="AH51" s="62" t="str">
        <f t="shared" si="804"/>
        <v/>
      </c>
      <c r="AI51" s="62" t="str">
        <f t="shared" si="919"/>
        <v/>
      </c>
      <c r="AJ51" s="64" t="str">
        <f t="shared" si="920"/>
        <v/>
      </c>
      <c r="AK51" s="62" t="str">
        <f t="shared" si="921"/>
        <v/>
      </c>
      <c r="AL51" s="63" t="str">
        <f t="shared" si="922"/>
        <v/>
      </c>
      <c r="AM51" s="62" t="str">
        <f t="shared" si="704"/>
        <v/>
      </c>
      <c r="AN51" s="62" t="str">
        <f t="shared" si="805"/>
        <v/>
      </c>
      <c r="AO51" s="62" t="str">
        <f t="shared" si="923"/>
        <v/>
      </c>
      <c r="AP51" s="64" t="str">
        <f t="shared" si="924"/>
        <v/>
      </c>
      <c r="AQ51" s="62" t="str">
        <f t="shared" si="925"/>
        <v/>
      </c>
      <c r="AR51" s="63" t="str">
        <f t="shared" si="926"/>
        <v/>
      </c>
      <c r="AS51" s="62" t="str">
        <f t="shared" si="705"/>
        <v/>
      </c>
      <c r="AT51" s="62" t="str">
        <f t="shared" si="806"/>
        <v/>
      </c>
      <c r="AU51" s="62" t="str">
        <f t="shared" si="927"/>
        <v/>
      </c>
      <c r="AV51" s="64" t="str">
        <f t="shared" si="928"/>
        <v/>
      </c>
      <c r="AW51" s="62" t="str">
        <f t="shared" si="929"/>
        <v/>
      </c>
      <c r="AX51" s="63" t="str">
        <f t="shared" si="930"/>
        <v/>
      </c>
      <c r="AY51" s="62" t="str">
        <f t="shared" si="706"/>
        <v/>
      </c>
      <c r="AZ51" s="62" t="str">
        <f t="shared" si="807"/>
        <v/>
      </c>
      <c r="BA51" s="62" t="str">
        <f t="shared" si="931"/>
        <v/>
      </c>
      <c r="BB51" s="64" t="str">
        <f t="shared" si="932"/>
        <v/>
      </c>
      <c r="BC51" s="62" t="str">
        <f t="shared" si="933"/>
        <v/>
      </c>
      <c r="BD51" s="63" t="str">
        <f t="shared" si="934"/>
        <v/>
      </c>
      <c r="BE51" s="62" t="str">
        <f t="shared" si="707"/>
        <v/>
      </c>
      <c r="BF51" s="62" t="str">
        <f t="shared" si="808"/>
        <v/>
      </c>
      <c r="BG51" s="62" t="str">
        <f t="shared" si="935"/>
        <v/>
      </c>
      <c r="BH51" s="64" t="str">
        <f t="shared" si="936"/>
        <v/>
      </c>
      <c r="BI51" s="62" t="str">
        <f t="shared" si="937"/>
        <v/>
      </c>
      <c r="BJ51" s="63" t="str">
        <f t="shared" si="938"/>
        <v/>
      </c>
      <c r="BK51" s="62" t="str">
        <f t="shared" si="708"/>
        <v/>
      </c>
      <c r="BL51" s="62" t="str">
        <f t="shared" si="809"/>
        <v/>
      </c>
      <c r="BM51" s="62" t="str">
        <f t="shared" si="939"/>
        <v/>
      </c>
      <c r="BN51" s="64" t="str">
        <f t="shared" si="940"/>
        <v/>
      </c>
      <c r="BO51" s="62" t="str">
        <f t="shared" si="941"/>
        <v/>
      </c>
      <c r="BP51" s="63" t="str">
        <f t="shared" si="942"/>
        <v/>
      </c>
      <c r="BQ51" s="62" t="str">
        <f t="shared" si="709"/>
        <v/>
      </c>
      <c r="BR51" s="62" t="str">
        <f t="shared" si="810"/>
        <v/>
      </c>
      <c r="BS51" s="62" t="str">
        <f t="shared" si="943"/>
        <v/>
      </c>
      <c r="BT51" s="64" t="str">
        <f t="shared" si="944"/>
        <v/>
      </c>
      <c r="BU51" s="62" t="str">
        <f t="shared" si="945"/>
        <v/>
      </c>
      <c r="BV51" s="63" t="str">
        <f t="shared" si="946"/>
        <v/>
      </c>
      <c r="BW51" s="62" t="str">
        <f t="shared" si="710"/>
        <v/>
      </c>
      <c r="BX51" s="62" t="str">
        <f t="shared" si="811"/>
        <v/>
      </c>
      <c r="BY51" s="62" t="str">
        <f t="shared" si="947"/>
        <v/>
      </c>
      <c r="BZ51" s="64" t="str">
        <f t="shared" si="948"/>
        <v/>
      </c>
      <c r="CA51" s="62" t="str">
        <f t="shared" si="949"/>
        <v/>
      </c>
      <c r="CB51" s="63" t="str">
        <f t="shared" si="950"/>
        <v/>
      </c>
      <c r="CC51" s="62" t="str">
        <f t="shared" si="711"/>
        <v/>
      </c>
      <c r="CD51" s="62" t="str">
        <f t="shared" si="812"/>
        <v/>
      </c>
      <c r="CE51" s="62" t="str">
        <f t="shared" si="951"/>
        <v/>
      </c>
      <c r="CF51" s="64" t="str">
        <f t="shared" si="952"/>
        <v/>
      </c>
      <c r="CG51" s="62" t="str">
        <f t="shared" si="953"/>
        <v/>
      </c>
      <c r="CH51" s="63" t="str">
        <f t="shared" si="954"/>
        <v/>
      </c>
      <c r="CI51" s="62" t="str">
        <f t="shared" si="712"/>
        <v/>
      </c>
      <c r="CJ51" s="62" t="str">
        <f t="shared" si="813"/>
        <v/>
      </c>
      <c r="CK51" s="62" t="str">
        <f t="shared" si="955"/>
        <v/>
      </c>
      <c r="CL51" s="64" t="str">
        <f t="shared" si="956"/>
        <v/>
      </c>
      <c r="CM51" s="62" t="str">
        <f t="shared" si="957"/>
        <v/>
      </c>
      <c r="CN51" s="63" t="str">
        <f t="shared" si="958"/>
        <v/>
      </c>
      <c r="CO51" s="62" t="str">
        <f t="shared" si="713"/>
        <v/>
      </c>
      <c r="CP51" s="62" t="str">
        <f t="shared" si="814"/>
        <v/>
      </c>
      <c r="CQ51" s="62" t="str">
        <f t="shared" si="959"/>
        <v/>
      </c>
      <c r="CR51" s="64" t="str">
        <f t="shared" si="960"/>
        <v/>
      </c>
      <c r="CS51" s="62" t="str">
        <f t="shared" si="961"/>
        <v/>
      </c>
      <c r="CT51" s="63" t="str">
        <f t="shared" si="962"/>
        <v/>
      </c>
      <c r="CU51" s="62" t="str">
        <f t="shared" si="714"/>
        <v/>
      </c>
      <c r="CV51" s="62" t="str">
        <f t="shared" si="815"/>
        <v/>
      </c>
      <c r="CW51" s="62" t="str">
        <f t="shared" si="963"/>
        <v/>
      </c>
      <c r="CX51" s="64" t="str">
        <f t="shared" si="964"/>
        <v/>
      </c>
      <c r="CY51" s="62" t="str">
        <f t="shared" si="965"/>
        <v/>
      </c>
      <c r="CZ51" s="63" t="str">
        <f t="shared" si="966"/>
        <v/>
      </c>
      <c r="DA51" s="62" t="str">
        <f t="shared" si="715"/>
        <v/>
      </c>
      <c r="DB51" s="62" t="str">
        <f t="shared" si="816"/>
        <v/>
      </c>
      <c r="DC51" s="62" t="str">
        <f t="shared" si="967"/>
        <v/>
      </c>
      <c r="DD51" s="64" t="str">
        <f t="shared" si="968"/>
        <v/>
      </c>
      <c r="DE51" s="62" t="str">
        <f t="shared" si="969"/>
        <v/>
      </c>
      <c r="DF51" s="63" t="str">
        <f t="shared" si="970"/>
        <v/>
      </c>
      <c r="DG51" s="62" t="str">
        <f t="shared" si="716"/>
        <v/>
      </c>
      <c r="DH51" s="62" t="str">
        <f t="shared" si="817"/>
        <v/>
      </c>
      <c r="DI51" s="62" t="str">
        <f t="shared" si="971"/>
        <v/>
      </c>
      <c r="DJ51" s="64" t="str">
        <f t="shared" si="972"/>
        <v/>
      </c>
      <c r="DK51" s="62" t="str">
        <f t="shared" si="973"/>
        <v/>
      </c>
      <c r="DL51" s="63" t="str">
        <f t="shared" si="974"/>
        <v/>
      </c>
      <c r="DM51" s="62" t="str">
        <f t="shared" si="717"/>
        <v/>
      </c>
      <c r="DN51" s="62" t="str">
        <f t="shared" si="818"/>
        <v/>
      </c>
      <c r="DO51" s="62" t="str">
        <f t="shared" si="975"/>
        <v/>
      </c>
      <c r="DP51" s="64" t="str">
        <f t="shared" si="976"/>
        <v/>
      </c>
      <c r="DQ51" s="62" t="str">
        <f t="shared" si="977"/>
        <v/>
      </c>
      <c r="DR51" s="63" t="str">
        <f t="shared" si="978"/>
        <v/>
      </c>
      <c r="DS51" s="62" t="str">
        <f t="shared" si="718"/>
        <v/>
      </c>
      <c r="DT51" s="62" t="str">
        <f t="shared" si="819"/>
        <v/>
      </c>
      <c r="DU51" s="62" t="str">
        <f t="shared" si="979"/>
        <v/>
      </c>
      <c r="DV51" s="64" t="str">
        <f t="shared" si="980"/>
        <v/>
      </c>
      <c r="DW51" s="62" t="str">
        <f t="shared" si="981"/>
        <v/>
      </c>
      <c r="DX51" s="63" t="str">
        <f t="shared" si="982"/>
        <v/>
      </c>
      <c r="DY51" s="62" t="str">
        <f t="shared" si="719"/>
        <v/>
      </c>
      <c r="DZ51" s="62" t="str">
        <f t="shared" si="820"/>
        <v/>
      </c>
      <c r="EA51" s="62" t="str">
        <f t="shared" si="983"/>
        <v/>
      </c>
      <c r="EB51" s="64" t="str">
        <f t="shared" si="984"/>
        <v/>
      </c>
      <c r="EC51" s="62" t="str">
        <f t="shared" si="985"/>
        <v/>
      </c>
      <c r="ED51" s="63" t="str">
        <f t="shared" si="986"/>
        <v/>
      </c>
      <c r="EE51" s="62" t="str">
        <f t="shared" si="720"/>
        <v/>
      </c>
      <c r="EF51" s="62" t="str">
        <f t="shared" si="821"/>
        <v/>
      </c>
      <c r="EG51" s="62" t="str">
        <f t="shared" si="987"/>
        <v/>
      </c>
      <c r="EH51" s="64" t="str">
        <f t="shared" si="988"/>
        <v/>
      </c>
      <c r="EI51" s="62" t="str">
        <f t="shared" si="989"/>
        <v/>
      </c>
      <c r="EJ51" s="63" t="str">
        <f t="shared" si="990"/>
        <v/>
      </c>
      <c r="EK51" s="62" t="str">
        <f t="shared" si="721"/>
        <v/>
      </c>
      <c r="EL51" s="62" t="str">
        <f t="shared" si="822"/>
        <v/>
      </c>
      <c r="EM51" s="62" t="str">
        <f t="shared" si="991"/>
        <v/>
      </c>
      <c r="EN51" s="64" t="str">
        <f t="shared" si="992"/>
        <v/>
      </c>
      <c r="EO51" s="62" t="str">
        <f t="shared" si="993"/>
        <v/>
      </c>
      <c r="EP51" s="63" t="str">
        <f t="shared" si="994"/>
        <v/>
      </c>
      <c r="EQ51" s="62" t="str">
        <f t="shared" si="722"/>
        <v/>
      </c>
      <c r="ER51" s="62" t="str">
        <f t="shared" si="823"/>
        <v/>
      </c>
      <c r="ES51" s="62" t="str">
        <f t="shared" si="995"/>
        <v/>
      </c>
      <c r="ET51" s="64" t="str">
        <f t="shared" si="996"/>
        <v/>
      </c>
      <c r="EU51" s="62" t="str">
        <f t="shared" si="997"/>
        <v/>
      </c>
      <c r="EV51" s="63" t="str">
        <f t="shared" si="998"/>
        <v/>
      </c>
      <c r="EW51" s="62" t="str">
        <f t="shared" si="723"/>
        <v/>
      </c>
      <c r="EX51" s="62" t="str">
        <f t="shared" si="824"/>
        <v/>
      </c>
      <c r="EY51" s="62" t="str">
        <f t="shared" si="999"/>
        <v/>
      </c>
      <c r="EZ51" s="64" t="str">
        <f t="shared" si="1000"/>
        <v/>
      </c>
      <c r="FA51" s="62" t="str">
        <f t="shared" si="1001"/>
        <v/>
      </c>
      <c r="FB51" s="63" t="str">
        <f t="shared" si="1002"/>
        <v/>
      </c>
      <c r="FC51" s="62" t="str">
        <f t="shared" si="724"/>
        <v/>
      </c>
      <c r="FD51" s="62" t="str">
        <f t="shared" si="825"/>
        <v/>
      </c>
      <c r="FE51" s="62" t="str">
        <f t="shared" si="1003"/>
        <v/>
      </c>
      <c r="FF51" s="64" t="str">
        <f t="shared" si="1004"/>
        <v/>
      </c>
      <c r="FG51" s="62" t="str">
        <f t="shared" si="1005"/>
        <v/>
      </c>
      <c r="FH51" s="63" t="str">
        <f t="shared" si="1006"/>
        <v/>
      </c>
      <c r="FI51" s="62" t="str">
        <f t="shared" si="725"/>
        <v/>
      </c>
      <c r="FJ51" s="62" t="str">
        <f t="shared" si="826"/>
        <v/>
      </c>
      <c r="FK51" s="62" t="str">
        <f t="shared" si="1007"/>
        <v/>
      </c>
      <c r="FL51" s="64" t="str">
        <f t="shared" si="1008"/>
        <v/>
      </c>
      <c r="FM51" s="62" t="str">
        <f t="shared" si="1009"/>
        <v/>
      </c>
      <c r="FN51" s="63" t="str">
        <f t="shared" si="1010"/>
        <v/>
      </c>
      <c r="FO51" s="62" t="str">
        <f t="shared" si="726"/>
        <v/>
      </c>
      <c r="FP51" s="62" t="str">
        <f t="shared" si="827"/>
        <v/>
      </c>
      <c r="FQ51" s="62" t="str">
        <f t="shared" si="1011"/>
        <v/>
      </c>
      <c r="FR51" s="64" t="str">
        <f t="shared" si="1012"/>
        <v/>
      </c>
      <c r="FS51" s="62" t="str">
        <f t="shared" si="1013"/>
        <v/>
      </c>
      <c r="FT51" s="63" t="str">
        <f t="shared" si="1014"/>
        <v/>
      </c>
      <c r="FU51" s="62" t="str">
        <f t="shared" si="727"/>
        <v/>
      </c>
      <c r="FV51" s="62" t="str">
        <f t="shared" si="828"/>
        <v/>
      </c>
      <c r="FW51" s="62" t="str">
        <f t="shared" si="1015"/>
        <v/>
      </c>
      <c r="FX51" s="64" t="str">
        <f t="shared" si="1016"/>
        <v/>
      </c>
      <c r="FY51" s="62" t="str">
        <f t="shared" si="1017"/>
        <v/>
      </c>
      <c r="FZ51" s="63" t="str">
        <f t="shared" si="1018"/>
        <v/>
      </c>
      <c r="GA51" s="62" t="str">
        <f t="shared" si="728"/>
        <v/>
      </c>
      <c r="GB51" s="62" t="str">
        <f t="shared" si="829"/>
        <v/>
      </c>
      <c r="GC51" s="62" t="str">
        <f t="shared" si="1019"/>
        <v/>
      </c>
      <c r="GD51" s="64" t="str">
        <f t="shared" si="1020"/>
        <v/>
      </c>
      <c r="GE51" s="62" t="str">
        <f t="shared" si="1021"/>
        <v/>
      </c>
      <c r="GF51" s="63" t="str">
        <f t="shared" si="1022"/>
        <v/>
      </c>
      <c r="GG51" s="62" t="str">
        <f t="shared" si="729"/>
        <v/>
      </c>
      <c r="GH51" s="62" t="str">
        <f t="shared" si="830"/>
        <v/>
      </c>
      <c r="GI51" s="62" t="str">
        <f t="shared" si="1023"/>
        <v/>
      </c>
      <c r="GJ51" s="64" t="str">
        <f t="shared" si="1024"/>
        <v/>
      </c>
      <c r="GK51" s="62" t="str">
        <f t="shared" si="1025"/>
        <v/>
      </c>
      <c r="GL51" s="63" t="str">
        <f t="shared" si="1026"/>
        <v/>
      </c>
      <c r="GM51" s="62" t="str">
        <f t="shared" si="730"/>
        <v/>
      </c>
      <c r="GN51" s="62" t="str">
        <f t="shared" si="831"/>
        <v/>
      </c>
      <c r="GO51" s="62" t="str">
        <f t="shared" si="1027"/>
        <v/>
      </c>
      <c r="GP51" s="64" t="str">
        <f t="shared" si="1028"/>
        <v/>
      </c>
      <c r="GQ51" s="62" t="str">
        <f t="shared" si="1029"/>
        <v/>
      </c>
      <c r="GR51" s="63" t="str">
        <f t="shared" si="1030"/>
        <v/>
      </c>
      <c r="GS51" s="62" t="str">
        <f t="shared" si="731"/>
        <v/>
      </c>
      <c r="GT51" s="62" t="str">
        <f t="shared" si="832"/>
        <v/>
      </c>
      <c r="GU51" s="62" t="str">
        <f t="shared" si="1031"/>
        <v/>
      </c>
      <c r="GV51" s="64" t="str">
        <f t="shared" si="1032"/>
        <v/>
      </c>
      <c r="GW51" s="62" t="str">
        <f t="shared" si="1033"/>
        <v/>
      </c>
      <c r="GX51" s="63" t="str">
        <f t="shared" si="1034"/>
        <v/>
      </c>
      <c r="GY51" s="62" t="str">
        <f t="shared" si="732"/>
        <v/>
      </c>
      <c r="GZ51" s="62" t="str">
        <f t="shared" si="833"/>
        <v/>
      </c>
      <c r="HA51" s="62" t="str">
        <f t="shared" si="1035"/>
        <v/>
      </c>
      <c r="HB51" s="64" t="str">
        <f t="shared" si="1036"/>
        <v/>
      </c>
      <c r="HC51" s="62" t="str">
        <f t="shared" si="1037"/>
        <v/>
      </c>
      <c r="HD51" s="63" t="str">
        <f t="shared" si="1038"/>
        <v/>
      </c>
      <c r="HE51" s="62" t="str">
        <f t="shared" si="733"/>
        <v/>
      </c>
      <c r="HF51" s="62" t="str">
        <f t="shared" si="834"/>
        <v/>
      </c>
      <c r="HG51" s="62" t="str">
        <f t="shared" si="1039"/>
        <v/>
      </c>
      <c r="HH51" s="64" t="str">
        <f t="shared" si="1040"/>
        <v/>
      </c>
      <c r="HI51" s="62" t="str">
        <f t="shared" si="1041"/>
        <v/>
      </c>
      <c r="HJ51" s="63" t="str">
        <f t="shared" si="1042"/>
        <v/>
      </c>
      <c r="HK51" s="62" t="str">
        <f t="shared" si="734"/>
        <v/>
      </c>
      <c r="HL51" s="62" t="str">
        <f t="shared" si="835"/>
        <v/>
      </c>
      <c r="HM51" s="62" t="str">
        <f t="shared" si="1043"/>
        <v/>
      </c>
      <c r="HN51" s="64" t="str">
        <f t="shared" si="1044"/>
        <v/>
      </c>
      <c r="HO51" s="62" t="str">
        <f t="shared" si="1045"/>
        <v/>
      </c>
      <c r="HP51" s="63" t="str">
        <f t="shared" si="1046"/>
        <v/>
      </c>
      <c r="HQ51" s="62" t="str">
        <f t="shared" si="735"/>
        <v/>
      </c>
      <c r="HR51" s="62" t="str">
        <f t="shared" si="836"/>
        <v/>
      </c>
      <c r="HS51" s="62" t="str">
        <f t="shared" si="1047"/>
        <v/>
      </c>
      <c r="HT51" s="64" t="str">
        <f t="shared" si="1048"/>
        <v/>
      </c>
      <c r="HU51" s="62" t="str">
        <f t="shared" si="1049"/>
        <v/>
      </c>
      <c r="HV51" s="63" t="str">
        <f t="shared" si="1050"/>
        <v/>
      </c>
      <c r="HW51" s="62" t="str">
        <f t="shared" si="736"/>
        <v/>
      </c>
      <c r="HX51" s="62" t="str">
        <f t="shared" si="837"/>
        <v/>
      </c>
      <c r="HY51" s="62" t="str">
        <f t="shared" si="1051"/>
        <v/>
      </c>
      <c r="HZ51" s="64" t="str">
        <f t="shared" si="1052"/>
        <v/>
      </c>
      <c r="IA51" s="62" t="str">
        <f t="shared" si="1053"/>
        <v/>
      </c>
      <c r="IB51" s="63" t="str">
        <f t="shared" si="1054"/>
        <v/>
      </c>
      <c r="IC51" s="62" t="str">
        <f t="shared" si="737"/>
        <v/>
      </c>
      <c r="ID51" s="62" t="str">
        <f t="shared" si="838"/>
        <v/>
      </c>
      <c r="IE51" s="62" t="str">
        <f t="shared" si="1055"/>
        <v/>
      </c>
      <c r="IF51" s="64" t="str">
        <f t="shared" si="1056"/>
        <v/>
      </c>
      <c r="IG51" s="62" t="str">
        <f t="shared" si="1057"/>
        <v/>
      </c>
      <c r="IH51" s="63" t="str">
        <f t="shared" si="1058"/>
        <v/>
      </c>
      <c r="II51" s="62" t="str">
        <f t="shared" si="738"/>
        <v/>
      </c>
      <c r="IJ51" s="62" t="str">
        <f t="shared" si="839"/>
        <v/>
      </c>
      <c r="IK51" s="62" t="str">
        <f t="shared" si="1059"/>
        <v/>
      </c>
      <c r="IL51" s="64" t="str">
        <f t="shared" si="1060"/>
        <v/>
      </c>
      <c r="IM51" s="62" t="str">
        <f t="shared" si="1061"/>
        <v/>
      </c>
      <c r="IN51" s="63" t="str">
        <f t="shared" si="1062"/>
        <v/>
      </c>
      <c r="IO51" s="62" t="str">
        <f t="shared" si="739"/>
        <v/>
      </c>
      <c r="IP51" s="62" t="str">
        <f t="shared" si="840"/>
        <v/>
      </c>
      <c r="IQ51" s="62" t="str">
        <f t="shared" si="1063"/>
        <v/>
      </c>
      <c r="IR51" s="64" t="str">
        <f t="shared" si="1064"/>
        <v/>
      </c>
      <c r="IS51" s="62" t="str">
        <f t="shared" si="1065"/>
        <v/>
      </c>
      <c r="IT51" s="63" t="str">
        <f t="shared" si="1066"/>
        <v/>
      </c>
      <c r="IU51" s="62" t="str">
        <f t="shared" si="740"/>
        <v/>
      </c>
      <c r="IV51" s="62" t="str">
        <f t="shared" si="841"/>
        <v/>
      </c>
      <c r="IW51" s="62" t="str">
        <f t="shared" si="1067"/>
        <v/>
      </c>
      <c r="IX51" s="64" t="str">
        <f t="shared" si="1068"/>
        <v/>
      </c>
      <c r="IY51" s="62" t="str">
        <f t="shared" si="1069"/>
        <v/>
      </c>
      <c r="IZ51" s="63" t="str">
        <f t="shared" si="1070"/>
        <v/>
      </c>
      <c r="JA51" s="62" t="str">
        <f t="shared" si="741"/>
        <v/>
      </c>
      <c r="JB51" s="62" t="str">
        <f t="shared" si="842"/>
        <v/>
      </c>
      <c r="JC51" s="62" t="str">
        <f t="shared" si="1071"/>
        <v/>
      </c>
      <c r="JD51" s="64" t="str">
        <f t="shared" si="1072"/>
        <v/>
      </c>
      <c r="JE51" s="62" t="str">
        <f t="shared" si="1073"/>
        <v/>
      </c>
      <c r="JF51" s="63" t="str">
        <f t="shared" si="1074"/>
        <v/>
      </c>
      <c r="JG51" s="62" t="str">
        <f t="shared" si="742"/>
        <v/>
      </c>
      <c r="JH51" s="62" t="str">
        <f t="shared" si="843"/>
        <v/>
      </c>
      <c r="JI51" s="62" t="str">
        <f t="shared" si="1075"/>
        <v/>
      </c>
      <c r="JJ51" s="64" t="str">
        <f t="shared" si="1076"/>
        <v/>
      </c>
      <c r="JK51" s="62" t="str">
        <f t="shared" si="1077"/>
        <v/>
      </c>
      <c r="JL51" s="63" t="str">
        <f t="shared" si="1078"/>
        <v/>
      </c>
      <c r="JM51" s="62" t="str">
        <f t="shared" si="743"/>
        <v/>
      </c>
      <c r="JN51" s="62" t="str">
        <f t="shared" si="844"/>
        <v/>
      </c>
      <c r="JO51" s="62" t="str">
        <f t="shared" si="1079"/>
        <v/>
      </c>
      <c r="JP51" s="64" t="str">
        <f t="shared" si="1080"/>
        <v/>
      </c>
      <c r="JQ51" s="62" t="str">
        <f t="shared" si="1081"/>
        <v/>
      </c>
      <c r="JR51" s="63" t="str">
        <f t="shared" si="1082"/>
        <v/>
      </c>
      <c r="JS51" s="62" t="str">
        <f t="shared" si="744"/>
        <v/>
      </c>
      <c r="JT51" s="62" t="str">
        <f t="shared" si="845"/>
        <v/>
      </c>
      <c r="JU51" s="62" t="str">
        <f t="shared" si="1083"/>
        <v/>
      </c>
      <c r="JV51" s="64" t="str">
        <f t="shared" si="1084"/>
        <v/>
      </c>
      <c r="JW51" s="62" t="str">
        <f t="shared" si="1085"/>
        <v/>
      </c>
      <c r="JX51" s="63" t="str">
        <f t="shared" si="1086"/>
        <v/>
      </c>
      <c r="JY51" s="62" t="str">
        <f t="shared" si="745"/>
        <v/>
      </c>
      <c r="JZ51" s="62" t="str">
        <f t="shared" si="846"/>
        <v/>
      </c>
      <c r="KA51" s="62" t="str">
        <f t="shared" si="1087"/>
        <v/>
      </c>
      <c r="KB51" s="64" t="str">
        <f t="shared" si="1088"/>
        <v/>
      </c>
      <c r="KC51" s="62" t="str">
        <f t="shared" si="1089"/>
        <v/>
      </c>
      <c r="KD51" s="63" t="str">
        <f t="shared" si="1090"/>
        <v/>
      </c>
      <c r="KE51" s="62" t="str">
        <f t="shared" si="746"/>
        <v/>
      </c>
      <c r="KF51" s="62" t="str">
        <f t="shared" si="847"/>
        <v/>
      </c>
      <c r="KG51" s="62" t="str">
        <f t="shared" si="1091"/>
        <v/>
      </c>
      <c r="KH51" s="64" t="str">
        <f t="shared" si="1092"/>
        <v/>
      </c>
      <c r="KI51" s="62" t="str">
        <f t="shared" si="1093"/>
        <v/>
      </c>
      <c r="KJ51" s="63" t="str">
        <f t="shared" si="1094"/>
        <v/>
      </c>
      <c r="KK51" s="62" t="str">
        <f t="shared" si="747"/>
        <v/>
      </c>
      <c r="KL51" s="62" t="str">
        <f t="shared" si="848"/>
        <v/>
      </c>
      <c r="KM51" s="62" t="str">
        <f t="shared" si="1095"/>
        <v/>
      </c>
      <c r="KN51" s="64" t="str">
        <f t="shared" si="1096"/>
        <v/>
      </c>
      <c r="KO51" s="62" t="str">
        <f t="shared" si="1097"/>
        <v/>
      </c>
      <c r="KP51" s="63" t="str">
        <f t="shared" si="1098"/>
        <v/>
      </c>
      <c r="KQ51" s="62" t="str">
        <f t="shared" si="748"/>
        <v/>
      </c>
      <c r="KR51" s="62" t="str">
        <f t="shared" si="849"/>
        <v/>
      </c>
      <c r="KS51" s="62" t="str">
        <f t="shared" si="1099"/>
        <v/>
      </c>
      <c r="KT51" s="64" t="str">
        <f t="shared" si="1100"/>
        <v/>
      </c>
      <c r="KU51" s="62" t="str">
        <f t="shared" si="1101"/>
        <v/>
      </c>
      <c r="KV51" s="63" t="str">
        <f t="shared" si="1102"/>
        <v/>
      </c>
      <c r="KW51" s="62" t="str">
        <f t="shared" si="749"/>
        <v/>
      </c>
      <c r="KX51" s="62" t="str">
        <f t="shared" si="850"/>
        <v/>
      </c>
      <c r="KY51" s="62" t="str">
        <f t="shared" si="1103"/>
        <v/>
      </c>
      <c r="KZ51" s="64" t="str">
        <f t="shared" si="1104"/>
        <v/>
      </c>
      <c r="LA51" s="62" t="str">
        <f t="shared" si="1105"/>
        <v/>
      </c>
      <c r="LB51" s="63" t="str">
        <f t="shared" si="1106"/>
        <v/>
      </c>
      <c r="LC51" s="62" t="str">
        <f t="shared" si="750"/>
        <v/>
      </c>
      <c r="LD51" s="62" t="str">
        <f t="shared" si="851"/>
        <v/>
      </c>
      <c r="LE51" s="62" t="str">
        <f t="shared" si="1107"/>
        <v/>
      </c>
      <c r="LF51" s="64" t="str">
        <f t="shared" si="1108"/>
        <v/>
      </c>
      <c r="LG51" s="62" t="str">
        <f t="shared" si="1109"/>
        <v/>
      </c>
      <c r="LH51" s="63" t="str">
        <f t="shared" si="1110"/>
        <v/>
      </c>
      <c r="LI51" s="62" t="str">
        <f t="shared" si="751"/>
        <v/>
      </c>
      <c r="LJ51" s="62" t="str">
        <f t="shared" si="852"/>
        <v/>
      </c>
      <c r="LK51" s="62" t="str">
        <f t="shared" si="1111"/>
        <v/>
      </c>
      <c r="LL51" s="64" t="str">
        <f t="shared" si="1112"/>
        <v/>
      </c>
      <c r="LM51" s="62" t="str">
        <f t="shared" si="1113"/>
        <v/>
      </c>
      <c r="LN51" s="63" t="str">
        <f t="shared" si="1114"/>
        <v/>
      </c>
      <c r="LO51" s="62" t="str">
        <f t="shared" si="752"/>
        <v/>
      </c>
      <c r="LP51" s="62" t="str">
        <f t="shared" si="853"/>
        <v/>
      </c>
      <c r="LQ51" s="62" t="str">
        <f t="shared" si="1115"/>
        <v/>
      </c>
      <c r="LR51" s="64" t="str">
        <f t="shared" si="1116"/>
        <v/>
      </c>
      <c r="LS51" s="62" t="str">
        <f t="shared" si="1117"/>
        <v/>
      </c>
      <c r="LT51" s="63" t="str">
        <f t="shared" si="1118"/>
        <v/>
      </c>
      <c r="LU51" s="62" t="str">
        <f t="shared" si="753"/>
        <v/>
      </c>
      <c r="LV51" s="62" t="str">
        <f t="shared" si="854"/>
        <v/>
      </c>
      <c r="LW51" s="62" t="str">
        <f t="shared" si="1119"/>
        <v/>
      </c>
      <c r="LX51" s="64" t="str">
        <f t="shared" si="1120"/>
        <v/>
      </c>
      <c r="LY51" s="62" t="str">
        <f t="shared" si="1121"/>
        <v/>
      </c>
      <c r="LZ51" s="63" t="str">
        <f t="shared" si="1122"/>
        <v/>
      </c>
      <c r="MA51" s="62" t="str">
        <f t="shared" si="754"/>
        <v/>
      </c>
      <c r="MB51" s="62" t="str">
        <f t="shared" si="855"/>
        <v/>
      </c>
      <c r="MC51" s="62" t="str">
        <f t="shared" si="1123"/>
        <v/>
      </c>
      <c r="MD51" s="64" t="str">
        <f t="shared" si="1124"/>
        <v/>
      </c>
      <c r="ME51" s="62" t="str">
        <f t="shared" si="1125"/>
        <v/>
      </c>
      <c r="MF51" s="63" t="str">
        <f t="shared" si="1126"/>
        <v/>
      </c>
      <c r="MG51" s="62" t="str">
        <f t="shared" si="755"/>
        <v/>
      </c>
      <c r="MH51" s="62" t="str">
        <f t="shared" si="856"/>
        <v/>
      </c>
      <c r="MI51" s="62" t="str">
        <f t="shared" si="1127"/>
        <v/>
      </c>
      <c r="MJ51" s="64" t="str">
        <f t="shared" si="1128"/>
        <v/>
      </c>
      <c r="MK51" s="62" t="str">
        <f t="shared" si="1129"/>
        <v/>
      </c>
      <c r="ML51" s="63" t="str">
        <f t="shared" si="1130"/>
        <v/>
      </c>
      <c r="MM51" s="62" t="str">
        <f t="shared" si="756"/>
        <v/>
      </c>
      <c r="MN51" s="62" t="str">
        <f t="shared" si="857"/>
        <v/>
      </c>
      <c r="MO51" s="62" t="str">
        <f t="shared" si="1131"/>
        <v/>
      </c>
      <c r="MP51" s="64" t="str">
        <f t="shared" si="1132"/>
        <v/>
      </c>
      <c r="MQ51" s="62" t="str">
        <f t="shared" si="1133"/>
        <v/>
      </c>
      <c r="MR51" s="63" t="str">
        <f t="shared" si="1134"/>
        <v/>
      </c>
      <c r="MS51" s="62" t="str">
        <f t="shared" si="757"/>
        <v/>
      </c>
      <c r="MT51" s="62" t="str">
        <f t="shared" si="858"/>
        <v/>
      </c>
      <c r="MU51" s="62" t="str">
        <f t="shared" si="1135"/>
        <v/>
      </c>
      <c r="MV51" s="64" t="str">
        <f t="shared" si="1136"/>
        <v/>
      </c>
      <c r="MW51" s="62" t="str">
        <f t="shared" si="1137"/>
        <v/>
      </c>
      <c r="MX51" s="63" t="str">
        <f t="shared" si="1138"/>
        <v/>
      </c>
      <c r="MY51" s="62" t="str">
        <f t="shared" si="758"/>
        <v/>
      </c>
      <c r="MZ51" s="62" t="str">
        <f t="shared" si="859"/>
        <v/>
      </c>
      <c r="NA51" s="62" t="str">
        <f t="shared" si="1139"/>
        <v/>
      </c>
      <c r="NB51" s="64" t="str">
        <f t="shared" si="1140"/>
        <v/>
      </c>
      <c r="NC51" s="62" t="str">
        <f t="shared" si="1141"/>
        <v/>
      </c>
      <c r="ND51" s="63" t="str">
        <f t="shared" si="1142"/>
        <v/>
      </c>
      <c r="NE51" s="62" t="str">
        <f t="shared" si="759"/>
        <v/>
      </c>
      <c r="NF51" s="62" t="str">
        <f t="shared" si="860"/>
        <v/>
      </c>
      <c r="NG51" s="62" t="str">
        <f t="shared" si="1143"/>
        <v/>
      </c>
      <c r="NH51" s="64" t="str">
        <f t="shared" si="1144"/>
        <v/>
      </c>
      <c r="NI51" s="62" t="str">
        <f t="shared" si="1145"/>
        <v/>
      </c>
      <c r="NJ51" s="63" t="str">
        <f t="shared" si="1146"/>
        <v/>
      </c>
      <c r="NK51" s="62" t="str">
        <f t="shared" si="760"/>
        <v/>
      </c>
      <c r="NL51" s="62" t="str">
        <f t="shared" si="861"/>
        <v/>
      </c>
      <c r="NM51" s="62" t="str">
        <f t="shared" si="1147"/>
        <v/>
      </c>
      <c r="NN51" s="64" t="str">
        <f t="shared" si="1148"/>
        <v/>
      </c>
      <c r="NO51" s="62" t="str">
        <f t="shared" si="1149"/>
        <v/>
      </c>
      <c r="NP51" s="63" t="str">
        <f t="shared" si="1150"/>
        <v/>
      </c>
      <c r="NQ51" s="62" t="str">
        <f t="shared" si="761"/>
        <v/>
      </c>
      <c r="NR51" s="62" t="str">
        <f t="shared" si="862"/>
        <v/>
      </c>
      <c r="NS51" s="62" t="str">
        <f t="shared" si="1151"/>
        <v/>
      </c>
      <c r="NT51" s="64" t="str">
        <f t="shared" si="1152"/>
        <v/>
      </c>
      <c r="NU51" s="62" t="str">
        <f t="shared" si="1153"/>
        <v/>
      </c>
      <c r="NV51" s="63" t="str">
        <f t="shared" si="1154"/>
        <v/>
      </c>
      <c r="NW51" s="62" t="str">
        <f t="shared" si="762"/>
        <v/>
      </c>
      <c r="NX51" s="62" t="str">
        <f t="shared" si="863"/>
        <v/>
      </c>
      <c r="NY51" s="62" t="str">
        <f t="shared" si="1155"/>
        <v/>
      </c>
      <c r="NZ51" s="64" t="str">
        <f t="shared" si="1156"/>
        <v/>
      </c>
      <c r="OA51" s="62" t="str">
        <f t="shared" si="1157"/>
        <v/>
      </c>
      <c r="OB51" s="63" t="str">
        <f t="shared" si="1158"/>
        <v/>
      </c>
      <c r="OC51" s="62" t="str">
        <f t="shared" si="763"/>
        <v/>
      </c>
      <c r="OD51" s="62" t="str">
        <f t="shared" si="864"/>
        <v/>
      </c>
      <c r="OE51" s="62" t="str">
        <f t="shared" si="1159"/>
        <v/>
      </c>
      <c r="OF51" s="64" t="str">
        <f t="shared" si="1160"/>
        <v/>
      </c>
      <c r="OG51" s="62" t="str">
        <f t="shared" si="1161"/>
        <v/>
      </c>
      <c r="OH51" s="63" t="str">
        <f t="shared" si="1162"/>
        <v/>
      </c>
      <c r="OI51" s="62" t="str">
        <f t="shared" si="764"/>
        <v/>
      </c>
      <c r="OJ51" s="62" t="str">
        <f t="shared" si="865"/>
        <v/>
      </c>
      <c r="OK51" s="62" t="str">
        <f t="shared" si="1163"/>
        <v/>
      </c>
      <c r="OL51" s="64" t="str">
        <f t="shared" si="1164"/>
        <v/>
      </c>
      <c r="OM51" s="62" t="str">
        <f t="shared" si="1165"/>
        <v/>
      </c>
      <c r="ON51" s="63" t="str">
        <f t="shared" si="1166"/>
        <v/>
      </c>
      <c r="OO51" s="62" t="str">
        <f t="shared" si="765"/>
        <v/>
      </c>
      <c r="OP51" s="62" t="str">
        <f t="shared" si="866"/>
        <v/>
      </c>
      <c r="OQ51" s="62" t="str">
        <f t="shared" si="1167"/>
        <v/>
      </c>
      <c r="OR51" s="64" t="str">
        <f t="shared" si="1168"/>
        <v/>
      </c>
      <c r="OS51" s="62" t="str">
        <f t="shared" si="1169"/>
        <v/>
      </c>
      <c r="OT51" s="63" t="str">
        <f t="shared" si="1170"/>
        <v/>
      </c>
      <c r="OU51" s="62" t="str">
        <f t="shared" si="766"/>
        <v/>
      </c>
      <c r="OV51" s="62" t="str">
        <f t="shared" si="867"/>
        <v/>
      </c>
      <c r="OW51" s="62" t="str">
        <f t="shared" si="1171"/>
        <v/>
      </c>
      <c r="OX51" s="64" t="str">
        <f t="shared" si="1172"/>
        <v/>
      </c>
      <c r="OY51" s="62" t="str">
        <f t="shared" si="1173"/>
        <v/>
      </c>
      <c r="OZ51" s="63" t="str">
        <f t="shared" si="1174"/>
        <v/>
      </c>
      <c r="PA51" s="62" t="str">
        <f t="shared" si="767"/>
        <v/>
      </c>
      <c r="PB51" s="62" t="str">
        <f t="shared" si="868"/>
        <v/>
      </c>
      <c r="PC51" s="62" t="str">
        <f t="shared" si="1175"/>
        <v/>
      </c>
      <c r="PD51" s="64" t="str">
        <f t="shared" si="1176"/>
        <v/>
      </c>
      <c r="PE51" s="62" t="str">
        <f t="shared" si="1177"/>
        <v/>
      </c>
      <c r="PF51" s="63" t="str">
        <f t="shared" si="1178"/>
        <v/>
      </c>
      <c r="PG51" s="62" t="str">
        <f t="shared" si="768"/>
        <v/>
      </c>
      <c r="PH51" s="62" t="str">
        <f t="shared" si="869"/>
        <v/>
      </c>
      <c r="PI51" s="62" t="str">
        <f t="shared" si="1179"/>
        <v/>
      </c>
      <c r="PJ51" s="64" t="str">
        <f t="shared" si="1180"/>
        <v/>
      </c>
      <c r="PK51" s="62" t="str">
        <f t="shared" si="1181"/>
        <v/>
      </c>
      <c r="PL51" s="63" t="str">
        <f t="shared" si="1182"/>
        <v/>
      </c>
      <c r="PM51" s="62" t="str">
        <f t="shared" si="769"/>
        <v/>
      </c>
      <c r="PN51" s="62" t="str">
        <f t="shared" si="870"/>
        <v/>
      </c>
      <c r="PO51" s="62" t="str">
        <f t="shared" si="1183"/>
        <v/>
      </c>
      <c r="PP51" s="64" t="str">
        <f t="shared" si="1184"/>
        <v/>
      </c>
      <c r="PQ51" s="62" t="str">
        <f t="shared" si="1185"/>
        <v/>
      </c>
      <c r="PR51" s="63" t="str">
        <f t="shared" si="1186"/>
        <v/>
      </c>
      <c r="PS51" s="62" t="str">
        <f t="shared" si="770"/>
        <v/>
      </c>
      <c r="PT51" s="62" t="str">
        <f t="shared" si="871"/>
        <v/>
      </c>
      <c r="PU51" s="62" t="str">
        <f t="shared" si="1187"/>
        <v/>
      </c>
      <c r="PV51" s="64" t="str">
        <f t="shared" si="1188"/>
        <v/>
      </c>
      <c r="PW51" s="62" t="str">
        <f t="shared" si="1189"/>
        <v/>
      </c>
      <c r="PX51" s="63" t="str">
        <f t="shared" si="1190"/>
        <v/>
      </c>
      <c r="PY51" s="62" t="str">
        <f t="shared" si="771"/>
        <v/>
      </c>
      <c r="PZ51" s="62" t="str">
        <f t="shared" si="872"/>
        <v/>
      </c>
      <c r="QA51" s="62" t="str">
        <f t="shared" si="1191"/>
        <v/>
      </c>
      <c r="QB51" s="64" t="str">
        <f t="shared" si="1192"/>
        <v/>
      </c>
      <c r="QC51" s="62" t="str">
        <f t="shared" si="1193"/>
        <v/>
      </c>
      <c r="QD51" s="63" t="str">
        <f t="shared" si="1194"/>
        <v/>
      </c>
      <c r="QE51" s="62" t="str">
        <f t="shared" si="772"/>
        <v/>
      </c>
      <c r="QF51" s="62" t="str">
        <f t="shared" si="873"/>
        <v/>
      </c>
      <c r="QG51" s="62" t="str">
        <f t="shared" si="1195"/>
        <v/>
      </c>
      <c r="QH51" s="64" t="str">
        <f t="shared" si="1196"/>
        <v/>
      </c>
      <c r="QI51" s="62" t="str">
        <f t="shared" si="1197"/>
        <v/>
      </c>
      <c r="QJ51" s="63" t="str">
        <f t="shared" si="1198"/>
        <v/>
      </c>
      <c r="QK51" s="62" t="str">
        <f t="shared" si="773"/>
        <v/>
      </c>
      <c r="QL51" s="62" t="str">
        <f t="shared" si="874"/>
        <v/>
      </c>
      <c r="QM51" s="62" t="str">
        <f t="shared" si="1199"/>
        <v/>
      </c>
      <c r="QN51" s="64" t="str">
        <f t="shared" si="1200"/>
        <v/>
      </c>
      <c r="QO51" s="62" t="str">
        <f t="shared" si="1201"/>
        <v/>
      </c>
      <c r="QP51" s="63" t="str">
        <f t="shared" si="1202"/>
        <v/>
      </c>
      <c r="QQ51" s="62" t="str">
        <f t="shared" si="774"/>
        <v/>
      </c>
      <c r="QR51" s="62" t="str">
        <f t="shared" si="875"/>
        <v/>
      </c>
      <c r="QS51" s="62" t="str">
        <f t="shared" si="1203"/>
        <v/>
      </c>
      <c r="QT51" s="64" t="str">
        <f t="shared" si="1204"/>
        <v/>
      </c>
      <c r="QU51" s="62" t="str">
        <f t="shared" si="1205"/>
        <v/>
      </c>
      <c r="QV51" s="63" t="str">
        <f t="shared" si="1206"/>
        <v/>
      </c>
      <c r="QW51" s="62" t="str">
        <f t="shared" si="775"/>
        <v/>
      </c>
      <c r="QX51" s="62" t="str">
        <f t="shared" si="876"/>
        <v/>
      </c>
      <c r="QY51" s="62" t="str">
        <f t="shared" si="1207"/>
        <v/>
      </c>
      <c r="QZ51" s="64" t="str">
        <f t="shared" si="1208"/>
        <v/>
      </c>
      <c r="RA51" s="62" t="str">
        <f t="shared" si="1209"/>
        <v/>
      </c>
      <c r="RB51" s="63" t="str">
        <f t="shared" si="1210"/>
        <v/>
      </c>
      <c r="RC51" s="62" t="str">
        <f t="shared" si="776"/>
        <v/>
      </c>
      <c r="RD51" s="62" t="str">
        <f t="shared" si="877"/>
        <v/>
      </c>
      <c r="RE51" s="62" t="str">
        <f t="shared" si="1211"/>
        <v/>
      </c>
      <c r="RF51" s="64" t="str">
        <f t="shared" si="1212"/>
        <v/>
      </c>
      <c r="RG51" s="62" t="str">
        <f t="shared" si="1213"/>
        <v/>
      </c>
      <c r="RH51" s="63" t="str">
        <f t="shared" si="1214"/>
        <v/>
      </c>
      <c r="RI51" s="62" t="str">
        <f t="shared" si="777"/>
        <v/>
      </c>
      <c r="RJ51" s="62" t="str">
        <f t="shared" si="878"/>
        <v/>
      </c>
      <c r="RK51" s="62" t="str">
        <f t="shared" si="1215"/>
        <v/>
      </c>
      <c r="RL51" s="64" t="str">
        <f t="shared" si="1216"/>
        <v/>
      </c>
      <c r="RM51" s="62" t="str">
        <f t="shared" si="1217"/>
        <v/>
      </c>
      <c r="RN51" s="63" t="str">
        <f t="shared" si="1218"/>
        <v/>
      </c>
      <c r="RO51" s="62" t="str">
        <f t="shared" si="778"/>
        <v/>
      </c>
      <c r="RP51" s="62" t="str">
        <f t="shared" si="879"/>
        <v/>
      </c>
      <c r="RQ51" s="62" t="str">
        <f t="shared" si="1219"/>
        <v/>
      </c>
      <c r="RR51" s="64" t="str">
        <f t="shared" si="1220"/>
        <v/>
      </c>
      <c r="RS51" s="62" t="str">
        <f t="shared" si="1221"/>
        <v/>
      </c>
      <c r="RT51" s="63" t="str">
        <f t="shared" si="1222"/>
        <v/>
      </c>
      <c r="RU51" s="62" t="str">
        <f t="shared" si="779"/>
        <v/>
      </c>
      <c r="RV51" s="62" t="str">
        <f t="shared" si="880"/>
        <v/>
      </c>
      <c r="RW51" s="62" t="str">
        <f t="shared" si="1223"/>
        <v/>
      </c>
      <c r="RX51" s="64" t="str">
        <f t="shared" si="1224"/>
        <v/>
      </c>
      <c r="RY51" s="62" t="str">
        <f t="shared" si="1225"/>
        <v/>
      </c>
      <c r="RZ51" s="63" t="str">
        <f t="shared" si="1226"/>
        <v/>
      </c>
      <c r="SA51" s="62" t="str">
        <f t="shared" si="780"/>
        <v/>
      </c>
      <c r="SB51" s="62" t="str">
        <f t="shared" si="881"/>
        <v/>
      </c>
      <c r="SC51" s="62" t="str">
        <f t="shared" si="1227"/>
        <v/>
      </c>
      <c r="SD51" s="64" t="str">
        <f t="shared" si="1228"/>
        <v/>
      </c>
      <c r="SE51" s="62" t="str">
        <f t="shared" si="1229"/>
        <v/>
      </c>
      <c r="SF51" s="63" t="str">
        <f t="shared" si="1230"/>
        <v/>
      </c>
      <c r="SG51" s="62" t="str">
        <f t="shared" si="781"/>
        <v/>
      </c>
      <c r="SH51" s="62" t="str">
        <f t="shared" si="882"/>
        <v/>
      </c>
      <c r="SI51" s="62" t="str">
        <f t="shared" si="1231"/>
        <v/>
      </c>
      <c r="SJ51" s="64" t="str">
        <f t="shared" si="1232"/>
        <v/>
      </c>
      <c r="SK51" s="62" t="str">
        <f t="shared" si="1233"/>
        <v/>
      </c>
      <c r="SL51" s="63" t="str">
        <f t="shared" si="1234"/>
        <v/>
      </c>
      <c r="SM51" s="62" t="str">
        <f t="shared" si="782"/>
        <v/>
      </c>
      <c r="SN51" s="62" t="str">
        <f t="shared" si="883"/>
        <v/>
      </c>
      <c r="SO51" s="62" t="str">
        <f t="shared" si="1235"/>
        <v/>
      </c>
      <c r="SP51" s="64" t="str">
        <f t="shared" si="1236"/>
        <v/>
      </c>
      <c r="SQ51" s="62" t="str">
        <f t="shared" si="1237"/>
        <v/>
      </c>
      <c r="SR51" s="63" t="str">
        <f t="shared" si="1238"/>
        <v/>
      </c>
      <c r="SS51" s="62" t="str">
        <f t="shared" si="783"/>
        <v/>
      </c>
      <c r="ST51" s="62" t="str">
        <f t="shared" si="884"/>
        <v/>
      </c>
      <c r="SU51" s="62" t="str">
        <f t="shared" si="1239"/>
        <v/>
      </c>
      <c r="SV51" s="64" t="str">
        <f t="shared" si="1240"/>
        <v/>
      </c>
      <c r="SW51" s="62" t="str">
        <f t="shared" si="1241"/>
        <v/>
      </c>
      <c r="SX51" s="63" t="str">
        <f t="shared" si="1242"/>
        <v/>
      </c>
      <c r="SY51" s="62" t="str">
        <f t="shared" si="784"/>
        <v/>
      </c>
      <c r="SZ51" s="62" t="str">
        <f t="shared" si="885"/>
        <v/>
      </c>
      <c r="TA51" s="62" t="str">
        <f t="shared" si="1243"/>
        <v/>
      </c>
      <c r="TB51" s="64" t="str">
        <f t="shared" si="1244"/>
        <v/>
      </c>
      <c r="TC51" s="62" t="str">
        <f t="shared" si="1245"/>
        <v/>
      </c>
      <c r="TD51" s="63" t="str">
        <f t="shared" si="1246"/>
        <v/>
      </c>
      <c r="TE51" s="62" t="str">
        <f t="shared" si="785"/>
        <v/>
      </c>
      <c r="TF51" s="62" t="str">
        <f t="shared" si="886"/>
        <v/>
      </c>
      <c r="TG51" s="62" t="str">
        <f t="shared" si="1247"/>
        <v/>
      </c>
      <c r="TH51" s="64" t="str">
        <f t="shared" si="1248"/>
        <v/>
      </c>
      <c r="TI51" s="62" t="str">
        <f t="shared" si="1249"/>
        <v/>
      </c>
      <c r="TJ51" s="63" t="str">
        <f t="shared" si="1250"/>
        <v/>
      </c>
      <c r="TK51" s="62" t="str">
        <f t="shared" si="786"/>
        <v/>
      </c>
      <c r="TL51" s="62" t="str">
        <f t="shared" si="887"/>
        <v/>
      </c>
      <c r="TM51" s="62" t="str">
        <f t="shared" si="1251"/>
        <v/>
      </c>
      <c r="TN51" s="64" t="str">
        <f t="shared" si="1252"/>
        <v/>
      </c>
      <c r="TO51" s="62" t="str">
        <f t="shared" si="1253"/>
        <v/>
      </c>
      <c r="TP51" s="63" t="str">
        <f t="shared" si="1254"/>
        <v/>
      </c>
      <c r="TQ51" s="62" t="str">
        <f t="shared" si="787"/>
        <v/>
      </c>
      <c r="TR51" s="62" t="str">
        <f t="shared" si="888"/>
        <v/>
      </c>
      <c r="TS51" s="62" t="str">
        <f t="shared" si="1255"/>
        <v/>
      </c>
      <c r="TT51" s="64" t="str">
        <f t="shared" si="1256"/>
        <v/>
      </c>
      <c r="TU51" s="62" t="str">
        <f t="shared" si="1257"/>
        <v/>
      </c>
      <c r="TV51" s="63" t="str">
        <f t="shared" si="1258"/>
        <v/>
      </c>
      <c r="TW51" s="62" t="str">
        <f t="shared" si="788"/>
        <v/>
      </c>
      <c r="TX51" s="62" t="str">
        <f t="shared" si="889"/>
        <v/>
      </c>
      <c r="TY51" s="62" t="str">
        <f t="shared" si="1259"/>
        <v/>
      </c>
      <c r="TZ51" s="64" t="str">
        <f t="shared" si="1260"/>
        <v/>
      </c>
      <c r="UA51" s="62" t="str">
        <f t="shared" si="1261"/>
        <v/>
      </c>
      <c r="UB51" s="63" t="str">
        <f t="shared" si="1262"/>
        <v/>
      </c>
      <c r="UC51" s="62" t="str">
        <f t="shared" si="789"/>
        <v/>
      </c>
      <c r="UD51" s="62" t="str">
        <f t="shared" si="890"/>
        <v/>
      </c>
      <c r="UE51" s="62" t="str">
        <f t="shared" si="1263"/>
        <v/>
      </c>
      <c r="UF51" s="64" t="str">
        <f t="shared" si="1264"/>
        <v/>
      </c>
      <c r="UG51" s="62" t="str">
        <f t="shared" si="1265"/>
        <v/>
      </c>
      <c r="UH51" s="63" t="str">
        <f t="shared" si="1266"/>
        <v/>
      </c>
      <c r="UI51" s="62" t="str">
        <f t="shared" si="790"/>
        <v/>
      </c>
      <c r="UJ51" s="62" t="str">
        <f t="shared" si="891"/>
        <v/>
      </c>
      <c r="UK51" s="62" t="str">
        <f t="shared" si="1267"/>
        <v/>
      </c>
      <c r="UL51" s="64" t="str">
        <f t="shared" si="1268"/>
        <v/>
      </c>
      <c r="UM51" s="62" t="str">
        <f t="shared" si="1269"/>
        <v/>
      </c>
      <c r="UN51" s="63" t="str">
        <f t="shared" si="1270"/>
        <v/>
      </c>
      <c r="UO51" s="62" t="str">
        <f t="shared" si="791"/>
        <v/>
      </c>
      <c r="UP51" s="62" t="str">
        <f t="shared" si="892"/>
        <v/>
      </c>
      <c r="UQ51" s="62" t="str">
        <f t="shared" si="1271"/>
        <v/>
      </c>
      <c r="UR51" s="64" t="str">
        <f t="shared" si="1272"/>
        <v/>
      </c>
      <c r="US51" s="62" t="str">
        <f t="shared" si="1273"/>
        <v/>
      </c>
      <c r="UT51" s="63" t="str">
        <f t="shared" si="1274"/>
        <v/>
      </c>
      <c r="UU51" s="62" t="str">
        <f t="shared" si="792"/>
        <v/>
      </c>
      <c r="UV51" s="62" t="str">
        <f t="shared" si="893"/>
        <v/>
      </c>
      <c r="UW51" s="62" t="str">
        <f t="shared" si="1275"/>
        <v/>
      </c>
      <c r="UX51" s="64" t="str">
        <f t="shared" si="1276"/>
        <v/>
      </c>
      <c r="UY51" s="62" t="str">
        <f t="shared" si="1277"/>
        <v/>
      </c>
      <c r="UZ51" s="63" t="str">
        <f t="shared" si="1278"/>
        <v/>
      </c>
      <c r="VA51" s="62" t="str">
        <f t="shared" si="793"/>
        <v/>
      </c>
      <c r="VB51" s="62" t="str">
        <f t="shared" si="894"/>
        <v/>
      </c>
      <c r="VC51" s="62" t="str">
        <f t="shared" si="1279"/>
        <v/>
      </c>
      <c r="VD51" s="64" t="str">
        <f t="shared" si="1280"/>
        <v/>
      </c>
      <c r="VE51" s="62" t="str">
        <f t="shared" si="1281"/>
        <v/>
      </c>
      <c r="VF51" s="63" t="str">
        <f t="shared" si="1282"/>
        <v/>
      </c>
      <c r="VG51" s="62" t="str">
        <f t="shared" si="794"/>
        <v/>
      </c>
      <c r="VH51" s="62" t="str">
        <f t="shared" si="895"/>
        <v/>
      </c>
      <c r="VI51" s="62" t="str">
        <f t="shared" si="1283"/>
        <v/>
      </c>
      <c r="VJ51" s="64" t="str">
        <f t="shared" si="1284"/>
        <v/>
      </c>
      <c r="VK51" s="62" t="str">
        <f t="shared" si="1285"/>
        <v/>
      </c>
      <c r="VL51" s="63" t="str">
        <f t="shared" si="1286"/>
        <v/>
      </c>
      <c r="VM51" s="62" t="str">
        <f t="shared" si="795"/>
        <v/>
      </c>
      <c r="VN51" s="62" t="str">
        <f t="shared" si="896"/>
        <v/>
      </c>
      <c r="VO51" s="62" t="str">
        <f t="shared" si="1287"/>
        <v/>
      </c>
      <c r="VP51" s="64" t="str">
        <f t="shared" si="1288"/>
        <v/>
      </c>
      <c r="VQ51" s="62" t="str">
        <f t="shared" si="1289"/>
        <v/>
      </c>
      <c r="VR51" s="63" t="str">
        <f t="shared" si="1290"/>
        <v/>
      </c>
      <c r="VS51" s="62" t="str">
        <f t="shared" si="796"/>
        <v/>
      </c>
      <c r="VT51" s="62" t="str">
        <f t="shared" si="897"/>
        <v/>
      </c>
      <c r="VU51" s="62" t="str">
        <f t="shared" si="1291"/>
        <v/>
      </c>
      <c r="VV51" s="64" t="str">
        <f t="shared" si="1292"/>
        <v/>
      </c>
      <c r="VW51" s="62" t="str">
        <f t="shared" si="1293"/>
        <v/>
      </c>
      <c r="VX51" s="63" t="str">
        <f t="shared" si="1294"/>
        <v/>
      </c>
      <c r="VY51" s="62" t="str">
        <f t="shared" si="797"/>
        <v/>
      </c>
      <c r="VZ51" s="62" t="str">
        <f t="shared" si="898"/>
        <v/>
      </c>
      <c r="WA51" s="62" t="str">
        <f t="shared" si="1295"/>
        <v/>
      </c>
      <c r="WB51" s="64" t="str">
        <f t="shared" si="1296"/>
        <v/>
      </c>
      <c r="WC51" s="62" t="str">
        <f t="shared" si="1297"/>
        <v/>
      </c>
      <c r="WD51" s="63" t="str">
        <f t="shared" si="1298"/>
        <v/>
      </c>
      <c r="WE51" s="62" t="str">
        <f t="shared" si="798"/>
        <v/>
      </c>
      <c r="WF51" s="62" t="str">
        <f t="shared" si="899"/>
        <v/>
      </c>
      <c r="WG51" s="62" t="str">
        <f t="shared" si="1299"/>
        <v/>
      </c>
    </row>
    <row r="52" spans="2:605">
      <c r="B52" s="55" t="str">
        <f t="shared" si="799"/>
        <v>Asset 47</v>
      </c>
      <c r="C52" s="56">
        <f>+'Dep upto 31.03.2014'!JZ7</f>
        <v>0</v>
      </c>
      <c r="D52" s="56">
        <f>+'Dep upto 31.03.2014'!KA7</f>
        <v>0</v>
      </c>
      <c r="F52" s="64" t="str">
        <f t="shared" si="900"/>
        <v/>
      </c>
      <c r="G52" s="62" t="str">
        <f t="shared" si="901"/>
        <v/>
      </c>
      <c r="H52" s="63" t="str">
        <f t="shared" si="902"/>
        <v/>
      </c>
      <c r="I52" s="62" t="str">
        <f t="shared" si="699"/>
        <v/>
      </c>
      <c r="J52" s="62" t="str">
        <f t="shared" si="800"/>
        <v/>
      </c>
      <c r="K52" s="62" t="str">
        <f t="shared" si="903"/>
        <v/>
      </c>
      <c r="L52" s="64" t="str">
        <f t="shared" si="904"/>
        <v/>
      </c>
      <c r="M52" s="62" t="str">
        <f t="shared" si="905"/>
        <v/>
      </c>
      <c r="N52" s="63" t="str">
        <f t="shared" si="906"/>
        <v/>
      </c>
      <c r="O52" s="62" t="str">
        <f t="shared" si="700"/>
        <v/>
      </c>
      <c r="P52" s="62" t="str">
        <f t="shared" si="801"/>
        <v/>
      </c>
      <c r="Q52" s="62" t="str">
        <f t="shared" si="907"/>
        <v/>
      </c>
      <c r="R52" s="64" t="str">
        <f t="shared" si="908"/>
        <v/>
      </c>
      <c r="S52" s="62" t="str">
        <f t="shared" si="909"/>
        <v/>
      </c>
      <c r="T52" s="63" t="str">
        <f t="shared" si="910"/>
        <v/>
      </c>
      <c r="U52" s="62" t="str">
        <f t="shared" si="701"/>
        <v/>
      </c>
      <c r="V52" s="62" t="str">
        <f t="shared" si="802"/>
        <v/>
      </c>
      <c r="W52" s="62" t="str">
        <f t="shared" si="911"/>
        <v/>
      </c>
      <c r="X52" s="64" t="str">
        <f t="shared" si="912"/>
        <v/>
      </c>
      <c r="Y52" s="62" t="str">
        <f t="shared" si="913"/>
        <v/>
      </c>
      <c r="Z52" s="63" t="str">
        <f t="shared" si="914"/>
        <v/>
      </c>
      <c r="AA52" s="62" t="str">
        <f t="shared" si="702"/>
        <v/>
      </c>
      <c r="AB52" s="62" t="str">
        <f t="shared" si="803"/>
        <v/>
      </c>
      <c r="AC52" s="62" t="str">
        <f t="shared" si="915"/>
        <v/>
      </c>
      <c r="AD52" s="64" t="str">
        <f t="shared" si="916"/>
        <v/>
      </c>
      <c r="AE52" s="62" t="str">
        <f t="shared" si="917"/>
        <v/>
      </c>
      <c r="AF52" s="63" t="str">
        <f t="shared" si="918"/>
        <v/>
      </c>
      <c r="AG52" s="62" t="str">
        <f t="shared" si="703"/>
        <v/>
      </c>
      <c r="AH52" s="62" t="str">
        <f t="shared" si="804"/>
        <v/>
      </c>
      <c r="AI52" s="62" t="str">
        <f t="shared" si="919"/>
        <v/>
      </c>
      <c r="AJ52" s="64" t="str">
        <f t="shared" si="920"/>
        <v/>
      </c>
      <c r="AK52" s="62" t="str">
        <f t="shared" si="921"/>
        <v/>
      </c>
      <c r="AL52" s="63" t="str">
        <f t="shared" si="922"/>
        <v/>
      </c>
      <c r="AM52" s="62" t="str">
        <f t="shared" si="704"/>
        <v/>
      </c>
      <c r="AN52" s="62" t="str">
        <f t="shared" si="805"/>
        <v/>
      </c>
      <c r="AO52" s="62" t="str">
        <f t="shared" si="923"/>
        <v/>
      </c>
      <c r="AP52" s="64" t="str">
        <f t="shared" si="924"/>
        <v/>
      </c>
      <c r="AQ52" s="62" t="str">
        <f t="shared" si="925"/>
        <v/>
      </c>
      <c r="AR52" s="63" t="str">
        <f t="shared" si="926"/>
        <v/>
      </c>
      <c r="AS52" s="62" t="str">
        <f t="shared" si="705"/>
        <v/>
      </c>
      <c r="AT52" s="62" t="str">
        <f t="shared" si="806"/>
        <v/>
      </c>
      <c r="AU52" s="62" t="str">
        <f t="shared" si="927"/>
        <v/>
      </c>
      <c r="AV52" s="64" t="str">
        <f t="shared" si="928"/>
        <v/>
      </c>
      <c r="AW52" s="62" t="str">
        <f t="shared" si="929"/>
        <v/>
      </c>
      <c r="AX52" s="63" t="str">
        <f t="shared" si="930"/>
        <v/>
      </c>
      <c r="AY52" s="62" t="str">
        <f t="shared" si="706"/>
        <v/>
      </c>
      <c r="AZ52" s="62" t="str">
        <f t="shared" si="807"/>
        <v/>
      </c>
      <c r="BA52" s="62" t="str">
        <f t="shared" si="931"/>
        <v/>
      </c>
      <c r="BB52" s="64" t="str">
        <f t="shared" si="932"/>
        <v/>
      </c>
      <c r="BC52" s="62" t="str">
        <f t="shared" si="933"/>
        <v/>
      </c>
      <c r="BD52" s="63" t="str">
        <f t="shared" si="934"/>
        <v/>
      </c>
      <c r="BE52" s="62" t="str">
        <f t="shared" si="707"/>
        <v/>
      </c>
      <c r="BF52" s="62" t="str">
        <f t="shared" si="808"/>
        <v/>
      </c>
      <c r="BG52" s="62" t="str">
        <f t="shared" si="935"/>
        <v/>
      </c>
      <c r="BH52" s="64" t="str">
        <f t="shared" si="936"/>
        <v/>
      </c>
      <c r="BI52" s="62" t="str">
        <f t="shared" si="937"/>
        <v/>
      </c>
      <c r="BJ52" s="63" t="str">
        <f t="shared" si="938"/>
        <v/>
      </c>
      <c r="BK52" s="62" t="str">
        <f t="shared" si="708"/>
        <v/>
      </c>
      <c r="BL52" s="62" t="str">
        <f t="shared" si="809"/>
        <v/>
      </c>
      <c r="BM52" s="62" t="str">
        <f t="shared" si="939"/>
        <v/>
      </c>
      <c r="BN52" s="64" t="str">
        <f t="shared" si="940"/>
        <v/>
      </c>
      <c r="BO52" s="62" t="str">
        <f t="shared" si="941"/>
        <v/>
      </c>
      <c r="BP52" s="63" t="str">
        <f t="shared" si="942"/>
        <v/>
      </c>
      <c r="BQ52" s="62" t="str">
        <f t="shared" si="709"/>
        <v/>
      </c>
      <c r="BR52" s="62" t="str">
        <f t="shared" si="810"/>
        <v/>
      </c>
      <c r="BS52" s="62" t="str">
        <f t="shared" si="943"/>
        <v/>
      </c>
      <c r="BT52" s="64" t="str">
        <f t="shared" si="944"/>
        <v/>
      </c>
      <c r="BU52" s="62" t="str">
        <f t="shared" si="945"/>
        <v/>
      </c>
      <c r="BV52" s="63" t="str">
        <f t="shared" si="946"/>
        <v/>
      </c>
      <c r="BW52" s="62" t="str">
        <f t="shared" si="710"/>
        <v/>
      </c>
      <c r="BX52" s="62" t="str">
        <f t="shared" si="811"/>
        <v/>
      </c>
      <c r="BY52" s="62" t="str">
        <f t="shared" si="947"/>
        <v/>
      </c>
      <c r="BZ52" s="64" t="str">
        <f t="shared" si="948"/>
        <v/>
      </c>
      <c r="CA52" s="62" t="str">
        <f t="shared" si="949"/>
        <v/>
      </c>
      <c r="CB52" s="63" t="str">
        <f t="shared" si="950"/>
        <v/>
      </c>
      <c r="CC52" s="62" t="str">
        <f t="shared" si="711"/>
        <v/>
      </c>
      <c r="CD52" s="62" t="str">
        <f t="shared" si="812"/>
        <v/>
      </c>
      <c r="CE52" s="62" t="str">
        <f t="shared" si="951"/>
        <v/>
      </c>
      <c r="CF52" s="64" t="str">
        <f t="shared" si="952"/>
        <v/>
      </c>
      <c r="CG52" s="62" t="str">
        <f t="shared" si="953"/>
        <v/>
      </c>
      <c r="CH52" s="63" t="str">
        <f t="shared" si="954"/>
        <v/>
      </c>
      <c r="CI52" s="62" t="str">
        <f t="shared" si="712"/>
        <v/>
      </c>
      <c r="CJ52" s="62" t="str">
        <f t="shared" si="813"/>
        <v/>
      </c>
      <c r="CK52" s="62" t="str">
        <f t="shared" si="955"/>
        <v/>
      </c>
      <c r="CL52" s="64" t="str">
        <f t="shared" si="956"/>
        <v/>
      </c>
      <c r="CM52" s="62" t="str">
        <f t="shared" si="957"/>
        <v/>
      </c>
      <c r="CN52" s="63" t="str">
        <f t="shared" si="958"/>
        <v/>
      </c>
      <c r="CO52" s="62" t="str">
        <f t="shared" si="713"/>
        <v/>
      </c>
      <c r="CP52" s="62" t="str">
        <f t="shared" si="814"/>
        <v/>
      </c>
      <c r="CQ52" s="62" t="str">
        <f t="shared" si="959"/>
        <v/>
      </c>
      <c r="CR52" s="64" t="str">
        <f t="shared" si="960"/>
        <v/>
      </c>
      <c r="CS52" s="62" t="str">
        <f t="shared" si="961"/>
        <v/>
      </c>
      <c r="CT52" s="63" t="str">
        <f t="shared" si="962"/>
        <v/>
      </c>
      <c r="CU52" s="62" t="str">
        <f t="shared" si="714"/>
        <v/>
      </c>
      <c r="CV52" s="62" t="str">
        <f t="shared" si="815"/>
        <v/>
      </c>
      <c r="CW52" s="62" t="str">
        <f t="shared" si="963"/>
        <v/>
      </c>
      <c r="CX52" s="64" t="str">
        <f t="shared" si="964"/>
        <v/>
      </c>
      <c r="CY52" s="62" t="str">
        <f t="shared" si="965"/>
        <v/>
      </c>
      <c r="CZ52" s="63" t="str">
        <f t="shared" si="966"/>
        <v/>
      </c>
      <c r="DA52" s="62" t="str">
        <f t="shared" si="715"/>
        <v/>
      </c>
      <c r="DB52" s="62" t="str">
        <f t="shared" si="816"/>
        <v/>
      </c>
      <c r="DC52" s="62" t="str">
        <f t="shared" si="967"/>
        <v/>
      </c>
      <c r="DD52" s="64" t="str">
        <f t="shared" si="968"/>
        <v/>
      </c>
      <c r="DE52" s="62" t="str">
        <f t="shared" si="969"/>
        <v/>
      </c>
      <c r="DF52" s="63" t="str">
        <f t="shared" si="970"/>
        <v/>
      </c>
      <c r="DG52" s="62" t="str">
        <f t="shared" si="716"/>
        <v/>
      </c>
      <c r="DH52" s="62" t="str">
        <f t="shared" si="817"/>
        <v/>
      </c>
      <c r="DI52" s="62" t="str">
        <f t="shared" si="971"/>
        <v/>
      </c>
      <c r="DJ52" s="64" t="str">
        <f t="shared" si="972"/>
        <v/>
      </c>
      <c r="DK52" s="62" t="str">
        <f t="shared" si="973"/>
        <v/>
      </c>
      <c r="DL52" s="63" t="str">
        <f t="shared" si="974"/>
        <v/>
      </c>
      <c r="DM52" s="62" t="str">
        <f t="shared" si="717"/>
        <v/>
      </c>
      <c r="DN52" s="62" t="str">
        <f t="shared" si="818"/>
        <v/>
      </c>
      <c r="DO52" s="62" t="str">
        <f t="shared" si="975"/>
        <v/>
      </c>
      <c r="DP52" s="64" t="str">
        <f t="shared" si="976"/>
        <v/>
      </c>
      <c r="DQ52" s="62" t="str">
        <f t="shared" si="977"/>
        <v/>
      </c>
      <c r="DR52" s="63" t="str">
        <f t="shared" si="978"/>
        <v/>
      </c>
      <c r="DS52" s="62" t="str">
        <f t="shared" si="718"/>
        <v/>
      </c>
      <c r="DT52" s="62" t="str">
        <f t="shared" si="819"/>
        <v/>
      </c>
      <c r="DU52" s="62" t="str">
        <f t="shared" si="979"/>
        <v/>
      </c>
      <c r="DV52" s="64" t="str">
        <f t="shared" si="980"/>
        <v/>
      </c>
      <c r="DW52" s="62" t="str">
        <f t="shared" si="981"/>
        <v/>
      </c>
      <c r="DX52" s="63" t="str">
        <f t="shared" si="982"/>
        <v/>
      </c>
      <c r="DY52" s="62" t="str">
        <f t="shared" si="719"/>
        <v/>
      </c>
      <c r="DZ52" s="62" t="str">
        <f t="shared" si="820"/>
        <v/>
      </c>
      <c r="EA52" s="62" t="str">
        <f t="shared" si="983"/>
        <v/>
      </c>
      <c r="EB52" s="64" t="str">
        <f t="shared" si="984"/>
        <v/>
      </c>
      <c r="EC52" s="62" t="str">
        <f t="shared" si="985"/>
        <v/>
      </c>
      <c r="ED52" s="63" t="str">
        <f t="shared" si="986"/>
        <v/>
      </c>
      <c r="EE52" s="62" t="str">
        <f t="shared" si="720"/>
        <v/>
      </c>
      <c r="EF52" s="62" t="str">
        <f t="shared" si="821"/>
        <v/>
      </c>
      <c r="EG52" s="62" t="str">
        <f t="shared" si="987"/>
        <v/>
      </c>
      <c r="EH52" s="64" t="str">
        <f t="shared" si="988"/>
        <v/>
      </c>
      <c r="EI52" s="62" t="str">
        <f t="shared" si="989"/>
        <v/>
      </c>
      <c r="EJ52" s="63" t="str">
        <f t="shared" si="990"/>
        <v/>
      </c>
      <c r="EK52" s="62" t="str">
        <f t="shared" si="721"/>
        <v/>
      </c>
      <c r="EL52" s="62" t="str">
        <f t="shared" si="822"/>
        <v/>
      </c>
      <c r="EM52" s="62" t="str">
        <f t="shared" si="991"/>
        <v/>
      </c>
      <c r="EN52" s="64" t="str">
        <f t="shared" si="992"/>
        <v/>
      </c>
      <c r="EO52" s="62" t="str">
        <f t="shared" si="993"/>
        <v/>
      </c>
      <c r="EP52" s="63" t="str">
        <f t="shared" si="994"/>
        <v/>
      </c>
      <c r="EQ52" s="62" t="str">
        <f t="shared" si="722"/>
        <v/>
      </c>
      <c r="ER52" s="62" t="str">
        <f t="shared" si="823"/>
        <v/>
      </c>
      <c r="ES52" s="62" t="str">
        <f t="shared" si="995"/>
        <v/>
      </c>
      <c r="ET52" s="64" t="str">
        <f t="shared" si="996"/>
        <v/>
      </c>
      <c r="EU52" s="62" t="str">
        <f t="shared" si="997"/>
        <v/>
      </c>
      <c r="EV52" s="63" t="str">
        <f t="shared" si="998"/>
        <v/>
      </c>
      <c r="EW52" s="62" t="str">
        <f t="shared" si="723"/>
        <v/>
      </c>
      <c r="EX52" s="62" t="str">
        <f t="shared" si="824"/>
        <v/>
      </c>
      <c r="EY52" s="62" t="str">
        <f t="shared" si="999"/>
        <v/>
      </c>
      <c r="EZ52" s="64" t="str">
        <f t="shared" si="1000"/>
        <v/>
      </c>
      <c r="FA52" s="62" t="str">
        <f t="shared" si="1001"/>
        <v/>
      </c>
      <c r="FB52" s="63" t="str">
        <f t="shared" si="1002"/>
        <v/>
      </c>
      <c r="FC52" s="62" t="str">
        <f t="shared" si="724"/>
        <v/>
      </c>
      <c r="FD52" s="62" t="str">
        <f t="shared" si="825"/>
        <v/>
      </c>
      <c r="FE52" s="62" t="str">
        <f t="shared" si="1003"/>
        <v/>
      </c>
      <c r="FF52" s="64" t="str">
        <f t="shared" si="1004"/>
        <v/>
      </c>
      <c r="FG52" s="62" t="str">
        <f t="shared" si="1005"/>
        <v/>
      </c>
      <c r="FH52" s="63" t="str">
        <f t="shared" si="1006"/>
        <v/>
      </c>
      <c r="FI52" s="62" t="str">
        <f t="shared" si="725"/>
        <v/>
      </c>
      <c r="FJ52" s="62" t="str">
        <f t="shared" si="826"/>
        <v/>
      </c>
      <c r="FK52" s="62" t="str">
        <f t="shared" si="1007"/>
        <v/>
      </c>
      <c r="FL52" s="64" t="str">
        <f t="shared" si="1008"/>
        <v/>
      </c>
      <c r="FM52" s="62" t="str">
        <f t="shared" si="1009"/>
        <v/>
      </c>
      <c r="FN52" s="63" t="str">
        <f t="shared" si="1010"/>
        <v/>
      </c>
      <c r="FO52" s="62" t="str">
        <f t="shared" si="726"/>
        <v/>
      </c>
      <c r="FP52" s="62" t="str">
        <f t="shared" si="827"/>
        <v/>
      </c>
      <c r="FQ52" s="62" t="str">
        <f t="shared" si="1011"/>
        <v/>
      </c>
      <c r="FR52" s="64" t="str">
        <f t="shared" si="1012"/>
        <v/>
      </c>
      <c r="FS52" s="62" t="str">
        <f t="shared" si="1013"/>
        <v/>
      </c>
      <c r="FT52" s="63" t="str">
        <f t="shared" si="1014"/>
        <v/>
      </c>
      <c r="FU52" s="62" t="str">
        <f t="shared" si="727"/>
        <v/>
      </c>
      <c r="FV52" s="62" t="str">
        <f t="shared" si="828"/>
        <v/>
      </c>
      <c r="FW52" s="62" t="str">
        <f t="shared" si="1015"/>
        <v/>
      </c>
      <c r="FX52" s="64" t="str">
        <f t="shared" si="1016"/>
        <v/>
      </c>
      <c r="FY52" s="62" t="str">
        <f t="shared" si="1017"/>
        <v/>
      </c>
      <c r="FZ52" s="63" t="str">
        <f t="shared" si="1018"/>
        <v/>
      </c>
      <c r="GA52" s="62" t="str">
        <f t="shared" si="728"/>
        <v/>
      </c>
      <c r="GB52" s="62" t="str">
        <f t="shared" si="829"/>
        <v/>
      </c>
      <c r="GC52" s="62" t="str">
        <f t="shared" si="1019"/>
        <v/>
      </c>
      <c r="GD52" s="64" t="str">
        <f t="shared" si="1020"/>
        <v/>
      </c>
      <c r="GE52" s="62" t="str">
        <f t="shared" si="1021"/>
        <v/>
      </c>
      <c r="GF52" s="63" t="str">
        <f t="shared" si="1022"/>
        <v/>
      </c>
      <c r="GG52" s="62" t="str">
        <f t="shared" si="729"/>
        <v/>
      </c>
      <c r="GH52" s="62" t="str">
        <f t="shared" si="830"/>
        <v/>
      </c>
      <c r="GI52" s="62" t="str">
        <f t="shared" si="1023"/>
        <v/>
      </c>
      <c r="GJ52" s="64" t="str">
        <f t="shared" si="1024"/>
        <v/>
      </c>
      <c r="GK52" s="62" t="str">
        <f t="shared" si="1025"/>
        <v/>
      </c>
      <c r="GL52" s="63" t="str">
        <f t="shared" si="1026"/>
        <v/>
      </c>
      <c r="GM52" s="62" t="str">
        <f t="shared" si="730"/>
        <v/>
      </c>
      <c r="GN52" s="62" t="str">
        <f t="shared" si="831"/>
        <v/>
      </c>
      <c r="GO52" s="62" t="str">
        <f t="shared" si="1027"/>
        <v/>
      </c>
      <c r="GP52" s="64" t="str">
        <f t="shared" si="1028"/>
        <v/>
      </c>
      <c r="GQ52" s="62" t="str">
        <f t="shared" si="1029"/>
        <v/>
      </c>
      <c r="GR52" s="63" t="str">
        <f t="shared" si="1030"/>
        <v/>
      </c>
      <c r="GS52" s="62" t="str">
        <f t="shared" si="731"/>
        <v/>
      </c>
      <c r="GT52" s="62" t="str">
        <f t="shared" si="832"/>
        <v/>
      </c>
      <c r="GU52" s="62" t="str">
        <f t="shared" si="1031"/>
        <v/>
      </c>
      <c r="GV52" s="64" t="str">
        <f t="shared" si="1032"/>
        <v/>
      </c>
      <c r="GW52" s="62" t="str">
        <f t="shared" si="1033"/>
        <v/>
      </c>
      <c r="GX52" s="63" t="str">
        <f t="shared" si="1034"/>
        <v/>
      </c>
      <c r="GY52" s="62" t="str">
        <f t="shared" si="732"/>
        <v/>
      </c>
      <c r="GZ52" s="62" t="str">
        <f t="shared" si="833"/>
        <v/>
      </c>
      <c r="HA52" s="62" t="str">
        <f t="shared" si="1035"/>
        <v/>
      </c>
      <c r="HB52" s="64" t="str">
        <f t="shared" si="1036"/>
        <v/>
      </c>
      <c r="HC52" s="62" t="str">
        <f t="shared" si="1037"/>
        <v/>
      </c>
      <c r="HD52" s="63" t="str">
        <f t="shared" si="1038"/>
        <v/>
      </c>
      <c r="HE52" s="62" t="str">
        <f t="shared" si="733"/>
        <v/>
      </c>
      <c r="HF52" s="62" t="str">
        <f t="shared" si="834"/>
        <v/>
      </c>
      <c r="HG52" s="62" t="str">
        <f t="shared" si="1039"/>
        <v/>
      </c>
      <c r="HH52" s="64" t="str">
        <f t="shared" si="1040"/>
        <v/>
      </c>
      <c r="HI52" s="62" t="str">
        <f t="shared" si="1041"/>
        <v/>
      </c>
      <c r="HJ52" s="63" t="str">
        <f t="shared" si="1042"/>
        <v/>
      </c>
      <c r="HK52" s="62" t="str">
        <f t="shared" si="734"/>
        <v/>
      </c>
      <c r="HL52" s="62" t="str">
        <f t="shared" si="835"/>
        <v/>
      </c>
      <c r="HM52" s="62" t="str">
        <f t="shared" si="1043"/>
        <v/>
      </c>
      <c r="HN52" s="64" t="str">
        <f t="shared" si="1044"/>
        <v/>
      </c>
      <c r="HO52" s="62" t="str">
        <f t="shared" si="1045"/>
        <v/>
      </c>
      <c r="HP52" s="63" t="str">
        <f t="shared" si="1046"/>
        <v/>
      </c>
      <c r="HQ52" s="62" t="str">
        <f t="shared" si="735"/>
        <v/>
      </c>
      <c r="HR52" s="62" t="str">
        <f t="shared" si="836"/>
        <v/>
      </c>
      <c r="HS52" s="62" t="str">
        <f t="shared" si="1047"/>
        <v/>
      </c>
      <c r="HT52" s="64" t="str">
        <f t="shared" si="1048"/>
        <v/>
      </c>
      <c r="HU52" s="62" t="str">
        <f t="shared" si="1049"/>
        <v/>
      </c>
      <c r="HV52" s="63" t="str">
        <f t="shared" si="1050"/>
        <v/>
      </c>
      <c r="HW52" s="62" t="str">
        <f t="shared" si="736"/>
        <v/>
      </c>
      <c r="HX52" s="62" t="str">
        <f t="shared" si="837"/>
        <v/>
      </c>
      <c r="HY52" s="62" t="str">
        <f t="shared" si="1051"/>
        <v/>
      </c>
      <c r="HZ52" s="64" t="str">
        <f t="shared" si="1052"/>
        <v/>
      </c>
      <c r="IA52" s="62" t="str">
        <f t="shared" si="1053"/>
        <v/>
      </c>
      <c r="IB52" s="63" t="str">
        <f t="shared" si="1054"/>
        <v/>
      </c>
      <c r="IC52" s="62" t="str">
        <f t="shared" si="737"/>
        <v/>
      </c>
      <c r="ID52" s="62" t="str">
        <f t="shared" si="838"/>
        <v/>
      </c>
      <c r="IE52" s="62" t="str">
        <f t="shared" si="1055"/>
        <v/>
      </c>
      <c r="IF52" s="64" t="str">
        <f t="shared" si="1056"/>
        <v/>
      </c>
      <c r="IG52" s="62" t="str">
        <f t="shared" si="1057"/>
        <v/>
      </c>
      <c r="IH52" s="63" t="str">
        <f t="shared" si="1058"/>
        <v/>
      </c>
      <c r="II52" s="62" t="str">
        <f t="shared" si="738"/>
        <v/>
      </c>
      <c r="IJ52" s="62" t="str">
        <f t="shared" si="839"/>
        <v/>
      </c>
      <c r="IK52" s="62" t="str">
        <f t="shared" si="1059"/>
        <v/>
      </c>
      <c r="IL52" s="64" t="str">
        <f t="shared" si="1060"/>
        <v/>
      </c>
      <c r="IM52" s="62" t="str">
        <f t="shared" si="1061"/>
        <v/>
      </c>
      <c r="IN52" s="63" t="str">
        <f t="shared" si="1062"/>
        <v/>
      </c>
      <c r="IO52" s="62" t="str">
        <f t="shared" si="739"/>
        <v/>
      </c>
      <c r="IP52" s="62" t="str">
        <f t="shared" si="840"/>
        <v/>
      </c>
      <c r="IQ52" s="62" t="str">
        <f t="shared" si="1063"/>
        <v/>
      </c>
      <c r="IR52" s="64" t="str">
        <f t="shared" si="1064"/>
        <v/>
      </c>
      <c r="IS52" s="62" t="str">
        <f t="shared" si="1065"/>
        <v/>
      </c>
      <c r="IT52" s="63" t="str">
        <f t="shared" si="1066"/>
        <v/>
      </c>
      <c r="IU52" s="62" t="str">
        <f t="shared" si="740"/>
        <v/>
      </c>
      <c r="IV52" s="62" t="str">
        <f t="shared" si="841"/>
        <v/>
      </c>
      <c r="IW52" s="62" t="str">
        <f t="shared" si="1067"/>
        <v/>
      </c>
      <c r="IX52" s="64" t="str">
        <f t="shared" si="1068"/>
        <v/>
      </c>
      <c r="IY52" s="62" t="str">
        <f t="shared" si="1069"/>
        <v/>
      </c>
      <c r="IZ52" s="63" t="str">
        <f t="shared" si="1070"/>
        <v/>
      </c>
      <c r="JA52" s="62" t="str">
        <f t="shared" si="741"/>
        <v/>
      </c>
      <c r="JB52" s="62" t="str">
        <f t="shared" si="842"/>
        <v/>
      </c>
      <c r="JC52" s="62" t="str">
        <f t="shared" si="1071"/>
        <v/>
      </c>
      <c r="JD52" s="64" t="str">
        <f t="shared" si="1072"/>
        <v/>
      </c>
      <c r="JE52" s="62" t="str">
        <f t="shared" si="1073"/>
        <v/>
      </c>
      <c r="JF52" s="63" t="str">
        <f t="shared" si="1074"/>
        <v/>
      </c>
      <c r="JG52" s="62" t="str">
        <f t="shared" si="742"/>
        <v/>
      </c>
      <c r="JH52" s="62" t="str">
        <f t="shared" si="843"/>
        <v/>
      </c>
      <c r="JI52" s="62" t="str">
        <f t="shared" si="1075"/>
        <v/>
      </c>
      <c r="JJ52" s="64" t="str">
        <f t="shared" si="1076"/>
        <v/>
      </c>
      <c r="JK52" s="62" t="str">
        <f t="shared" si="1077"/>
        <v/>
      </c>
      <c r="JL52" s="63" t="str">
        <f t="shared" si="1078"/>
        <v/>
      </c>
      <c r="JM52" s="62" t="str">
        <f t="shared" si="743"/>
        <v/>
      </c>
      <c r="JN52" s="62" t="str">
        <f t="shared" si="844"/>
        <v/>
      </c>
      <c r="JO52" s="62" t="str">
        <f t="shared" si="1079"/>
        <v/>
      </c>
      <c r="JP52" s="64" t="str">
        <f t="shared" si="1080"/>
        <v/>
      </c>
      <c r="JQ52" s="62" t="str">
        <f t="shared" si="1081"/>
        <v/>
      </c>
      <c r="JR52" s="63" t="str">
        <f t="shared" si="1082"/>
        <v/>
      </c>
      <c r="JS52" s="62" t="str">
        <f t="shared" si="744"/>
        <v/>
      </c>
      <c r="JT52" s="62" t="str">
        <f t="shared" si="845"/>
        <v/>
      </c>
      <c r="JU52" s="62" t="str">
        <f t="shared" si="1083"/>
        <v/>
      </c>
      <c r="JV52" s="64" t="str">
        <f t="shared" si="1084"/>
        <v/>
      </c>
      <c r="JW52" s="62" t="str">
        <f t="shared" si="1085"/>
        <v/>
      </c>
      <c r="JX52" s="63" t="str">
        <f t="shared" si="1086"/>
        <v/>
      </c>
      <c r="JY52" s="62" t="str">
        <f t="shared" si="745"/>
        <v/>
      </c>
      <c r="JZ52" s="62" t="str">
        <f t="shared" si="846"/>
        <v/>
      </c>
      <c r="KA52" s="62" t="str">
        <f t="shared" si="1087"/>
        <v/>
      </c>
      <c r="KB52" s="64" t="str">
        <f t="shared" si="1088"/>
        <v/>
      </c>
      <c r="KC52" s="62" t="str">
        <f t="shared" si="1089"/>
        <v/>
      </c>
      <c r="KD52" s="63" t="str">
        <f t="shared" si="1090"/>
        <v/>
      </c>
      <c r="KE52" s="62" t="str">
        <f t="shared" si="746"/>
        <v/>
      </c>
      <c r="KF52" s="62" t="str">
        <f t="shared" si="847"/>
        <v/>
      </c>
      <c r="KG52" s="62" t="str">
        <f t="shared" si="1091"/>
        <v/>
      </c>
      <c r="KH52" s="64" t="str">
        <f t="shared" si="1092"/>
        <v/>
      </c>
      <c r="KI52" s="62" t="str">
        <f t="shared" si="1093"/>
        <v/>
      </c>
      <c r="KJ52" s="63" t="str">
        <f t="shared" si="1094"/>
        <v/>
      </c>
      <c r="KK52" s="62" t="str">
        <f t="shared" si="747"/>
        <v/>
      </c>
      <c r="KL52" s="62" t="str">
        <f t="shared" si="848"/>
        <v/>
      </c>
      <c r="KM52" s="62" t="str">
        <f t="shared" si="1095"/>
        <v/>
      </c>
      <c r="KN52" s="64" t="str">
        <f t="shared" si="1096"/>
        <v/>
      </c>
      <c r="KO52" s="62" t="str">
        <f t="shared" si="1097"/>
        <v/>
      </c>
      <c r="KP52" s="63" t="str">
        <f t="shared" si="1098"/>
        <v/>
      </c>
      <c r="KQ52" s="62" t="str">
        <f t="shared" si="748"/>
        <v/>
      </c>
      <c r="KR52" s="62" t="str">
        <f t="shared" si="849"/>
        <v/>
      </c>
      <c r="KS52" s="62" t="str">
        <f t="shared" si="1099"/>
        <v/>
      </c>
      <c r="KT52" s="64" t="str">
        <f t="shared" si="1100"/>
        <v/>
      </c>
      <c r="KU52" s="62" t="str">
        <f t="shared" si="1101"/>
        <v/>
      </c>
      <c r="KV52" s="63" t="str">
        <f t="shared" si="1102"/>
        <v/>
      </c>
      <c r="KW52" s="62" t="str">
        <f t="shared" si="749"/>
        <v/>
      </c>
      <c r="KX52" s="62" t="str">
        <f t="shared" si="850"/>
        <v/>
      </c>
      <c r="KY52" s="62" t="str">
        <f t="shared" si="1103"/>
        <v/>
      </c>
      <c r="KZ52" s="64" t="str">
        <f t="shared" si="1104"/>
        <v/>
      </c>
      <c r="LA52" s="62" t="str">
        <f t="shared" si="1105"/>
        <v/>
      </c>
      <c r="LB52" s="63" t="str">
        <f t="shared" si="1106"/>
        <v/>
      </c>
      <c r="LC52" s="62" t="str">
        <f t="shared" si="750"/>
        <v/>
      </c>
      <c r="LD52" s="62" t="str">
        <f t="shared" si="851"/>
        <v/>
      </c>
      <c r="LE52" s="62" t="str">
        <f t="shared" si="1107"/>
        <v/>
      </c>
      <c r="LF52" s="64" t="str">
        <f t="shared" si="1108"/>
        <v/>
      </c>
      <c r="LG52" s="62" t="str">
        <f t="shared" si="1109"/>
        <v/>
      </c>
      <c r="LH52" s="63" t="str">
        <f t="shared" si="1110"/>
        <v/>
      </c>
      <c r="LI52" s="62" t="str">
        <f t="shared" si="751"/>
        <v/>
      </c>
      <c r="LJ52" s="62" t="str">
        <f t="shared" si="852"/>
        <v/>
      </c>
      <c r="LK52" s="62" t="str">
        <f t="shared" si="1111"/>
        <v/>
      </c>
      <c r="LL52" s="64" t="str">
        <f t="shared" si="1112"/>
        <v/>
      </c>
      <c r="LM52" s="62" t="str">
        <f t="shared" si="1113"/>
        <v/>
      </c>
      <c r="LN52" s="63" t="str">
        <f t="shared" si="1114"/>
        <v/>
      </c>
      <c r="LO52" s="62" t="str">
        <f t="shared" si="752"/>
        <v/>
      </c>
      <c r="LP52" s="62" t="str">
        <f t="shared" si="853"/>
        <v/>
      </c>
      <c r="LQ52" s="62" t="str">
        <f t="shared" si="1115"/>
        <v/>
      </c>
      <c r="LR52" s="64" t="str">
        <f t="shared" si="1116"/>
        <v/>
      </c>
      <c r="LS52" s="62" t="str">
        <f t="shared" si="1117"/>
        <v/>
      </c>
      <c r="LT52" s="63" t="str">
        <f t="shared" si="1118"/>
        <v/>
      </c>
      <c r="LU52" s="62" t="str">
        <f t="shared" si="753"/>
        <v/>
      </c>
      <c r="LV52" s="62" t="str">
        <f t="shared" si="854"/>
        <v/>
      </c>
      <c r="LW52" s="62" t="str">
        <f t="shared" si="1119"/>
        <v/>
      </c>
      <c r="LX52" s="64" t="str">
        <f t="shared" si="1120"/>
        <v/>
      </c>
      <c r="LY52" s="62" t="str">
        <f t="shared" si="1121"/>
        <v/>
      </c>
      <c r="LZ52" s="63" t="str">
        <f t="shared" si="1122"/>
        <v/>
      </c>
      <c r="MA52" s="62" t="str">
        <f t="shared" si="754"/>
        <v/>
      </c>
      <c r="MB52" s="62" t="str">
        <f t="shared" si="855"/>
        <v/>
      </c>
      <c r="MC52" s="62" t="str">
        <f t="shared" si="1123"/>
        <v/>
      </c>
      <c r="MD52" s="64" t="str">
        <f t="shared" si="1124"/>
        <v/>
      </c>
      <c r="ME52" s="62" t="str">
        <f t="shared" si="1125"/>
        <v/>
      </c>
      <c r="MF52" s="63" t="str">
        <f t="shared" si="1126"/>
        <v/>
      </c>
      <c r="MG52" s="62" t="str">
        <f t="shared" si="755"/>
        <v/>
      </c>
      <c r="MH52" s="62" t="str">
        <f t="shared" si="856"/>
        <v/>
      </c>
      <c r="MI52" s="62" t="str">
        <f t="shared" si="1127"/>
        <v/>
      </c>
      <c r="MJ52" s="64" t="str">
        <f t="shared" si="1128"/>
        <v/>
      </c>
      <c r="MK52" s="62" t="str">
        <f t="shared" si="1129"/>
        <v/>
      </c>
      <c r="ML52" s="63" t="str">
        <f t="shared" si="1130"/>
        <v/>
      </c>
      <c r="MM52" s="62" t="str">
        <f t="shared" si="756"/>
        <v/>
      </c>
      <c r="MN52" s="62" t="str">
        <f t="shared" si="857"/>
        <v/>
      </c>
      <c r="MO52" s="62" t="str">
        <f t="shared" si="1131"/>
        <v/>
      </c>
      <c r="MP52" s="64" t="str">
        <f t="shared" si="1132"/>
        <v/>
      </c>
      <c r="MQ52" s="62" t="str">
        <f t="shared" si="1133"/>
        <v/>
      </c>
      <c r="MR52" s="63" t="str">
        <f t="shared" si="1134"/>
        <v/>
      </c>
      <c r="MS52" s="62" t="str">
        <f t="shared" si="757"/>
        <v/>
      </c>
      <c r="MT52" s="62" t="str">
        <f t="shared" si="858"/>
        <v/>
      </c>
      <c r="MU52" s="62" t="str">
        <f t="shared" si="1135"/>
        <v/>
      </c>
      <c r="MV52" s="64" t="str">
        <f t="shared" si="1136"/>
        <v/>
      </c>
      <c r="MW52" s="62" t="str">
        <f t="shared" si="1137"/>
        <v/>
      </c>
      <c r="MX52" s="63" t="str">
        <f t="shared" si="1138"/>
        <v/>
      </c>
      <c r="MY52" s="62" t="str">
        <f t="shared" si="758"/>
        <v/>
      </c>
      <c r="MZ52" s="62" t="str">
        <f t="shared" si="859"/>
        <v/>
      </c>
      <c r="NA52" s="62" t="str">
        <f t="shared" si="1139"/>
        <v/>
      </c>
      <c r="NB52" s="64" t="str">
        <f t="shared" si="1140"/>
        <v/>
      </c>
      <c r="NC52" s="62" t="str">
        <f t="shared" si="1141"/>
        <v/>
      </c>
      <c r="ND52" s="63" t="str">
        <f t="shared" si="1142"/>
        <v/>
      </c>
      <c r="NE52" s="62" t="str">
        <f t="shared" si="759"/>
        <v/>
      </c>
      <c r="NF52" s="62" t="str">
        <f t="shared" si="860"/>
        <v/>
      </c>
      <c r="NG52" s="62" t="str">
        <f t="shared" si="1143"/>
        <v/>
      </c>
      <c r="NH52" s="64" t="str">
        <f t="shared" si="1144"/>
        <v/>
      </c>
      <c r="NI52" s="62" t="str">
        <f t="shared" si="1145"/>
        <v/>
      </c>
      <c r="NJ52" s="63" t="str">
        <f t="shared" si="1146"/>
        <v/>
      </c>
      <c r="NK52" s="62" t="str">
        <f t="shared" si="760"/>
        <v/>
      </c>
      <c r="NL52" s="62" t="str">
        <f t="shared" si="861"/>
        <v/>
      </c>
      <c r="NM52" s="62" t="str">
        <f t="shared" si="1147"/>
        <v/>
      </c>
      <c r="NN52" s="64" t="str">
        <f t="shared" si="1148"/>
        <v/>
      </c>
      <c r="NO52" s="62" t="str">
        <f t="shared" si="1149"/>
        <v/>
      </c>
      <c r="NP52" s="63" t="str">
        <f t="shared" si="1150"/>
        <v/>
      </c>
      <c r="NQ52" s="62" t="str">
        <f t="shared" si="761"/>
        <v/>
      </c>
      <c r="NR52" s="62" t="str">
        <f t="shared" si="862"/>
        <v/>
      </c>
      <c r="NS52" s="62" t="str">
        <f t="shared" si="1151"/>
        <v/>
      </c>
      <c r="NT52" s="64" t="str">
        <f t="shared" si="1152"/>
        <v/>
      </c>
      <c r="NU52" s="62" t="str">
        <f t="shared" si="1153"/>
        <v/>
      </c>
      <c r="NV52" s="63" t="str">
        <f t="shared" si="1154"/>
        <v/>
      </c>
      <c r="NW52" s="62" t="str">
        <f t="shared" si="762"/>
        <v/>
      </c>
      <c r="NX52" s="62" t="str">
        <f t="shared" si="863"/>
        <v/>
      </c>
      <c r="NY52" s="62" t="str">
        <f t="shared" si="1155"/>
        <v/>
      </c>
      <c r="NZ52" s="64" t="str">
        <f t="shared" si="1156"/>
        <v/>
      </c>
      <c r="OA52" s="62" t="str">
        <f t="shared" si="1157"/>
        <v/>
      </c>
      <c r="OB52" s="63" t="str">
        <f t="shared" si="1158"/>
        <v/>
      </c>
      <c r="OC52" s="62" t="str">
        <f t="shared" si="763"/>
        <v/>
      </c>
      <c r="OD52" s="62" t="str">
        <f t="shared" si="864"/>
        <v/>
      </c>
      <c r="OE52" s="62" t="str">
        <f t="shared" si="1159"/>
        <v/>
      </c>
      <c r="OF52" s="64" t="str">
        <f t="shared" si="1160"/>
        <v/>
      </c>
      <c r="OG52" s="62" t="str">
        <f t="shared" si="1161"/>
        <v/>
      </c>
      <c r="OH52" s="63" t="str">
        <f t="shared" si="1162"/>
        <v/>
      </c>
      <c r="OI52" s="62" t="str">
        <f t="shared" si="764"/>
        <v/>
      </c>
      <c r="OJ52" s="62" t="str">
        <f t="shared" si="865"/>
        <v/>
      </c>
      <c r="OK52" s="62" t="str">
        <f t="shared" si="1163"/>
        <v/>
      </c>
      <c r="OL52" s="64" t="str">
        <f t="shared" si="1164"/>
        <v/>
      </c>
      <c r="OM52" s="62" t="str">
        <f t="shared" si="1165"/>
        <v/>
      </c>
      <c r="ON52" s="63" t="str">
        <f t="shared" si="1166"/>
        <v/>
      </c>
      <c r="OO52" s="62" t="str">
        <f t="shared" si="765"/>
        <v/>
      </c>
      <c r="OP52" s="62" t="str">
        <f t="shared" si="866"/>
        <v/>
      </c>
      <c r="OQ52" s="62" t="str">
        <f t="shared" si="1167"/>
        <v/>
      </c>
      <c r="OR52" s="64" t="str">
        <f t="shared" si="1168"/>
        <v/>
      </c>
      <c r="OS52" s="62" t="str">
        <f t="shared" si="1169"/>
        <v/>
      </c>
      <c r="OT52" s="63" t="str">
        <f t="shared" si="1170"/>
        <v/>
      </c>
      <c r="OU52" s="62" t="str">
        <f t="shared" si="766"/>
        <v/>
      </c>
      <c r="OV52" s="62" t="str">
        <f t="shared" si="867"/>
        <v/>
      </c>
      <c r="OW52" s="62" t="str">
        <f t="shared" si="1171"/>
        <v/>
      </c>
      <c r="OX52" s="64" t="str">
        <f t="shared" si="1172"/>
        <v/>
      </c>
      <c r="OY52" s="62" t="str">
        <f t="shared" si="1173"/>
        <v/>
      </c>
      <c r="OZ52" s="63" t="str">
        <f t="shared" si="1174"/>
        <v/>
      </c>
      <c r="PA52" s="62" t="str">
        <f t="shared" si="767"/>
        <v/>
      </c>
      <c r="PB52" s="62" t="str">
        <f t="shared" si="868"/>
        <v/>
      </c>
      <c r="PC52" s="62" t="str">
        <f t="shared" si="1175"/>
        <v/>
      </c>
      <c r="PD52" s="64" t="str">
        <f t="shared" si="1176"/>
        <v/>
      </c>
      <c r="PE52" s="62" t="str">
        <f t="shared" si="1177"/>
        <v/>
      </c>
      <c r="PF52" s="63" t="str">
        <f t="shared" si="1178"/>
        <v/>
      </c>
      <c r="PG52" s="62" t="str">
        <f t="shared" si="768"/>
        <v/>
      </c>
      <c r="PH52" s="62" t="str">
        <f t="shared" si="869"/>
        <v/>
      </c>
      <c r="PI52" s="62" t="str">
        <f t="shared" si="1179"/>
        <v/>
      </c>
      <c r="PJ52" s="64" t="str">
        <f t="shared" si="1180"/>
        <v/>
      </c>
      <c r="PK52" s="62" t="str">
        <f t="shared" si="1181"/>
        <v/>
      </c>
      <c r="PL52" s="63" t="str">
        <f t="shared" si="1182"/>
        <v/>
      </c>
      <c r="PM52" s="62" t="str">
        <f t="shared" si="769"/>
        <v/>
      </c>
      <c r="PN52" s="62" t="str">
        <f t="shared" si="870"/>
        <v/>
      </c>
      <c r="PO52" s="62" t="str">
        <f t="shared" si="1183"/>
        <v/>
      </c>
      <c r="PP52" s="64" t="str">
        <f t="shared" si="1184"/>
        <v/>
      </c>
      <c r="PQ52" s="62" t="str">
        <f t="shared" si="1185"/>
        <v/>
      </c>
      <c r="PR52" s="63" t="str">
        <f t="shared" si="1186"/>
        <v/>
      </c>
      <c r="PS52" s="62" t="str">
        <f t="shared" si="770"/>
        <v/>
      </c>
      <c r="PT52" s="62" t="str">
        <f t="shared" si="871"/>
        <v/>
      </c>
      <c r="PU52" s="62" t="str">
        <f t="shared" si="1187"/>
        <v/>
      </c>
      <c r="PV52" s="64" t="str">
        <f t="shared" si="1188"/>
        <v/>
      </c>
      <c r="PW52" s="62" t="str">
        <f t="shared" si="1189"/>
        <v/>
      </c>
      <c r="PX52" s="63" t="str">
        <f t="shared" si="1190"/>
        <v/>
      </c>
      <c r="PY52" s="62" t="str">
        <f t="shared" si="771"/>
        <v/>
      </c>
      <c r="PZ52" s="62" t="str">
        <f t="shared" si="872"/>
        <v/>
      </c>
      <c r="QA52" s="62" t="str">
        <f t="shared" si="1191"/>
        <v/>
      </c>
      <c r="QB52" s="64" t="str">
        <f t="shared" si="1192"/>
        <v/>
      </c>
      <c r="QC52" s="62" t="str">
        <f t="shared" si="1193"/>
        <v/>
      </c>
      <c r="QD52" s="63" t="str">
        <f t="shared" si="1194"/>
        <v/>
      </c>
      <c r="QE52" s="62" t="str">
        <f t="shared" si="772"/>
        <v/>
      </c>
      <c r="QF52" s="62" t="str">
        <f t="shared" si="873"/>
        <v/>
      </c>
      <c r="QG52" s="62" t="str">
        <f t="shared" si="1195"/>
        <v/>
      </c>
      <c r="QH52" s="64" t="str">
        <f t="shared" si="1196"/>
        <v/>
      </c>
      <c r="QI52" s="62" t="str">
        <f t="shared" si="1197"/>
        <v/>
      </c>
      <c r="QJ52" s="63" t="str">
        <f t="shared" si="1198"/>
        <v/>
      </c>
      <c r="QK52" s="62" t="str">
        <f t="shared" si="773"/>
        <v/>
      </c>
      <c r="QL52" s="62" t="str">
        <f t="shared" si="874"/>
        <v/>
      </c>
      <c r="QM52" s="62" t="str">
        <f t="shared" si="1199"/>
        <v/>
      </c>
      <c r="QN52" s="64" t="str">
        <f t="shared" si="1200"/>
        <v/>
      </c>
      <c r="QO52" s="62" t="str">
        <f t="shared" si="1201"/>
        <v/>
      </c>
      <c r="QP52" s="63" t="str">
        <f t="shared" si="1202"/>
        <v/>
      </c>
      <c r="QQ52" s="62" t="str">
        <f t="shared" si="774"/>
        <v/>
      </c>
      <c r="QR52" s="62" t="str">
        <f t="shared" si="875"/>
        <v/>
      </c>
      <c r="QS52" s="62" t="str">
        <f t="shared" si="1203"/>
        <v/>
      </c>
      <c r="QT52" s="64" t="str">
        <f t="shared" si="1204"/>
        <v/>
      </c>
      <c r="QU52" s="62" t="str">
        <f t="shared" si="1205"/>
        <v/>
      </c>
      <c r="QV52" s="63" t="str">
        <f t="shared" si="1206"/>
        <v/>
      </c>
      <c r="QW52" s="62" t="str">
        <f t="shared" si="775"/>
        <v/>
      </c>
      <c r="QX52" s="62" t="str">
        <f t="shared" si="876"/>
        <v/>
      </c>
      <c r="QY52" s="62" t="str">
        <f t="shared" si="1207"/>
        <v/>
      </c>
      <c r="QZ52" s="64" t="str">
        <f t="shared" si="1208"/>
        <v/>
      </c>
      <c r="RA52" s="62" t="str">
        <f t="shared" si="1209"/>
        <v/>
      </c>
      <c r="RB52" s="63" t="str">
        <f t="shared" si="1210"/>
        <v/>
      </c>
      <c r="RC52" s="62" t="str">
        <f t="shared" si="776"/>
        <v/>
      </c>
      <c r="RD52" s="62" t="str">
        <f t="shared" si="877"/>
        <v/>
      </c>
      <c r="RE52" s="62" t="str">
        <f t="shared" si="1211"/>
        <v/>
      </c>
      <c r="RF52" s="64" t="str">
        <f t="shared" si="1212"/>
        <v/>
      </c>
      <c r="RG52" s="62" t="str">
        <f t="shared" si="1213"/>
        <v/>
      </c>
      <c r="RH52" s="63" t="str">
        <f t="shared" si="1214"/>
        <v/>
      </c>
      <c r="RI52" s="62" t="str">
        <f t="shared" si="777"/>
        <v/>
      </c>
      <c r="RJ52" s="62" t="str">
        <f t="shared" si="878"/>
        <v/>
      </c>
      <c r="RK52" s="62" t="str">
        <f t="shared" si="1215"/>
        <v/>
      </c>
      <c r="RL52" s="64" t="str">
        <f t="shared" si="1216"/>
        <v/>
      </c>
      <c r="RM52" s="62" t="str">
        <f t="shared" si="1217"/>
        <v/>
      </c>
      <c r="RN52" s="63" t="str">
        <f t="shared" si="1218"/>
        <v/>
      </c>
      <c r="RO52" s="62" t="str">
        <f t="shared" si="778"/>
        <v/>
      </c>
      <c r="RP52" s="62" t="str">
        <f t="shared" si="879"/>
        <v/>
      </c>
      <c r="RQ52" s="62" t="str">
        <f t="shared" si="1219"/>
        <v/>
      </c>
      <c r="RR52" s="64" t="str">
        <f t="shared" si="1220"/>
        <v/>
      </c>
      <c r="RS52" s="62" t="str">
        <f t="shared" si="1221"/>
        <v/>
      </c>
      <c r="RT52" s="63" t="str">
        <f t="shared" si="1222"/>
        <v/>
      </c>
      <c r="RU52" s="62" t="str">
        <f t="shared" si="779"/>
        <v/>
      </c>
      <c r="RV52" s="62" t="str">
        <f t="shared" si="880"/>
        <v/>
      </c>
      <c r="RW52" s="62" t="str">
        <f t="shared" si="1223"/>
        <v/>
      </c>
      <c r="RX52" s="64" t="str">
        <f t="shared" si="1224"/>
        <v/>
      </c>
      <c r="RY52" s="62" t="str">
        <f t="shared" si="1225"/>
        <v/>
      </c>
      <c r="RZ52" s="63" t="str">
        <f t="shared" si="1226"/>
        <v/>
      </c>
      <c r="SA52" s="62" t="str">
        <f t="shared" si="780"/>
        <v/>
      </c>
      <c r="SB52" s="62" t="str">
        <f t="shared" si="881"/>
        <v/>
      </c>
      <c r="SC52" s="62" t="str">
        <f t="shared" si="1227"/>
        <v/>
      </c>
      <c r="SD52" s="64" t="str">
        <f t="shared" si="1228"/>
        <v/>
      </c>
      <c r="SE52" s="62" t="str">
        <f t="shared" si="1229"/>
        <v/>
      </c>
      <c r="SF52" s="63" t="str">
        <f t="shared" si="1230"/>
        <v/>
      </c>
      <c r="SG52" s="62" t="str">
        <f t="shared" si="781"/>
        <v/>
      </c>
      <c r="SH52" s="62" t="str">
        <f t="shared" si="882"/>
        <v/>
      </c>
      <c r="SI52" s="62" t="str">
        <f t="shared" si="1231"/>
        <v/>
      </c>
      <c r="SJ52" s="64" t="str">
        <f t="shared" si="1232"/>
        <v/>
      </c>
      <c r="SK52" s="62" t="str">
        <f t="shared" si="1233"/>
        <v/>
      </c>
      <c r="SL52" s="63" t="str">
        <f t="shared" si="1234"/>
        <v/>
      </c>
      <c r="SM52" s="62" t="str">
        <f t="shared" si="782"/>
        <v/>
      </c>
      <c r="SN52" s="62" t="str">
        <f t="shared" si="883"/>
        <v/>
      </c>
      <c r="SO52" s="62" t="str">
        <f t="shared" si="1235"/>
        <v/>
      </c>
      <c r="SP52" s="64" t="str">
        <f t="shared" si="1236"/>
        <v/>
      </c>
      <c r="SQ52" s="62" t="str">
        <f t="shared" si="1237"/>
        <v/>
      </c>
      <c r="SR52" s="63" t="str">
        <f t="shared" si="1238"/>
        <v/>
      </c>
      <c r="SS52" s="62" t="str">
        <f t="shared" si="783"/>
        <v/>
      </c>
      <c r="ST52" s="62" t="str">
        <f t="shared" si="884"/>
        <v/>
      </c>
      <c r="SU52" s="62" t="str">
        <f t="shared" si="1239"/>
        <v/>
      </c>
      <c r="SV52" s="64" t="str">
        <f t="shared" si="1240"/>
        <v/>
      </c>
      <c r="SW52" s="62" t="str">
        <f t="shared" si="1241"/>
        <v/>
      </c>
      <c r="SX52" s="63" t="str">
        <f t="shared" si="1242"/>
        <v/>
      </c>
      <c r="SY52" s="62" t="str">
        <f t="shared" si="784"/>
        <v/>
      </c>
      <c r="SZ52" s="62" t="str">
        <f t="shared" si="885"/>
        <v/>
      </c>
      <c r="TA52" s="62" t="str">
        <f t="shared" si="1243"/>
        <v/>
      </c>
      <c r="TB52" s="64" t="str">
        <f t="shared" si="1244"/>
        <v/>
      </c>
      <c r="TC52" s="62" t="str">
        <f t="shared" si="1245"/>
        <v/>
      </c>
      <c r="TD52" s="63" t="str">
        <f t="shared" si="1246"/>
        <v/>
      </c>
      <c r="TE52" s="62" t="str">
        <f t="shared" si="785"/>
        <v/>
      </c>
      <c r="TF52" s="62" t="str">
        <f t="shared" si="886"/>
        <v/>
      </c>
      <c r="TG52" s="62" t="str">
        <f t="shared" si="1247"/>
        <v/>
      </c>
      <c r="TH52" s="64" t="str">
        <f t="shared" si="1248"/>
        <v/>
      </c>
      <c r="TI52" s="62" t="str">
        <f t="shared" si="1249"/>
        <v/>
      </c>
      <c r="TJ52" s="63" t="str">
        <f t="shared" si="1250"/>
        <v/>
      </c>
      <c r="TK52" s="62" t="str">
        <f t="shared" si="786"/>
        <v/>
      </c>
      <c r="TL52" s="62" t="str">
        <f t="shared" si="887"/>
        <v/>
      </c>
      <c r="TM52" s="62" t="str">
        <f t="shared" si="1251"/>
        <v/>
      </c>
      <c r="TN52" s="64" t="str">
        <f t="shared" si="1252"/>
        <v/>
      </c>
      <c r="TO52" s="62" t="str">
        <f t="shared" si="1253"/>
        <v/>
      </c>
      <c r="TP52" s="63" t="str">
        <f t="shared" si="1254"/>
        <v/>
      </c>
      <c r="TQ52" s="62" t="str">
        <f t="shared" si="787"/>
        <v/>
      </c>
      <c r="TR52" s="62" t="str">
        <f t="shared" si="888"/>
        <v/>
      </c>
      <c r="TS52" s="62" t="str">
        <f t="shared" si="1255"/>
        <v/>
      </c>
      <c r="TT52" s="64" t="str">
        <f t="shared" si="1256"/>
        <v/>
      </c>
      <c r="TU52" s="62" t="str">
        <f t="shared" si="1257"/>
        <v/>
      </c>
      <c r="TV52" s="63" t="str">
        <f t="shared" si="1258"/>
        <v/>
      </c>
      <c r="TW52" s="62" t="str">
        <f t="shared" si="788"/>
        <v/>
      </c>
      <c r="TX52" s="62" t="str">
        <f t="shared" si="889"/>
        <v/>
      </c>
      <c r="TY52" s="62" t="str">
        <f t="shared" si="1259"/>
        <v/>
      </c>
      <c r="TZ52" s="64" t="str">
        <f t="shared" si="1260"/>
        <v/>
      </c>
      <c r="UA52" s="62" t="str">
        <f t="shared" si="1261"/>
        <v/>
      </c>
      <c r="UB52" s="63" t="str">
        <f t="shared" si="1262"/>
        <v/>
      </c>
      <c r="UC52" s="62" t="str">
        <f t="shared" si="789"/>
        <v/>
      </c>
      <c r="UD52" s="62" t="str">
        <f t="shared" si="890"/>
        <v/>
      </c>
      <c r="UE52" s="62" t="str">
        <f t="shared" si="1263"/>
        <v/>
      </c>
      <c r="UF52" s="64" t="str">
        <f t="shared" si="1264"/>
        <v/>
      </c>
      <c r="UG52" s="62" t="str">
        <f t="shared" si="1265"/>
        <v/>
      </c>
      <c r="UH52" s="63" t="str">
        <f t="shared" si="1266"/>
        <v/>
      </c>
      <c r="UI52" s="62" t="str">
        <f t="shared" si="790"/>
        <v/>
      </c>
      <c r="UJ52" s="62" t="str">
        <f t="shared" si="891"/>
        <v/>
      </c>
      <c r="UK52" s="62" t="str">
        <f t="shared" si="1267"/>
        <v/>
      </c>
      <c r="UL52" s="64" t="str">
        <f t="shared" si="1268"/>
        <v/>
      </c>
      <c r="UM52" s="62" t="str">
        <f t="shared" si="1269"/>
        <v/>
      </c>
      <c r="UN52" s="63" t="str">
        <f t="shared" si="1270"/>
        <v/>
      </c>
      <c r="UO52" s="62" t="str">
        <f t="shared" si="791"/>
        <v/>
      </c>
      <c r="UP52" s="62" t="str">
        <f t="shared" si="892"/>
        <v/>
      </c>
      <c r="UQ52" s="62" t="str">
        <f t="shared" si="1271"/>
        <v/>
      </c>
      <c r="UR52" s="64" t="str">
        <f t="shared" si="1272"/>
        <v/>
      </c>
      <c r="US52" s="62" t="str">
        <f t="shared" si="1273"/>
        <v/>
      </c>
      <c r="UT52" s="63" t="str">
        <f t="shared" si="1274"/>
        <v/>
      </c>
      <c r="UU52" s="62" t="str">
        <f t="shared" si="792"/>
        <v/>
      </c>
      <c r="UV52" s="62" t="str">
        <f t="shared" si="893"/>
        <v/>
      </c>
      <c r="UW52" s="62" t="str">
        <f t="shared" si="1275"/>
        <v/>
      </c>
      <c r="UX52" s="64" t="str">
        <f t="shared" si="1276"/>
        <v/>
      </c>
      <c r="UY52" s="62" t="str">
        <f t="shared" si="1277"/>
        <v/>
      </c>
      <c r="UZ52" s="63" t="str">
        <f t="shared" si="1278"/>
        <v/>
      </c>
      <c r="VA52" s="62" t="str">
        <f t="shared" si="793"/>
        <v/>
      </c>
      <c r="VB52" s="62" t="str">
        <f t="shared" si="894"/>
        <v/>
      </c>
      <c r="VC52" s="62" t="str">
        <f t="shared" si="1279"/>
        <v/>
      </c>
      <c r="VD52" s="64" t="str">
        <f t="shared" si="1280"/>
        <v/>
      </c>
      <c r="VE52" s="62" t="str">
        <f t="shared" si="1281"/>
        <v/>
      </c>
      <c r="VF52" s="63" t="str">
        <f t="shared" si="1282"/>
        <v/>
      </c>
      <c r="VG52" s="62" t="str">
        <f t="shared" si="794"/>
        <v/>
      </c>
      <c r="VH52" s="62" t="str">
        <f t="shared" si="895"/>
        <v/>
      </c>
      <c r="VI52" s="62" t="str">
        <f t="shared" si="1283"/>
        <v/>
      </c>
      <c r="VJ52" s="64" t="str">
        <f t="shared" si="1284"/>
        <v/>
      </c>
      <c r="VK52" s="62" t="str">
        <f t="shared" si="1285"/>
        <v/>
      </c>
      <c r="VL52" s="63" t="str">
        <f t="shared" si="1286"/>
        <v/>
      </c>
      <c r="VM52" s="62" t="str">
        <f t="shared" si="795"/>
        <v/>
      </c>
      <c r="VN52" s="62" t="str">
        <f t="shared" si="896"/>
        <v/>
      </c>
      <c r="VO52" s="62" t="str">
        <f t="shared" si="1287"/>
        <v/>
      </c>
      <c r="VP52" s="64" t="str">
        <f t="shared" si="1288"/>
        <v/>
      </c>
      <c r="VQ52" s="62" t="str">
        <f t="shared" si="1289"/>
        <v/>
      </c>
      <c r="VR52" s="63" t="str">
        <f t="shared" si="1290"/>
        <v/>
      </c>
      <c r="VS52" s="62" t="str">
        <f t="shared" si="796"/>
        <v/>
      </c>
      <c r="VT52" s="62" t="str">
        <f t="shared" si="897"/>
        <v/>
      </c>
      <c r="VU52" s="62" t="str">
        <f t="shared" si="1291"/>
        <v/>
      </c>
      <c r="VV52" s="64" t="str">
        <f t="shared" si="1292"/>
        <v/>
      </c>
      <c r="VW52" s="62" t="str">
        <f t="shared" si="1293"/>
        <v/>
      </c>
      <c r="VX52" s="63" t="str">
        <f t="shared" si="1294"/>
        <v/>
      </c>
      <c r="VY52" s="62" t="str">
        <f t="shared" si="797"/>
        <v/>
      </c>
      <c r="VZ52" s="62" t="str">
        <f t="shared" si="898"/>
        <v/>
      </c>
      <c r="WA52" s="62" t="str">
        <f t="shared" si="1295"/>
        <v/>
      </c>
      <c r="WB52" s="64" t="str">
        <f t="shared" si="1296"/>
        <v/>
      </c>
      <c r="WC52" s="62" t="str">
        <f t="shared" si="1297"/>
        <v/>
      </c>
      <c r="WD52" s="63" t="str">
        <f t="shared" si="1298"/>
        <v/>
      </c>
      <c r="WE52" s="62" t="str">
        <f t="shared" si="798"/>
        <v/>
      </c>
      <c r="WF52" s="62" t="str">
        <f t="shared" si="899"/>
        <v/>
      </c>
      <c r="WG52" s="62" t="str">
        <f t="shared" si="1299"/>
        <v/>
      </c>
    </row>
    <row r="53" spans="2:605">
      <c r="B53" s="55" t="str">
        <f t="shared" si="799"/>
        <v>Asset 48</v>
      </c>
      <c r="C53" s="56">
        <f>+'Dep upto 31.03.2014'!KF7</f>
        <v>0</v>
      </c>
      <c r="D53" s="56">
        <f>+'Dep upto 31.03.2014'!KG7</f>
        <v>0</v>
      </c>
      <c r="F53" s="64" t="str">
        <f t="shared" si="900"/>
        <v/>
      </c>
      <c r="G53" s="62" t="str">
        <f t="shared" si="901"/>
        <v/>
      </c>
      <c r="H53" s="63" t="str">
        <f t="shared" si="902"/>
        <v/>
      </c>
      <c r="I53" s="62" t="str">
        <f t="shared" si="699"/>
        <v/>
      </c>
      <c r="J53" s="62" t="str">
        <f t="shared" si="800"/>
        <v/>
      </c>
      <c r="K53" s="62" t="str">
        <f t="shared" si="903"/>
        <v/>
      </c>
      <c r="L53" s="64" t="str">
        <f t="shared" si="904"/>
        <v/>
      </c>
      <c r="M53" s="62" t="str">
        <f t="shared" si="905"/>
        <v/>
      </c>
      <c r="N53" s="63" t="str">
        <f t="shared" si="906"/>
        <v/>
      </c>
      <c r="O53" s="62" t="str">
        <f t="shared" si="700"/>
        <v/>
      </c>
      <c r="P53" s="62" t="str">
        <f t="shared" si="801"/>
        <v/>
      </c>
      <c r="Q53" s="62" t="str">
        <f t="shared" si="907"/>
        <v/>
      </c>
      <c r="R53" s="64" t="str">
        <f t="shared" si="908"/>
        <v/>
      </c>
      <c r="S53" s="62" t="str">
        <f t="shared" si="909"/>
        <v/>
      </c>
      <c r="T53" s="63" t="str">
        <f t="shared" si="910"/>
        <v/>
      </c>
      <c r="U53" s="62" t="str">
        <f t="shared" si="701"/>
        <v/>
      </c>
      <c r="V53" s="62" t="str">
        <f t="shared" si="802"/>
        <v/>
      </c>
      <c r="W53" s="62" t="str">
        <f t="shared" si="911"/>
        <v/>
      </c>
      <c r="X53" s="64" t="str">
        <f t="shared" si="912"/>
        <v/>
      </c>
      <c r="Y53" s="62" t="str">
        <f t="shared" si="913"/>
        <v/>
      </c>
      <c r="Z53" s="63" t="str">
        <f t="shared" si="914"/>
        <v/>
      </c>
      <c r="AA53" s="62" t="str">
        <f t="shared" si="702"/>
        <v/>
      </c>
      <c r="AB53" s="62" t="str">
        <f t="shared" si="803"/>
        <v/>
      </c>
      <c r="AC53" s="62" t="str">
        <f t="shared" si="915"/>
        <v/>
      </c>
      <c r="AD53" s="64" t="str">
        <f t="shared" si="916"/>
        <v/>
      </c>
      <c r="AE53" s="62" t="str">
        <f t="shared" si="917"/>
        <v/>
      </c>
      <c r="AF53" s="63" t="str">
        <f t="shared" si="918"/>
        <v/>
      </c>
      <c r="AG53" s="62" t="str">
        <f t="shared" si="703"/>
        <v/>
      </c>
      <c r="AH53" s="62" t="str">
        <f t="shared" si="804"/>
        <v/>
      </c>
      <c r="AI53" s="62" t="str">
        <f t="shared" si="919"/>
        <v/>
      </c>
      <c r="AJ53" s="64" t="str">
        <f t="shared" si="920"/>
        <v/>
      </c>
      <c r="AK53" s="62" t="str">
        <f t="shared" si="921"/>
        <v/>
      </c>
      <c r="AL53" s="63" t="str">
        <f t="shared" si="922"/>
        <v/>
      </c>
      <c r="AM53" s="62" t="str">
        <f t="shared" si="704"/>
        <v/>
      </c>
      <c r="AN53" s="62" t="str">
        <f t="shared" si="805"/>
        <v/>
      </c>
      <c r="AO53" s="62" t="str">
        <f t="shared" si="923"/>
        <v/>
      </c>
      <c r="AP53" s="64" t="str">
        <f t="shared" si="924"/>
        <v/>
      </c>
      <c r="AQ53" s="62" t="str">
        <f t="shared" si="925"/>
        <v/>
      </c>
      <c r="AR53" s="63" t="str">
        <f t="shared" si="926"/>
        <v/>
      </c>
      <c r="AS53" s="62" t="str">
        <f t="shared" si="705"/>
        <v/>
      </c>
      <c r="AT53" s="62" t="str">
        <f t="shared" si="806"/>
        <v/>
      </c>
      <c r="AU53" s="62" t="str">
        <f t="shared" si="927"/>
        <v/>
      </c>
      <c r="AV53" s="64" t="str">
        <f t="shared" si="928"/>
        <v/>
      </c>
      <c r="AW53" s="62" t="str">
        <f t="shared" si="929"/>
        <v/>
      </c>
      <c r="AX53" s="63" t="str">
        <f t="shared" si="930"/>
        <v/>
      </c>
      <c r="AY53" s="62" t="str">
        <f t="shared" si="706"/>
        <v/>
      </c>
      <c r="AZ53" s="62" t="str">
        <f t="shared" si="807"/>
        <v/>
      </c>
      <c r="BA53" s="62" t="str">
        <f t="shared" si="931"/>
        <v/>
      </c>
      <c r="BB53" s="64" t="str">
        <f t="shared" si="932"/>
        <v/>
      </c>
      <c r="BC53" s="62" t="str">
        <f t="shared" si="933"/>
        <v/>
      </c>
      <c r="BD53" s="63" t="str">
        <f t="shared" si="934"/>
        <v/>
      </c>
      <c r="BE53" s="62" t="str">
        <f t="shared" si="707"/>
        <v/>
      </c>
      <c r="BF53" s="62" t="str">
        <f t="shared" si="808"/>
        <v/>
      </c>
      <c r="BG53" s="62" t="str">
        <f t="shared" si="935"/>
        <v/>
      </c>
      <c r="BH53" s="64" t="str">
        <f t="shared" si="936"/>
        <v/>
      </c>
      <c r="BI53" s="62" t="str">
        <f t="shared" si="937"/>
        <v/>
      </c>
      <c r="BJ53" s="63" t="str">
        <f t="shared" si="938"/>
        <v/>
      </c>
      <c r="BK53" s="62" t="str">
        <f t="shared" si="708"/>
        <v/>
      </c>
      <c r="BL53" s="62" t="str">
        <f t="shared" si="809"/>
        <v/>
      </c>
      <c r="BM53" s="62" t="str">
        <f t="shared" si="939"/>
        <v/>
      </c>
      <c r="BN53" s="64" t="str">
        <f t="shared" si="940"/>
        <v/>
      </c>
      <c r="BO53" s="62" t="str">
        <f t="shared" si="941"/>
        <v/>
      </c>
      <c r="BP53" s="63" t="str">
        <f t="shared" si="942"/>
        <v/>
      </c>
      <c r="BQ53" s="62" t="str">
        <f t="shared" si="709"/>
        <v/>
      </c>
      <c r="BR53" s="62" t="str">
        <f t="shared" si="810"/>
        <v/>
      </c>
      <c r="BS53" s="62" t="str">
        <f t="shared" si="943"/>
        <v/>
      </c>
      <c r="BT53" s="64" t="str">
        <f t="shared" si="944"/>
        <v/>
      </c>
      <c r="BU53" s="62" t="str">
        <f t="shared" si="945"/>
        <v/>
      </c>
      <c r="BV53" s="63" t="str">
        <f t="shared" si="946"/>
        <v/>
      </c>
      <c r="BW53" s="62" t="str">
        <f t="shared" si="710"/>
        <v/>
      </c>
      <c r="BX53" s="62" t="str">
        <f t="shared" si="811"/>
        <v/>
      </c>
      <c r="BY53" s="62" t="str">
        <f t="shared" si="947"/>
        <v/>
      </c>
      <c r="BZ53" s="64" t="str">
        <f t="shared" si="948"/>
        <v/>
      </c>
      <c r="CA53" s="62" t="str">
        <f t="shared" si="949"/>
        <v/>
      </c>
      <c r="CB53" s="63" t="str">
        <f t="shared" si="950"/>
        <v/>
      </c>
      <c r="CC53" s="62" t="str">
        <f t="shared" si="711"/>
        <v/>
      </c>
      <c r="CD53" s="62" t="str">
        <f t="shared" si="812"/>
        <v/>
      </c>
      <c r="CE53" s="62" t="str">
        <f t="shared" si="951"/>
        <v/>
      </c>
      <c r="CF53" s="64" t="str">
        <f t="shared" si="952"/>
        <v/>
      </c>
      <c r="CG53" s="62" t="str">
        <f t="shared" si="953"/>
        <v/>
      </c>
      <c r="CH53" s="63" t="str">
        <f t="shared" si="954"/>
        <v/>
      </c>
      <c r="CI53" s="62" t="str">
        <f t="shared" si="712"/>
        <v/>
      </c>
      <c r="CJ53" s="62" t="str">
        <f t="shared" si="813"/>
        <v/>
      </c>
      <c r="CK53" s="62" t="str">
        <f t="shared" si="955"/>
        <v/>
      </c>
      <c r="CL53" s="64" t="str">
        <f t="shared" si="956"/>
        <v/>
      </c>
      <c r="CM53" s="62" t="str">
        <f t="shared" si="957"/>
        <v/>
      </c>
      <c r="CN53" s="63" t="str">
        <f t="shared" si="958"/>
        <v/>
      </c>
      <c r="CO53" s="62" t="str">
        <f t="shared" si="713"/>
        <v/>
      </c>
      <c r="CP53" s="62" t="str">
        <f t="shared" si="814"/>
        <v/>
      </c>
      <c r="CQ53" s="62" t="str">
        <f t="shared" si="959"/>
        <v/>
      </c>
      <c r="CR53" s="64" t="str">
        <f t="shared" si="960"/>
        <v/>
      </c>
      <c r="CS53" s="62" t="str">
        <f t="shared" si="961"/>
        <v/>
      </c>
      <c r="CT53" s="63" t="str">
        <f t="shared" si="962"/>
        <v/>
      </c>
      <c r="CU53" s="62" t="str">
        <f t="shared" si="714"/>
        <v/>
      </c>
      <c r="CV53" s="62" t="str">
        <f t="shared" si="815"/>
        <v/>
      </c>
      <c r="CW53" s="62" t="str">
        <f t="shared" si="963"/>
        <v/>
      </c>
      <c r="CX53" s="64" t="str">
        <f t="shared" si="964"/>
        <v/>
      </c>
      <c r="CY53" s="62" t="str">
        <f t="shared" si="965"/>
        <v/>
      </c>
      <c r="CZ53" s="63" t="str">
        <f t="shared" si="966"/>
        <v/>
      </c>
      <c r="DA53" s="62" t="str">
        <f t="shared" si="715"/>
        <v/>
      </c>
      <c r="DB53" s="62" t="str">
        <f t="shared" si="816"/>
        <v/>
      </c>
      <c r="DC53" s="62" t="str">
        <f t="shared" si="967"/>
        <v/>
      </c>
      <c r="DD53" s="64" t="str">
        <f t="shared" si="968"/>
        <v/>
      </c>
      <c r="DE53" s="62" t="str">
        <f t="shared" si="969"/>
        <v/>
      </c>
      <c r="DF53" s="63" t="str">
        <f t="shared" si="970"/>
        <v/>
      </c>
      <c r="DG53" s="62" t="str">
        <f t="shared" si="716"/>
        <v/>
      </c>
      <c r="DH53" s="62" t="str">
        <f t="shared" si="817"/>
        <v/>
      </c>
      <c r="DI53" s="62" t="str">
        <f t="shared" si="971"/>
        <v/>
      </c>
      <c r="DJ53" s="64" t="str">
        <f t="shared" si="972"/>
        <v/>
      </c>
      <c r="DK53" s="62" t="str">
        <f t="shared" si="973"/>
        <v/>
      </c>
      <c r="DL53" s="63" t="str">
        <f t="shared" si="974"/>
        <v/>
      </c>
      <c r="DM53" s="62" t="str">
        <f t="shared" si="717"/>
        <v/>
      </c>
      <c r="DN53" s="62" t="str">
        <f t="shared" si="818"/>
        <v/>
      </c>
      <c r="DO53" s="62" t="str">
        <f t="shared" si="975"/>
        <v/>
      </c>
      <c r="DP53" s="64" t="str">
        <f t="shared" si="976"/>
        <v/>
      </c>
      <c r="DQ53" s="62" t="str">
        <f t="shared" si="977"/>
        <v/>
      </c>
      <c r="DR53" s="63" t="str">
        <f t="shared" si="978"/>
        <v/>
      </c>
      <c r="DS53" s="62" t="str">
        <f t="shared" si="718"/>
        <v/>
      </c>
      <c r="DT53" s="62" t="str">
        <f t="shared" si="819"/>
        <v/>
      </c>
      <c r="DU53" s="62" t="str">
        <f t="shared" si="979"/>
        <v/>
      </c>
      <c r="DV53" s="64" t="str">
        <f t="shared" si="980"/>
        <v/>
      </c>
      <c r="DW53" s="62" t="str">
        <f t="shared" si="981"/>
        <v/>
      </c>
      <c r="DX53" s="63" t="str">
        <f t="shared" si="982"/>
        <v/>
      </c>
      <c r="DY53" s="62" t="str">
        <f t="shared" si="719"/>
        <v/>
      </c>
      <c r="DZ53" s="62" t="str">
        <f t="shared" si="820"/>
        <v/>
      </c>
      <c r="EA53" s="62" t="str">
        <f t="shared" si="983"/>
        <v/>
      </c>
      <c r="EB53" s="64" t="str">
        <f t="shared" si="984"/>
        <v/>
      </c>
      <c r="EC53" s="62" t="str">
        <f t="shared" si="985"/>
        <v/>
      </c>
      <c r="ED53" s="63" t="str">
        <f t="shared" si="986"/>
        <v/>
      </c>
      <c r="EE53" s="62" t="str">
        <f t="shared" si="720"/>
        <v/>
      </c>
      <c r="EF53" s="62" t="str">
        <f t="shared" si="821"/>
        <v/>
      </c>
      <c r="EG53" s="62" t="str">
        <f t="shared" si="987"/>
        <v/>
      </c>
      <c r="EH53" s="64" t="str">
        <f t="shared" si="988"/>
        <v/>
      </c>
      <c r="EI53" s="62" t="str">
        <f t="shared" si="989"/>
        <v/>
      </c>
      <c r="EJ53" s="63" t="str">
        <f t="shared" si="990"/>
        <v/>
      </c>
      <c r="EK53" s="62" t="str">
        <f t="shared" si="721"/>
        <v/>
      </c>
      <c r="EL53" s="62" t="str">
        <f t="shared" si="822"/>
        <v/>
      </c>
      <c r="EM53" s="62" t="str">
        <f t="shared" si="991"/>
        <v/>
      </c>
      <c r="EN53" s="64" t="str">
        <f t="shared" si="992"/>
        <v/>
      </c>
      <c r="EO53" s="62" t="str">
        <f t="shared" si="993"/>
        <v/>
      </c>
      <c r="EP53" s="63" t="str">
        <f t="shared" si="994"/>
        <v/>
      </c>
      <c r="EQ53" s="62" t="str">
        <f t="shared" si="722"/>
        <v/>
      </c>
      <c r="ER53" s="62" t="str">
        <f t="shared" si="823"/>
        <v/>
      </c>
      <c r="ES53" s="62" t="str">
        <f t="shared" si="995"/>
        <v/>
      </c>
      <c r="ET53" s="64" t="str">
        <f t="shared" si="996"/>
        <v/>
      </c>
      <c r="EU53" s="62" t="str">
        <f t="shared" si="997"/>
        <v/>
      </c>
      <c r="EV53" s="63" t="str">
        <f t="shared" si="998"/>
        <v/>
      </c>
      <c r="EW53" s="62" t="str">
        <f t="shared" si="723"/>
        <v/>
      </c>
      <c r="EX53" s="62" t="str">
        <f t="shared" si="824"/>
        <v/>
      </c>
      <c r="EY53" s="62" t="str">
        <f t="shared" si="999"/>
        <v/>
      </c>
      <c r="EZ53" s="64" t="str">
        <f t="shared" si="1000"/>
        <v/>
      </c>
      <c r="FA53" s="62" t="str">
        <f t="shared" si="1001"/>
        <v/>
      </c>
      <c r="FB53" s="63" t="str">
        <f t="shared" si="1002"/>
        <v/>
      </c>
      <c r="FC53" s="62" t="str">
        <f t="shared" si="724"/>
        <v/>
      </c>
      <c r="FD53" s="62" t="str">
        <f t="shared" si="825"/>
        <v/>
      </c>
      <c r="FE53" s="62" t="str">
        <f t="shared" si="1003"/>
        <v/>
      </c>
      <c r="FF53" s="64" t="str">
        <f t="shared" si="1004"/>
        <v/>
      </c>
      <c r="FG53" s="62" t="str">
        <f t="shared" si="1005"/>
        <v/>
      </c>
      <c r="FH53" s="63" t="str">
        <f t="shared" si="1006"/>
        <v/>
      </c>
      <c r="FI53" s="62" t="str">
        <f t="shared" si="725"/>
        <v/>
      </c>
      <c r="FJ53" s="62" t="str">
        <f t="shared" si="826"/>
        <v/>
      </c>
      <c r="FK53" s="62" t="str">
        <f t="shared" si="1007"/>
        <v/>
      </c>
      <c r="FL53" s="64" t="str">
        <f t="shared" si="1008"/>
        <v/>
      </c>
      <c r="FM53" s="62" t="str">
        <f t="shared" si="1009"/>
        <v/>
      </c>
      <c r="FN53" s="63" t="str">
        <f t="shared" si="1010"/>
        <v/>
      </c>
      <c r="FO53" s="62" t="str">
        <f t="shared" si="726"/>
        <v/>
      </c>
      <c r="FP53" s="62" t="str">
        <f t="shared" si="827"/>
        <v/>
      </c>
      <c r="FQ53" s="62" t="str">
        <f t="shared" si="1011"/>
        <v/>
      </c>
      <c r="FR53" s="64" t="str">
        <f t="shared" si="1012"/>
        <v/>
      </c>
      <c r="FS53" s="62" t="str">
        <f t="shared" si="1013"/>
        <v/>
      </c>
      <c r="FT53" s="63" t="str">
        <f t="shared" si="1014"/>
        <v/>
      </c>
      <c r="FU53" s="62" t="str">
        <f t="shared" si="727"/>
        <v/>
      </c>
      <c r="FV53" s="62" t="str">
        <f t="shared" si="828"/>
        <v/>
      </c>
      <c r="FW53" s="62" t="str">
        <f t="shared" si="1015"/>
        <v/>
      </c>
      <c r="FX53" s="64" t="str">
        <f t="shared" si="1016"/>
        <v/>
      </c>
      <c r="FY53" s="62" t="str">
        <f t="shared" si="1017"/>
        <v/>
      </c>
      <c r="FZ53" s="63" t="str">
        <f t="shared" si="1018"/>
        <v/>
      </c>
      <c r="GA53" s="62" t="str">
        <f t="shared" si="728"/>
        <v/>
      </c>
      <c r="GB53" s="62" t="str">
        <f t="shared" si="829"/>
        <v/>
      </c>
      <c r="GC53" s="62" t="str">
        <f t="shared" si="1019"/>
        <v/>
      </c>
      <c r="GD53" s="64" t="str">
        <f t="shared" si="1020"/>
        <v/>
      </c>
      <c r="GE53" s="62" t="str">
        <f t="shared" si="1021"/>
        <v/>
      </c>
      <c r="GF53" s="63" t="str">
        <f t="shared" si="1022"/>
        <v/>
      </c>
      <c r="GG53" s="62" t="str">
        <f t="shared" si="729"/>
        <v/>
      </c>
      <c r="GH53" s="62" t="str">
        <f t="shared" si="830"/>
        <v/>
      </c>
      <c r="GI53" s="62" t="str">
        <f t="shared" si="1023"/>
        <v/>
      </c>
      <c r="GJ53" s="64" t="str">
        <f t="shared" si="1024"/>
        <v/>
      </c>
      <c r="GK53" s="62" t="str">
        <f t="shared" si="1025"/>
        <v/>
      </c>
      <c r="GL53" s="63" t="str">
        <f t="shared" si="1026"/>
        <v/>
      </c>
      <c r="GM53" s="62" t="str">
        <f t="shared" si="730"/>
        <v/>
      </c>
      <c r="GN53" s="62" t="str">
        <f t="shared" si="831"/>
        <v/>
      </c>
      <c r="GO53" s="62" t="str">
        <f t="shared" si="1027"/>
        <v/>
      </c>
      <c r="GP53" s="64" t="str">
        <f t="shared" si="1028"/>
        <v/>
      </c>
      <c r="GQ53" s="62" t="str">
        <f t="shared" si="1029"/>
        <v/>
      </c>
      <c r="GR53" s="63" t="str">
        <f t="shared" si="1030"/>
        <v/>
      </c>
      <c r="GS53" s="62" t="str">
        <f t="shared" si="731"/>
        <v/>
      </c>
      <c r="GT53" s="62" t="str">
        <f t="shared" si="832"/>
        <v/>
      </c>
      <c r="GU53" s="62" t="str">
        <f t="shared" si="1031"/>
        <v/>
      </c>
      <c r="GV53" s="64" t="str">
        <f t="shared" si="1032"/>
        <v/>
      </c>
      <c r="GW53" s="62" t="str">
        <f t="shared" si="1033"/>
        <v/>
      </c>
      <c r="GX53" s="63" t="str">
        <f t="shared" si="1034"/>
        <v/>
      </c>
      <c r="GY53" s="62" t="str">
        <f t="shared" si="732"/>
        <v/>
      </c>
      <c r="GZ53" s="62" t="str">
        <f t="shared" si="833"/>
        <v/>
      </c>
      <c r="HA53" s="62" t="str">
        <f t="shared" si="1035"/>
        <v/>
      </c>
      <c r="HB53" s="64" t="str">
        <f t="shared" si="1036"/>
        <v/>
      </c>
      <c r="HC53" s="62" t="str">
        <f t="shared" si="1037"/>
        <v/>
      </c>
      <c r="HD53" s="63" t="str">
        <f t="shared" si="1038"/>
        <v/>
      </c>
      <c r="HE53" s="62" t="str">
        <f t="shared" si="733"/>
        <v/>
      </c>
      <c r="HF53" s="62" t="str">
        <f t="shared" si="834"/>
        <v/>
      </c>
      <c r="HG53" s="62" t="str">
        <f t="shared" si="1039"/>
        <v/>
      </c>
      <c r="HH53" s="64" t="str">
        <f t="shared" si="1040"/>
        <v/>
      </c>
      <c r="HI53" s="62" t="str">
        <f t="shared" si="1041"/>
        <v/>
      </c>
      <c r="HJ53" s="63" t="str">
        <f t="shared" si="1042"/>
        <v/>
      </c>
      <c r="HK53" s="62" t="str">
        <f t="shared" si="734"/>
        <v/>
      </c>
      <c r="HL53" s="62" t="str">
        <f t="shared" si="835"/>
        <v/>
      </c>
      <c r="HM53" s="62" t="str">
        <f t="shared" si="1043"/>
        <v/>
      </c>
      <c r="HN53" s="64" t="str">
        <f t="shared" si="1044"/>
        <v/>
      </c>
      <c r="HO53" s="62" t="str">
        <f t="shared" si="1045"/>
        <v/>
      </c>
      <c r="HP53" s="63" t="str">
        <f t="shared" si="1046"/>
        <v/>
      </c>
      <c r="HQ53" s="62" t="str">
        <f t="shared" si="735"/>
        <v/>
      </c>
      <c r="HR53" s="62" t="str">
        <f t="shared" si="836"/>
        <v/>
      </c>
      <c r="HS53" s="62" t="str">
        <f t="shared" si="1047"/>
        <v/>
      </c>
      <c r="HT53" s="64" t="str">
        <f t="shared" si="1048"/>
        <v/>
      </c>
      <c r="HU53" s="62" t="str">
        <f t="shared" si="1049"/>
        <v/>
      </c>
      <c r="HV53" s="63" t="str">
        <f t="shared" si="1050"/>
        <v/>
      </c>
      <c r="HW53" s="62" t="str">
        <f t="shared" si="736"/>
        <v/>
      </c>
      <c r="HX53" s="62" t="str">
        <f t="shared" si="837"/>
        <v/>
      </c>
      <c r="HY53" s="62" t="str">
        <f t="shared" si="1051"/>
        <v/>
      </c>
      <c r="HZ53" s="64" t="str">
        <f t="shared" si="1052"/>
        <v/>
      </c>
      <c r="IA53" s="62" t="str">
        <f t="shared" si="1053"/>
        <v/>
      </c>
      <c r="IB53" s="63" t="str">
        <f t="shared" si="1054"/>
        <v/>
      </c>
      <c r="IC53" s="62" t="str">
        <f t="shared" si="737"/>
        <v/>
      </c>
      <c r="ID53" s="62" t="str">
        <f t="shared" si="838"/>
        <v/>
      </c>
      <c r="IE53" s="62" t="str">
        <f t="shared" si="1055"/>
        <v/>
      </c>
      <c r="IF53" s="64" t="str">
        <f t="shared" si="1056"/>
        <v/>
      </c>
      <c r="IG53" s="62" t="str">
        <f t="shared" si="1057"/>
        <v/>
      </c>
      <c r="IH53" s="63" t="str">
        <f t="shared" si="1058"/>
        <v/>
      </c>
      <c r="II53" s="62" t="str">
        <f t="shared" si="738"/>
        <v/>
      </c>
      <c r="IJ53" s="62" t="str">
        <f t="shared" si="839"/>
        <v/>
      </c>
      <c r="IK53" s="62" t="str">
        <f t="shared" si="1059"/>
        <v/>
      </c>
      <c r="IL53" s="64" t="str">
        <f t="shared" si="1060"/>
        <v/>
      </c>
      <c r="IM53" s="62" t="str">
        <f t="shared" si="1061"/>
        <v/>
      </c>
      <c r="IN53" s="63" t="str">
        <f t="shared" si="1062"/>
        <v/>
      </c>
      <c r="IO53" s="62" t="str">
        <f t="shared" si="739"/>
        <v/>
      </c>
      <c r="IP53" s="62" t="str">
        <f t="shared" si="840"/>
        <v/>
      </c>
      <c r="IQ53" s="62" t="str">
        <f t="shared" si="1063"/>
        <v/>
      </c>
      <c r="IR53" s="64" t="str">
        <f t="shared" si="1064"/>
        <v/>
      </c>
      <c r="IS53" s="62" t="str">
        <f t="shared" si="1065"/>
        <v/>
      </c>
      <c r="IT53" s="63" t="str">
        <f t="shared" si="1066"/>
        <v/>
      </c>
      <c r="IU53" s="62" t="str">
        <f t="shared" si="740"/>
        <v/>
      </c>
      <c r="IV53" s="62" t="str">
        <f t="shared" si="841"/>
        <v/>
      </c>
      <c r="IW53" s="62" t="str">
        <f t="shared" si="1067"/>
        <v/>
      </c>
      <c r="IX53" s="64" t="str">
        <f t="shared" si="1068"/>
        <v/>
      </c>
      <c r="IY53" s="62" t="str">
        <f t="shared" si="1069"/>
        <v/>
      </c>
      <c r="IZ53" s="63" t="str">
        <f t="shared" si="1070"/>
        <v/>
      </c>
      <c r="JA53" s="62" t="str">
        <f t="shared" si="741"/>
        <v/>
      </c>
      <c r="JB53" s="62" t="str">
        <f t="shared" si="842"/>
        <v/>
      </c>
      <c r="JC53" s="62" t="str">
        <f t="shared" si="1071"/>
        <v/>
      </c>
      <c r="JD53" s="64" t="str">
        <f t="shared" si="1072"/>
        <v/>
      </c>
      <c r="JE53" s="62" t="str">
        <f t="shared" si="1073"/>
        <v/>
      </c>
      <c r="JF53" s="63" t="str">
        <f t="shared" si="1074"/>
        <v/>
      </c>
      <c r="JG53" s="62" t="str">
        <f t="shared" si="742"/>
        <v/>
      </c>
      <c r="JH53" s="62" t="str">
        <f t="shared" si="843"/>
        <v/>
      </c>
      <c r="JI53" s="62" t="str">
        <f t="shared" si="1075"/>
        <v/>
      </c>
      <c r="JJ53" s="64" t="str">
        <f t="shared" si="1076"/>
        <v/>
      </c>
      <c r="JK53" s="62" t="str">
        <f t="shared" si="1077"/>
        <v/>
      </c>
      <c r="JL53" s="63" t="str">
        <f t="shared" si="1078"/>
        <v/>
      </c>
      <c r="JM53" s="62" t="str">
        <f t="shared" si="743"/>
        <v/>
      </c>
      <c r="JN53" s="62" t="str">
        <f t="shared" si="844"/>
        <v/>
      </c>
      <c r="JO53" s="62" t="str">
        <f t="shared" si="1079"/>
        <v/>
      </c>
      <c r="JP53" s="64" t="str">
        <f t="shared" si="1080"/>
        <v/>
      </c>
      <c r="JQ53" s="62" t="str">
        <f t="shared" si="1081"/>
        <v/>
      </c>
      <c r="JR53" s="63" t="str">
        <f t="shared" si="1082"/>
        <v/>
      </c>
      <c r="JS53" s="62" t="str">
        <f t="shared" si="744"/>
        <v/>
      </c>
      <c r="JT53" s="62" t="str">
        <f t="shared" si="845"/>
        <v/>
      </c>
      <c r="JU53" s="62" t="str">
        <f t="shared" si="1083"/>
        <v/>
      </c>
      <c r="JV53" s="64" t="str">
        <f t="shared" si="1084"/>
        <v/>
      </c>
      <c r="JW53" s="62" t="str">
        <f t="shared" si="1085"/>
        <v/>
      </c>
      <c r="JX53" s="63" t="str">
        <f t="shared" si="1086"/>
        <v/>
      </c>
      <c r="JY53" s="62" t="str">
        <f t="shared" si="745"/>
        <v/>
      </c>
      <c r="JZ53" s="62" t="str">
        <f t="shared" si="846"/>
        <v/>
      </c>
      <c r="KA53" s="62" t="str">
        <f t="shared" si="1087"/>
        <v/>
      </c>
      <c r="KB53" s="64" t="str">
        <f t="shared" si="1088"/>
        <v/>
      </c>
      <c r="KC53" s="62" t="str">
        <f t="shared" si="1089"/>
        <v/>
      </c>
      <c r="KD53" s="63" t="str">
        <f t="shared" si="1090"/>
        <v/>
      </c>
      <c r="KE53" s="62" t="str">
        <f t="shared" si="746"/>
        <v/>
      </c>
      <c r="KF53" s="62" t="str">
        <f t="shared" si="847"/>
        <v/>
      </c>
      <c r="KG53" s="62" t="str">
        <f t="shared" si="1091"/>
        <v/>
      </c>
      <c r="KH53" s="64" t="str">
        <f t="shared" si="1092"/>
        <v/>
      </c>
      <c r="KI53" s="62" t="str">
        <f t="shared" si="1093"/>
        <v/>
      </c>
      <c r="KJ53" s="63" t="str">
        <f t="shared" si="1094"/>
        <v/>
      </c>
      <c r="KK53" s="62" t="str">
        <f t="shared" si="747"/>
        <v/>
      </c>
      <c r="KL53" s="62" t="str">
        <f t="shared" si="848"/>
        <v/>
      </c>
      <c r="KM53" s="62" t="str">
        <f t="shared" si="1095"/>
        <v/>
      </c>
      <c r="KN53" s="64" t="str">
        <f t="shared" si="1096"/>
        <v/>
      </c>
      <c r="KO53" s="62" t="str">
        <f t="shared" si="1097"/>
        <v/>
      </c>
      <c r="KP53" s="63" t="str">
        <f t="shared" si="1098"/>
        <v/>
      </c>
      <c r="KQ53" s="62" t="str">
        <f t="shared" si="748"/>
        <v/>
      </c>
      <c r="KR53" s="62" t="str">
        <f t="shared" si="849"/>
        <v/>
      </c>
      <c r="KS53" s="62" t="str">
        <f t="shared" si="1099"/>
        <v/>
      </c>
      <c r="KT53" s="64" t="str">
        <f t="shared" si="1100"/>
        <v/>
      </c>
      <c r="KU53" s="62" t="str">
        <f t="shared" si="1101"/>
        <v/>
      </c>
      <c r="KV53" s="63" t="str">
        <f t="shared" si="1102"/>
        <v/>
      </c>
      <c r="KW53" s="62" t="str">
        <f t="shared" si="749"/>
        <v/>
      </c>
      <c r="KX53" s="62" t="str">
        <f t="shared" si="850"/>
        <v/>
      </c>
      <c r="KY53" s="62" t="str">
        <f t="shared" si="1103"/>
        <v/>
      </c>
      <c r="KZ53" s="64" t="str">
        <f t="shared" si="1104"/>
        <v/>
      </c>
      <c r="LA53" s="62" t="str">
        <f t="shared" si="1105"/>
        <v/>
      </c>
      <c r="LB53" s="63" t="str">
        <f t="shared" si="1106"/>
        <v/>
      </c>
      <c r="LC53" s="62" t="str">
        <f t="shared" si="750"/>
        <v/>
      </c>
      <c r="LD53" s="62" t="str">
        <f t="shared" si="851"/>
        <v/>
      </c>
      <c r="LE53" s="62" t="str">
        <f t="shared" si="1107"/>
        <v/>
      </c>
      <c r="LF53" s="64" t="str">
        <f t="shared" si="1108"/>
        <v/>
      </c>
      <c r="LG53" s="62" t="str">
        <f t="shared" si="1109"/>
        <v/>
      </c>
      <c r="LH53" s="63" t="str">
        <f t="shared" si="1110"/>
        <v/>
      </c>
      <c r="LI53" s="62" t="str">
        <f t="shared" si="751"/>
        <v/>
      </c>
      <c r="LJ53" s="62" t="str">
        <f t="shared" si="852"/>
        <v/>
      </c>
      <c r="LK53" s="62" t="str">
        <f t="shared" si="1111"/>
        <v/>
      </c>
      <c r="LL53" s="64" t="str">
        <f t="shared" si="1112"/>
        <v/>
      </c>
      <c r="LM53" s="62" t="str">
        <f t="shared" si="1113"/>
        <v/>
      </c>
      <c r="LN53" s="63" t="str">
        <f t="shared" si="1114"/>
        <v/>
      </c>
      <c r="LO53" s="62" t="str">
        <f t="shared" si="752"/>
        <v/>
      </c>
      <c r="LP53" s="62" t="str">
        <f t="shared" si="853"/>
        <v/>
      </c>
      <c r="LQ53" s="62" t="str">
        <f t="shared" si="1115"/>
        <v/>
      </c>
      <c r="LR53" s="64" t="str">
        <f t="shared" si="1116"/>
        <v/>
      </c>
      <c r="LS53" s="62" t="str">
        <f t="shared" si="1117"/>
        <v/>
      </c>
      <c r="LT53" s="63" t="str">
        <f t="shared" si="1118"/>
        <v/>
      </c>
      <c r="LU53" s="62" t="str">
        <f t="shared" si="753"/>
        <v/>
      </c>
      <c r="LV53" s="62" t="str">
        <f t="shared" si="854"/>
        <v/>
      </c>
      <c r="LW53" s="62" t="str">
        <f t="shared" si="1119"/>
        <v/>
      </c>
      <c r="LX53" s="64" t="str">
        <f t="shared" si="1120"/>
        <v/>
      </c>
      <c r="LY53" s="62" t="str">
        <f t="shared" si="1121"/>
        <v/>
      </c>
      <c r="LZ53" s="63" t="str">
        <f t="shared" si="1122"/>
        <v/>
      </c>
      <c r="MA53" s="62" t="str">
        <f t="shared" si="754"/>
        <v/>
      </c>
      <c r="MB53" s="62" t="str">
        <f t="shared" si="855"/>
        <v/>
      </c>
      <c r="MC53" s="62" t="str">
        <f t="shared" si="1123"/>
        <v/>
      </c>
      <c r="MD53" s="64" t="str">
        <f t="shared" si="1124"/>
        <v/>
      </c>
      <c r="ME53" s="62" t="str">
        <f t="shared" si="1125"/>
        <v/>
      </c>
      <c r="MF53" s="63" t="str">
        <f t="shared" si="1126"/>
        <v/>
      </c>
      <c r="MG53" s="62" t="str">
        <f t="shared" si="755"/>
        <v/>
      </c>
      <c r="MH53" s="62" t="str">
        <f t="shared" si="856"/>
        <v/>
      </c>
      <c r="MI53" s="62" t="str">
        <f t="shared" si="1127"/>
        <v/>
      </c>
      <c r="MJ53" s="64" t="str">
        <f t="shared" si="1128"/>
        <v/>
      </c>
      <c r="MK53" s="62" t="str">
        <f t="shared" si="1129"/>
        <v/>
      </c>
      <c r="ML53" s="63" t="str">
        <f t="shared" si="1130"/>
        <v/>
      </c>
      <c r="MM53" s="62" t="str">
        <f t="shared" si="756"/>
        <v/>
      </c>
      <c r="MN53" s="62" t="str">
        <f t="shared" si="857"/>
        <v/>
      </c>
      <c r="MO53" s="62" t="str">
        <f t="shared" si="1131"/>
        <v/>
      </c>
      <c r="MP53" s="64" t="str">
        <f t="shared" si="1132"/>
        <v/>
      </c>
      <c r="MQ53" s="62" t="str">
        <f t="shared" si="1133"/>
        <v/>
      </c>
      <c r="MR53" s="63" t="str">
        <f t="shared" si="1134"/>
        <v/>
      </c>
      <c r="MS53" s="62" t="str">
        <f t="shared" si="757"/>
        <v/>
      </c>
      <c r="MT53" s="62" t="str">
        <f t="shared" si="858"/>
        <v/>
      </c>
      <c r="MU53" s="62" t="str">
        <f t="shared" si="1135"/>
        <v/>
      </c>
      <c r="MV53" s="64" t="str">
        <f t="shared" si="1136"/>
        <v/>
      </c>
      <c r="MW53" s="62" t="str">
        <f t="shared" si="1137"/>
        <v/>
      </c>
      <c r="MX53" s="63" t="str">
        <f t="shared" si="1138"/>
        <v/>
      </c>
      <c r="MY53" s="62" t="str">
        <f t="shared" si="758"/>
        <v/>
      </c>
      <c r="MZ53" s="62" t="str">
        <f t="shared" si="859"/>
        <v/>
      </c>
      <c r="NA53" s="62" t="str">
        <f t="shared" si="1139"/>
        <v/>
      </c>
      <c r="NB53" s="64" t="str">
        <f t="shared" si="1140"/>
        <v/>
      </c>
      <c r="NC53" s="62" t="str">
        <f t="shared" si="1141"/>
        <v/>
      </c>
      <c r="ND53" s="63" t="str">
        <f t="shared" si="1142"/>
        <v/>
      </c>
      <c r="NE53" s="62" t="str">
        <f t="shared" si="759"/>
        <v/>
      </c>
      <c r="NF53" s="62" t="str">
        <f t="shared" si="860"/>
        <v/>
      </c>
      <c r="NG53" s="62" t="str">
        <f t="shared" si="1143"/>
        <v/>
      </c>
      <c r="NH53" s="64" t="str">
        <f t="shared" si="1144"/>
        <v/>
      </c>
      <c r="NI53" s="62" t="str">
        <f t="shared" si="1145"/>
        <v/>
      </c>
      <c r="NJ53" s="63" t="str">
        <f t="shared" si="1146"/>
        <v/>
      </c>
      <c r="NK53" s="62" t="str">
        <f t="shared" si="760"/>
        <v/>
      </c>
      <c r="NL53" s="62" t="str">
        <f t="shared" si="861"/>
        <v/>
      </c>
      <c r="NM53" s="62" t="str">
        <f t="shared" si="1147"/>
        <v/>
      </c>
      <c r="NN53" s="64" t="str">
        <f t="shared" si="1148"/>
        <v/>
      </c>
      <c r="NO53" s="62" t="str">
        <f t="shared" si="1149"/>
        <v/>
      </c>
      <c r="NP53" s="63" t="str">
        <f t="shared" si="1150"/>
        <v/>
      </c>
      <c r="NQ53" s="62" t="str">
        <f t="shared" si="761"/>
        <v/>
      </c>
      <c r="NR53" s="62" t="str">
        <f t="shared" si="862"/>
        <v/>
      </c>
      <c r="NS53" s="62" t="str">
        <f t="shared" si="1151"/>
        <v/>
      </c>
      <c r="NT53" s="64" t="str">
        <f t="shared" si="1152"/>
        <v/>
      </c>
      <c r="NU53" s="62" t="str">
        <f t="shared" si="1153"/>
        <v/>
      </c>
      <c r="NV53" s="63" t="str">
        <f t="shared" si="1154"/>
        <v/>
      </c>
      <c r="NW53" s="62" t="str">
        <f t="shared" si="762"/>
        <v/>
      </c>
      <c r="NX53" s="62" t="str">
        <f t="shared" si="863"/>
        <v/>
      </c>
      <c r="NY53" s="62" t="str">
        <f t="shared" si="1155"/>
        <v/>
      </c>
      <c r="NZ53" s="64" t="str">
        <f t="shared" si="1156"/>
        <v/>
      </c>
      <c r="OA53" s="62" t="str">
        <f t="shared" si="1157"/>
        <v/>
      </c>
      <c r="OB53" s="63" t="str">
        <f t="shared" si="1158"/>
        <v/>
      </c>
      <c r="OC53" s="62" t="str">
        <f t="shared" si="763"/>
        <v/>
      </c>
      <c r="OD53" s="62" t="str">
        <f t="shared" si="864"/>
        <v/>
      </c>
      <c r="OE53" s="62" t="str">
        <f t="shared" si="1159"/>
        <v/>
      </c>
      <c r="OF53" s="64" t="str">
        <f t="shared" si="1160"/>
        <v/>
      </c>
      <c r="OG53" s="62" t="str">
        <f t="shared" si="1161"/>
        <v/>
      </c>
      <c r="OH53" s="63" t="str">
        <f t="shared" si="1162"/>
        <v/>
      </c>
      <c r="OI53" s="62" t="str">
        <f t="shared" si="764"/>
        <v/>
      </c>
      <c r="OJ53" s="62" t="str">
        <f t="shared" si="865"/>
        <v/>
      </c>
      <c r="OK53" s="62" t="str">
        <f t="shared" si="1163"/>
        <v/>
      </c>
      <c r="OL53" s="64" t="str">
        <f t="shared" si="1164"/>
        <v/>
      </c>
      <c r="OM53" s="62" t="str">
        <f t="shared" si="1165"/>
        <v/>
      </c>
      <c r="ON53" s="63" t="str">
        <f t="shared" si="1166"/>
        <v/>
      </c>
      <c r="OO53" s="62" t="str">
        <f t="shared" si="765"/>
        <v/>
      </c>
      <c r="OP53" s="62" t="str">
        <f t="shared" si="866"/>
        <v/>
      </c>
      <c r="OQ53" s="62" t="str">
        <f t="shared" si="1167"/>
        <v/>
      </c>
      <c r="OR53" s="64" t="str">
        <f t="shared" si="1168"/>
        <v/>
      </c>
      <c r="OS53" s="62" t="str">
        <f t="shared" si="1169"/>
        <v/>
      </c>
      <c r="OT53" s="63" t="str">
        <f t="shared" si="1170"/>
        <v/>
      </c>
      <c r="OU53" s="62" t="str">
        <f t="shared" si="766"/>
        <v/>
      </c>
      <c r="OV53" s="62" t="str">
        <f t="shared" si="867"/>
        <v/>
      </c>
      <c r="OW53" s="62" t="str">
        <f t="shared" si="1171"/>
        <v/>
      </c>
      <c r="OX53" s="64" t="str">
        <f t="shared" si="1172"/>
        <v/>
      </c>
      <c r="OY53" s="62" t="str">
        <f t="shared" si="1173"/>
        <v/>
      </c>
      <c r="OZ53" s="63" t="str">
        <f t="shared" si="1174"/>
        <v/>
      </c>
      <c r="PA53" s="62" t="str">
        <f t="shared" si="767"/>
        <v/>
      </c>
      <c r="PB53" s="62" t="str">
        <f t="shared" si="868"/>
        <v/>
      </c>
      <c r="PC53" s="62" t="str">
        <f t="shared" si="1175"/>
        <v/>
      </c>
      <c r="PD53" s="64" t="str">
        <f t="shared" si="1176"/>
        <v/>
      </c>
      <c r="PE53" s="62" t="str">
        <f t="shared" si="1177"/>
        <v/>
      </c>
      <c r="PF53" s="63" t="str">
        <f t="shared" si="1178"/>
        <v/>
      </c>
      <c r="PG53" s="62" t="str">
        <f t="shared" si="768"/>
        <v/>
      </c>
      <c r="PH53" s="62" t="str">
        <f t="shared" si="869"/>
        <v/>
      </c>
      <c r="PI53" s="62" t="str">
        <f t="shared" si="1179"/>
        <v/>
      </c>
      <c r="PJ53" s="64" t="str">
        <f t="shared" si="1180"/>
        <v/>
      </c>
      <c r="PK53" s="62" t="str">
        <f t="shared" si="1181"/>
        <v/>
      </c>
      <c r="PL53" s="63" t="str">
        <f t="shared" si="1182"/>
        <v/>
      </c>
      <c r="PM53" s="62" t="str">
        <f t="shared" si="769"/>
        <v/>
      </c>
      <c r="PN53" s="62" t="str">
        <f t="shared" si="870"/>
        <v/>
      </c>
      <c r="PO53" s="62" t="str">
        <f t="shared" si="1183"/>
        <v/>
      </c>
      <c r="PP53" s="64" t="str">
        <f t="shared" si="1184"/>
        <v/>
      </c>
      <c r="PQ53" s="62" t="str">
        <f t="shared" si="1185"/>
        <v/>
      </c>
      <c r="PR53" s="63" t="str">
        <f t="shared" si="1186"/>
        <v/>
      </c>
      <c r="PS53" s="62" t="str">
        <f t="shared" si="770"/>
        <v/>
      </c>
      <c r="PT53" s="62" t="str">
        <f t="shared" si="871"/>
        <v/>
      </c>
      <c r="PU53" s="62" t="str">
        <f t="shared" si="1187"/>
        <v/>
      </c>
      <c r="PV53" s="64" t="str">
        <f t="shared" si="1188"/>
        <v/>
      </c>
      <c r="PW53" s="62" t="str">
        <f t="shared" si="1189"/>
        <v/>
      </c>
      <c r="PX53" s="63" t="str">
        <f t="shared" si="1190"/>
        <v/>
      </c>
      <c r="PY53" s="62" t="str">
        <f t="shared" si="771"/>
        <v/>
      </c>
      <c r="PZ53" s="62" t="str">
        <f t="shared" si="872"/>
        <v/>
      </c>
      <c r="QA53" s="62" t="str">
        <f t="shared" si="1191"/>
        <v/>
      </c>
      <c r="QB53" s="64" t="str">
        <f t="shared" si="1192"/>
        <v/>
      </c>
      <c r="QC53" s="62" t="str">
        <f t="shared" si="1193"/>
        <v/>
      </c>
      <c r="QD53" s="63" t="str">
        <f t="shared" si="1194"/>
        <v/>
      </c>
      <c r="QE53" s="62" t="str">
        <f t="shared" si="772"/>
        <v/>
      </c>
      <c r="QF53" s="62" t="str">
        <f t="shared" si="873"/>
        <v/>
      </c>
      <c r="QG53" s="62" t="str">
        <f t="shared" si="1195"/>
        <v/>
      </c>
      <c r="QH53" s="64" t="str">
        <f t="shared" si="1196"/>
        <v/>
      </c>
      <c r="QI53" s="62" t="str">
        <f t="shared" si="1197"/>
        <v/>
      </c>
      <c r="QJ53" s="63" t="str">
        <f t="shared" si="1198"/>
        <v/>
      </c>
      <c r="QK53" s="62" t="str">
        <f t="shared" si="773"/>
        <v/>
      </c>
      <c r="QL53" s="62" t="str">
        <f t="shared" si="874"/>
        <v/>
      </c>
      <c r="QM53" s="62" t="str">
        <f t="shared" si="1199"/>
        <v/>
      </c>
      <c r="QN53" s="64" t="str">
        <f t="shared" si="1200"/>
        <v/>
      </c>
      <c r="QO53" s="62" t="str">
        <f t="shared" si="1201"/>
        <v/>
      </c>
      <c r="QP53" s="63" t="str">
        <f t="shared" si="1202"/>
        <v/>
      </c>
      <c r="QQ53" s="62" t="str">
        <f t="shared" si="774"/>
        <v/>
      </c>
      <c r="QR53" s="62" t="str">
        <f t="shared" si="875"/>
        <v/>
      </c>
      <c r="QS53" s="62" t="str">
        <f t="shared" si="1203"/>
        <v/>
      </c>
      <c r="QT53" s="64" t="str">
        <f t="shared" si="1204"/>
        <v/>
      </c>
      <c r="QU53" s="62" t="str">
        <f t="shared" si="1205"/>
        <v/>
      </c>
      <c r="QV53" s="63" t="str">
        <f t="shared" si="1206"/>
        <v/>
      </c>
      <c r="QW53" s="62" t="str">
        <f t="shared" si="775"/>
        <v/>
      </c>
      <c r="QX53" s="62" t="str">
        <f t="shared" si="876"/>
        <v/>
      </c>
      <c r="QY53" s="62" t="str">
        <f t="shared" si="1207"/>
        <v/>
      </c>
      <c r="QZ53" s="64" t="str">
        <f t="shared" si="1208"/>
        <v/>
      </c>
      <c r="RA53" s="62" t="str">
        <f t="shared" si="1209"/>
        <v/>
      </c>
      <c r="RB53" s="63" t="str">
        <f t="shared" si="1210"/>
        <v/>
      </c>
      <c r="RC53" s="62" t="str">
        <f t="shared" si="776"/>
        <v/>
      </c>
      <c r="RD53" s="62" t="str">
        <f t="shared" si="877"/>
        <v/>
      </c>
      <c r="RE53" s="62" t="str">
        <f t="shared" si="1211"/>
        <v/>
      </c>
      <c r="RF53" s="64" t="str">
        <f t="shared" si="1212"/>
        <v/>
      </c>
      <c r="RG53" s="62" t="str">
        <f t="shared" si="1213"/>
        <v/>
      </c>
      <c r="RH53" s="63" t="str">
        <f t="shared" si="1214"/>
        <v/>
      </c>
      <c r="RI53" s="62" t="str">
        <f t="shared" si="777"/>
        <v/>
      </c>
      <c r="RJ53" s="62" t="str">
        <f t="shared" si="878"/>
        <v/>
      </c>
      <c r="RK53" s="62" t="str">
        <f t="shared" si="1215"/>
        <v/>
      </c>
      <c r="RL53" s="64" t="str">
        <f t="shared" si="1216"/>
        <v/>
      </c>
      <c r="RM53" s="62" t="str">
        <f t="shared" si="1217"/>
        <v/>
      </c>
      <c r="RN53" s="63" t="str">
        <f t="shared" si="1218"/>
        <v/>
      </c>
      <c r="RO53" s="62" t="str">
        <f t="shared" si="778"/>
        <v/>
      </c>
      <c r="RP53" s="62" t="str">
        <f t="shared" si="879"/>
        <v/>
      </c>
      <c r="RQ53" s="62" t="str">
        <f t="shared" si="1219"/>
        <v/>
      </c>
      <c r="RR53" s="64" t="str">
        <f t="shared" si="1220"/>
        <v/>
      </c>
      <c r="RS53" s="62" t="str">
        <f t="shared" si="1221"/>
        <v/>
      </c>
      <c r="RT53" s="63" t="str">
        <f t="shared" si="1222"/>
        <v/>
      </c>
      <c r="RU53" s="62" t="str">
        <f t="shared" si="779"/>
        <v/>
      </c>
      <c r="RV53" s="62" t="str">
        <f t="shared" si="880"/>
        <v/>
      </c>
      <c r="RW53" s="62" t="str">
        <f t="shared" si="1223"/>
        <v/>
      </c>
      <c r="RX53" s="64" t="str">
        <f t="shared" si="1224"/>
        <v/>
      </c>
      <c r="RY53" s="62" t="str">
        <f t="shared" si="1225"/>
        <v/>
      </c>
      <c r="RZ53" s="63" t="str">
        <f t="shared" si="1226"/>
        <v/>
      </c>
      <c r="SA53" s="62" t="str">
        <f t="shared" si="780"/>
        <v/>
      </c>
      <c r="SB53" s="62" t="str">
        <f t="shared" si="881"/>
        <v/>
      </c>
      <c r="SC53" s="62" t="str">
        <f t="shared" si="1227"/>
        <v/>
      </c>
      <c r="SD53" s="64" t="str">
        <f t="shared" si="1228"/>
        <v/>
      </c>
      <c r="SE53" s="62" t="str">
        <f t="shared" si="1229"/>
        <v/>
      </c>
      <c r="SF53" s="63" t="str">
        <f t="shared" si="1230"/>
        <v/>
      </c>
      <c r="SG53" s="62" t="str">
        <f t="shared" si="781"/>
        <v/>
      </c>
      <c r="SH53" s="62" t="str">
        <f t="shared" si="882"/>
        <v/>
      </c>
      <c r="SI53" s="62" t="str">
        <f t="shared" si="1231"/>
        <v/>
      </c>
      <c r="SJ53" s="64" t="str">
        <f t="shared" si="1232"/>
        <v/>
      </c>
      <c r="SK53" s="62" t="str">
        <f t="shared" si="1233"/>
        <v/>
      </c>
      <c r="SL53" s="63" t="str">
        <f t="shared" si="1234"/>
        <v/>
      </c>
      <c r="SM53" s="62" t="str">
        <f t="shared" si="782"/>
        <v/>
      </c>
      <c r="SN53" s="62" t="str">
        <f t="shared" si="883"/>
        <v/>
      </c>
      <c r="SO53" s="62" t="str">
        <f t="shared" si="1235"/>
        <v/>
      </c>
      <c r="SP53" s="64" t="str">
        <f t="shared" si="1236"/>
        <v/>
      </c>
      <c r="SQ53" s="62" t="str">
        <f t="shared" si="1237"/>
        <v/>
      </c>
      <c r="SR53" s="63" t="str">
        <f t="shared" si="1238"/>
        <v/>
      </c>
      <c r="SS53" s="62" t="str">
        <f t="shared" si="783"/>
        <v/>
      </c>
      <c r="ST53" s="62" t="str">
        <f t="shared" si="884"/>
        <v/>
      </c>
      <c r="SU53" s="62" t="str">
        <f t="shared" si="1239"/>
        <v/>
      </c>
      <c r="SV53" s="64" t="str">
        <f t="shared" si="1240"/>
        <v/>
      </c>
      <c r="SW53" s="62" t="str">
        <f t="shared" si="1241"/>
        <v/>
      </c>
      <c r="SX53" s="63" t="str">
        <f t="shared" si="1242"/>
        <v/>
      </c>
      <c r="SY53" s="62" t="str">
        <f t="shared" si="784"/>
        <v/>
      </c>
      <c r="SZ53" s="62" t="str">
        <f t="shared" si="885"/>
        <v/>
      </c>
      <c r="TA53" s="62" t="str">
        <f t="shared" si="1243"/>
        <v/>
      </c>
      <c r="TB53" s="64" t="str">
        <f t="shared" si="1244"/>
        <v/>
      </c>
      <c r="TC53" s="62" t="str">
        <f t="shared" si="1245"/>
        <v/>
      </c>
      <c r="TD53" s="63" t="str">
        <f t="shared" si="1246"/>
        <v/>
      </c>
      <c r="TE53" s="62" t="str">
        <f t="shared" si="785"/>
        <v/>
      </c>
      <c r="TF53" s="62" t="str">
        <f t="shared" si="886"/>
        <v/>
      </c>
      <c r="TG53" s="62" t="str">
        <f t="shared" si="1247"/>
        <v/>
      </c>
      <c r="TH53" s="64" t="str">
        <f t="shared" si="1248"/>
        <v/>
      </c>
      <c r="TI53" s="62" t="str">
        <f t="shared" si="1249"/>
        <v/>
      </c>
      <c r="TJ53" s="63" t="str">
        <f t="shared" si="1250"/>
        <v/>
      </c>
      <c r="TK53" s="62" t="str">
        <f t="shared" si="786"/>
        <v/>
      </c>
      <c r="TL53" s="62" t="str">
        <f t="shared" si="887"/>
        <v/>
      </c>
      <c r="TM53" s="62" t="str">
        <f t="shared" si="1251"/>
        <v/>
      </c>
      <c r="TN53" s="64" t="str">
        <f t="shared" si="1252"/>
        <v/>
      </c>
      <c r="TO53" s="62" t="str">
        <f t="shared" si="1253"/>
        <v/>
      </c>
      <c r="TP53" s="63" t="str">
        <f t="shared" si="1254"/>
        <v/>
      </c>
      <c r="TQ53" s="62" t="str">
        <f t="shared" si="787"/>
        <v/>
      </c>
      <c r="TR53" s="62" t="str">
        <f t="shared" si="888"/>
        <v/>
      </c>
      <c r="TS53" s="62" t="str">
        <f t="shared" si="1255"/>
        <v/>
      </c>
      <c r="TT53" s="64" t="str">
        <f t="shared" si="1256"/>
        <v/>
      </c>
      <c r="TU53" s="62" t="str">
        <f t="shared" si="1257"/>
        <v/>
      </c>
      <c r="TV53" s="63" t="str">
        <f t="shared" si="1258"/>
        <v/>
      </c>
      <c r="TW53" s="62" t="str">
        <f t="shared" si="788"/>
        <v/>
      </c>
      <c r="TX53" s="62" t="str">
        <f t="shared" si="889"/>
        <v/>
      </c>
      <c r="TY53" s="62" t="str">
        <f t="shared" si="1259"/>
        <v/>
      </c>
      <c r="TZ53" s="64" t="str">
        <f t="shared" si="1260"/>
        <v/>
      </c>
      <c r="UA53" s="62" t="str">
        <f t="shared" si="1261"/>
        <v/>
      </c>
      <c r="UB53" s="63" t="str">
        <f t="shared" si="1262"/>
        <v/>
      </c>
      <c r="UC53" s="62" t="str">
        <f t="shared" si="789"/>
        <v/>
      </c>
      <c r="UD53" s="62" t="str">
        <f t="shared" si="890"/>
        <v/>
      </c>
      <c r="UE53" s="62" t="str">
        <f t="shared" si="1263"/>
        <v/>
      </c>
      <c r="UF53" s="64" t="str">
        <f t="shared" si="1264"/>
        <v/>
      </c>
      <c r="UG53" s="62" t="str">
        <f t="shared" si="1265"/>
        <v/>
      </c>
      <c r="UH53" s="63" t="str">
        <f t="shared" si="1266"/>
        <v/>
      </c>
      <c r="UI53" s="62" t="str">
        <f t="shared" si="790"/>
        <v/>
      </c>
      <c r="UJ53" s="62" t="str">
        <f t="shared" si="891"/>
        <v/>
      </c>
      <c r="UK53" s="62" t="str">
        <f t="shared" si="1267"/>
        <v/>
      </c>
      <c r="UL53" s="64" t="str">
        <f t="shared" si="1268"/>
        <v/>
      </c>
      <c r="UM53" s="62" t="str">
        <f t="shared" si="1269"/>
        <v/>
      </c>
      <c r="UN53" s="63" t="str">
        <f t="shared" si="1270"/>
        <v/>
      </c>
      <c r="UO53" s="62" t="str">
        <f t="shared" si="791"/>
        <v/>
      </c>
      <c r="UP53" s="62" t="str">
        <f t="shared" si="892"/>
        <v/>
      </c>
      <c r="UQ53" s="62" t="str">
        <f t="shared" si="1271"/>
        <v/>
      </c>
      <c r="UR53" s="64" t="str">
        <f t="shared" si="1272"/>
        <v/>
      </c>
      <c r="US53" s="62" t="str">
        <f t="shared" si="1273"/>
        <v/>
      </c>
      <c r="UT53" s="63" t="str">
        <f t="shared" si="1274"/>
        <v/>
      </c>
      <c r="UU53" s="62" t="str">
        <f t="shared" si="792"/>
        <v/>
      </c>
      <c r="UV53" s="62" t="str">
        <f t="shared" si="893"/>
        <v/>
      </c>
      <c r="UW53" s="62" t="str">
        <f t="shared" si="1275"/>
        <v/>
      </c>
      <c r="UX53" s="64" t="str">
        <f t="shared" si="1276"/>
        <v/>
      </c>
      <c r="UY53" s="62" t="str">
        <f t="shared" si="1277"/>
        <v/>
      </c>
      <c r="UZ53" s="63" t="str">
        <f t="shared" si="1278"/>
        <v/>
      </c>
      <c r="VA53" s="62" t="str">
        <f t="shared" si="793"/>
        <v/>
      </c>
      <c r="VB53" s="62" t="str">
        <f t="shared" si="894"/>
        <v/>
      </c>
      <c r="VC53" s="62" t="str">
        <f t="shared" si="1279"/>
        <v/>
      </c>
      <c r="VD53" s="64" t="str">
        <f t="shared" si="1280"/>
        <v/>
      </c>
      <c r="VE53" s="62" t="str">
        <f t="shared" si="1281"/>
        <v/>
      </c>
      <c r="VF53" s="63" t="str">
        <f t="shared" si="1282"/>
        <v/>
      </c>
      <c r="VG53" s="62" t="str">
        <f t="shared" si="794"/>
        <v/>
      </c>
      <c r="VH53" s="62" t="str">
        <f t="shared" si="895"/>
        <v/>
      </c>
      <c r="VI53" s="62" t="str">
        <f t="shared" si="1283"/>
        <v/>
      </c>
      <c r="VJ53" s="64" t="str">
        <f t="shared" si="1284"/>
        <v/>
      </c>
      <c r="VK53" s="62" t="str">
        <f t="shared" si="1285"/>
        <v/>
      </c>
      <c r="VL53" s="63" t="str">
        <f t="shared" si="1286"/>
        <v/>
      </c>
      <c r="VM53" s="62" t="str">
        <f t="shared" si="795"/>
        <v/>
      </c>
      <c r="VN53" s="62" t="str">
        <f t="shared" si="896"/>
        <v/>
      </c>
      <c r="VO53" s="62" t="str">
        <f t="shared" si="1287"/>
        <v/>
      </c>
      <c r="VP53" s="64" t="str">
        <f t="shared" si="1288"/>
        <v/>
      </c>
      <c r="VQ53" s="62" t="str">
        <f t="shared" si="1289"/>
        <v/>
      </c>
      <c r="VR53" s="63" t="str">
        <f t="shared" si="1290"/>
        <v/>
      </c>
      <c r="VS53" s="62" t="str">
        <f t="shared" si="796"/>
        <v/>
      </c>
      <c r="VT53" s="62" t="str">
        <f t="shared" si="897"/>
        <v/>
      </c>
      <c r="VU53" s="62" t="str">
        <f t="shared" si="1291"/>
        <v/>
      </c>
      <c r="VV53" s="64" t="str">
        <f t="shared" si="1292"/>
        <v/>
      </c>
      <c r="VW53" s="62" t="str">
        <f t="shared" si="1293"/>
        <v/>
      </c>
      <c r="VX53" s="63" t="str">
        <f t="shared" si="1294"/>
        <v/>
      </c>
      <c r="VY53" s="62" t="str">
        <f t="shared" si="797"/>
        <v/>
      </c>
      <c r="VZ53" s="62" t="str">
        <f t="shared" si="898"/>
        <v/>
      </c>
      <c r="WA53" s="62" t="str">
        <f t="shared" si="1295"/>
        <v/>
      </c>
      <c r="WB53" s="64" t="str">
        <f t="shared" si="1296"/>
        <v/>
      </c>
      <c r="WC53" s="62" t="str">
        <f t="shared" si="1297"/>
        <v/>
      </c>
      <c r="WD53" s="63" t="str">
        <f t="shared" si="1298"/>
        <v/>
      </c>
      <c r="WE53" s="62" t="str">
        <f t="shared" si="798"/>
        <v/>
      </c>
      <c r="WF53" s="62" t="str">
        <f t="shared" si="899"/>
        <v/>
      </c>
      <c r="WG53" s="62" t="str">
        <f t="shared" si="1299"/>
        <v/>
      </c>
    </row>
    <row r="54" spans="2:605">
      <c r="B54" s="55" t="str">
        <f t="shared" si="799"/>
        <v>Asset 49</v>
      </c>
      <c r="C54" s="56">
        <f>+'Dep upto 31.03.2014'!KL7</f>
        <v>0</v>
      </c>
      <c r="D54" s="56">
        <f>+'Dep upto 31.03.2014'!KM7</f>
        <v>0</v>
      </c>
      <c r="F54" s="64" t="str">
        <f t="shared" si="900"/>
        <v/>
      </c>
      <c r="G54" s="62" t="str">
        <f t="shared" si="901"/>
        <v/>
      </c>
      <c r="H54" s="63" t="str">
        <f t="shared" si="902"/>
        <v/>
      </c>
      <c r="I54" s="62" t="str">
        <f t="shared" si="699"/>
        <v/>
      </c>
      <c r="J54" s="62" t="str">
        <f t="shared" si="800"/>
        <v/>
      </c>
      <c r="K54" s="62" t="str">
        <f t="shared" si="903"/>
        <v/>
      </c>
      <c r="L54" s="64" t="str">
        <f t="shared" si="904"/>
        <v/>
      </c>
      <c r="M54" s="62" t="str">
        <f t="shared" si="905"/>
        <v/>
      </c>
      <c r="N54" s="63" t="str">
        <f t="shared" si="906"/>
        <v/>
      </c>
      <c r="O54" s="62" t="str">
        <f t="shared" si="700"/>
        <v/>
      </c>
      <c r="P54" s="62" t="str">
        <f t="shared" si="801"/>
        <v/>
      </c>
      <c r="Q54" s="62" t="str">
        <f t="shared" si="907"/>
        <v/>
      </c>
      <c r="R54" s="64" t="str">
        <f t="shared" si="908"/>
        <v/>
      </c>
      <c r="S54" s="62" t="str">
        <f t="shared" si="909"/>
        <v/>
      </c>
      <c r="T54" s="63" t="str">
        <f t="shared" si="910"/>
        <v/>
      </c>
      <c r="U54" s="62" t="str">
        <f t="shared" si="701"/>
        <v/>
      </c>
      <c r="V54" s="62" t="str">
        <f t="shared" si="802"/>
        <v/>
      </c>
      <c r="W54" s="62" t="str">
        <f t="shared" si="911"/>
        <v/>
      </c>
      <c r="X54" s="64" t="str">
        <f t="shared" si="912"/>
        <v/>
      </c>
      <c r="Y54" s="62" t="str">
        <f t="shared" si="913"/>
        <v/>
      </c>
      <c r="Z54" s="63" t="str">
        <f t="shared" si="914"/>
        <v/>
      </c>
      <c r="AA54" s="62" t="str">
        <f t="shared" si="702"/>
        <v/>
      </c>
      <c r="AB54" s="62" t="str">
        <f t="shared" si="803"/>
        <v/>
      </c>
      <c r="AC54" s="62" t="str">
        <f t="shared" si="915"/>
        <v/>
      </c>
      <c r="AD54" s="64" t="str">
        <f t="shared" si="916"/>
        <v/>
      </c>
      <c r="AE54" s="62" t="str">
        <f t="shared" si="917"/>
        <v/>
      </c>
      <c r="AF54" s="63" t="str">
        <f t="shared" si="918"/>
        <v/>
      </c>
      <c r="AG54" s="62" t="str">
        <f t="shared" si="703"/>
        <v/>
      </c>
      <c r="AH54" s="62" t="str">
        <f t="shared" si="804"/>
        <v/>
      </c>
      <c r="AI54" s="62" t="str">
        <f t="shared" si="919"/>
        <v/>
      </c>
      <c r="AJ54" s="64" t="str">
        <f t="shared" si="920"/>
        <v/>
      </c>
      <c r="AK54" s="62" t="str">
        <f t="shared" si="921"/>
        <v/>
      </c>
      <c r="AL54" s="63" t="str">
        <f t="shared" si="922"/>
        <v/>
      </c>
      <c r="AM54" s="62" t="str">
        <f t="shared" si="704"/>
        <v/>
      </c>
      <c r="AN54" s="62" t="str">
        <f t="shared" si="805"/>
        <v/>
      </c>
      <c r="AO54" s="62" t="str">
        <f t="shared" si="923"/>
        <v/>
      </c>
      <c r="AP54" s="64" t="str">
        <f t="shared" si="924"/>
        <v/>
      </c>
      <c r="AQ54" s="62" t="str">
        <f t="shared" si="925"/>
        <v/>
      </c>
      <c r="AR54" s="63" t="str">
        <f t="shared" si="926"/>
        <v/>
      </c>
      <c r="AS54" s="62" t="str">
        <f t="shared" si="705"/>
        <v/>
      </c>
      <c r="AT54" s="62" t="str">
        <f t="shared" si="806"/>
        <v/>
      </c>
      <c r="AU54" s="62" t="str">
        <f t="shared" si="927"/>
        <v/>
      </c>
      <c r="AV54" s="64" t="str">
        <f t="shared" si="928"/>
        <v/>
      </c>
      <c r="AW54" s="62" t="str">
        <f t="shared" si="929"/>
        <v/>
      </c>
      <c r="AX54" s="63" t="str">
        <f t="shared" si="930"/>
        <v/>
      </c>
      <c r="AY54" s="62" t="str">
        <f t="shared" si="706"/>
        <v/>
      </c>
      <c r="AZ54" s="62" t="str">
        <f t="shared" si="807"/>
        <v/>
      </c>
      <c r="BA54" s="62" t="str">
        <f t="shared" si="931"/>
        <v/>
      </c>
      <c r="BB54" s="64" t="str">
        <f t="shared" si="932"/>
        <v/>
      </c>
      <c r="BC54" s="62" t="str">
        <f t="shared" si="933"/>
        <v/>
      </c>
      <c r="BD54" s="63" t="str">
        <f t="shared" si="934"/>
        <v/>
      </c>
      <c r="BE54" s="62" t="str">
        <f t="shared" si="707"/>
        <v/>
      </c>
      <c r="BF54" s="62" t="str">
        <f t="shared" si="808"/>
        <v/>
      </c>
      <c r="BG54" s="62" t="str">
        <f t="shared" si="935"/>
        <v/>
      </c>
      <c r="BH54" s="64" t="str">
        <f t="shared" si="936"/>
        <v/>
      </c>
      <c r="BI54" s="62" t="str">
        <f t="shared" si="937"/>
        <v/>
      </c>
      <c r="BJ54" s="63" t="str">
        <f t="shared" si="938"/>
        <v/>
      </c>
      <c r="BK54" s="62" t="str">
        <f t="shared" si="708"/>
        <v/>
      </c>
      <c r="BL54" s="62" t="str">
        <f t="shared" si="809"/>
        <v/>
      </c>
      <c r="BM54" s="62" t="str">
        <f t="shared" si="939"/>
        <v/>
      </c>
      <c r="BN54" s="64" t="str">
        <f t="shared" si="940"/>
        <v/>
      </c>
      <c r="BO54" s="62" t="str">
        <f t="shared" si="941"/>
        <v/>
      </c>
      <c r="BP54" s="63" t="str">
        <f t="shared" si="942"/>
        <v/>
      </c>
      <c r="BQ54" s="62" t="str">
        <f t="shared" si="709"/>
        <v/>
      </c>
      <c r="BR54" s="62" t="str">
        <f t="shared" si="810"/>
        <v/>
      </c>
      <c r="BS54" s="62" t="str">
        <f t="shared" si="943"/>
        <v/>
      </c>
      <c r="BT54" s="64" t="str">
        <f t="shared" si="944"/>
        <v/>
      </c>
      <c r="BU54" s="62" t="str">
        <f t="shared" si="945"/>
        <v/>
      </c>
      <c r="BV54" s="63" t="str">
        <f t="shared" si="946"/>
        <v/>
      </c>
      <c r="BW54" s="62" t="str">
        <f t="shared" si="710"/>
        <v/>
      </c>
      <c r="BX54" s="62" t="str">
        <f t="shared" si="811"/>
        <v/>
      </c>
      <c r="BY54" s="62" t="str">
        <f t="shared" si="947"/>
        <v/>
      </c>
      <c r="BZ54" s="64" t="str">
        <f t="shared" si="948"/>
        <v/>
      </c>
      <c r="CA54" s="62" t="str">
        <f t="shared" si="949"/>
        <v/>
      </c>
      <c r="CB54" s="63" t="str">
        <f t="shared" si="950"/>
        <v/>
      </c>
      <c r="CC54" s="62" t="str">
        <f t="shared" si="711"/>
        <v/>
      </c>
      <c r="CD54" s="62" t="str">
        <f t="shared" si="812"/>
        <v/>
      </c>
      <c r="CE54" s="62" t="str">
        <f t="shared" si="951"/>
        <v/>
      </c>
      <c r="CF54" s="64" t="str">
        <f t="shared" si="952"/>
        <v/>
      </c>
      <c r="CG54" s="62" t="str">
        <f t="shared" si="953"/>
        <v/>
      </c>
      <c r="CH54" s="63" t="str">
        <f t="shared" si="954"/>
        <v/>
      </c>
      <c r="CI54" s="62" t="str">
        <f t="shared" si="712"/>
        <v/>
      </c>
      <c r="CJ54" s="62" t="str">
        <f t="shared" si="813"/>
        <v/>
      </c>
      <c r="CK54" s="62" t="str">
        <f t="shared" si="955"/>
        <v/>
      </c>
      <c r="CL54" s="64" t="str">
        <f t="shared" si="956"/>
        <v/>
      </c>
      <c r="CM54" s="62" t="str">
        <f t="shared" si="957"/>
        <v/>
      </c>
      <c r="CN54" s="63" t="str">
        <f t="shared" si="958"/>
        <v/>
      </c>
      <c r="CO54" s="62" t="str">
        <f t="shared" si="713"/>
        <v/>
      </c>
      <c r="CP54" s="62" t="str">
        <f t="shared" si="814"/>
        <v/>
      </c>
      <c r="CQ54" s="62" t="str">
        <f t="shared" si="959"/>
        <v/>
      </c>
      <c r="CR54" s="64" t="str">
        <f t="shared" si="960"/>
        <v/>
      </c>
      <c r="CS54" s="62" t="str">
        <f t="shared" si="961"/>
        <v/>
      </c>
      <c r="CT54" s="63" t="str">
        <f t="shared" si="962"/>
        <v/>
      </c>
      <c r="CU54" s="62" t="str">
        <f t="shared" si="714"/>
        <v/>
      </c>
      <c r="CV54" s="62" t="str">
        <f t="shared" si="815"/>
        <v/>
      </c>
      <c r="CW54" s="62" t="str">
        <f t="shared" si="963"/>
        <v/>
      </c>
      <c r="CX54" s="64" t="str">
        <f t="shared" si="964"/>
        <v/>
      </c>
      <c r="CY54" s="62" t="str">
        <f t="shared" si="965"/>
        <v/>
      </c>
      <c r="CZ54" s="63" t="str">
        <f t="shared" si="966"/>
        <v/>
      </c>
      <c r="DA54" s="62" t="str">
        <f t="shared" si="715"/>
        <v/>
      </c>
      <c r="DB54" s="62" t="str">
        <f t="shared" si="816"/>
        <v/>
      </c>
      <c r="DC54" s="62" t="str">
        <f t="shared" si="967"/>
        <v/>
      </c>
      <c r="DD54" s="64" t="str">
        <f t="shared" si="968"/>
        <v/>
      </c>
      <c r="DE54" s="62" t="str">
        <f t="shared" si="969"/>
        <v/>
      </c>
      <c r="DF54" s="63" t="str">
        <f t="shared" si="970"/>
        <v/>
      </c>
      <c r="DG54" s="62" t="str">
        <f t="shared" si="716"/>
        <v/>
      </c>
      <c r="DH54" s="62" t="str">
        <f t="shared" si="817"/>
        <v/>
      </c>
      <c r="DI54" s="62" t="str">
        <f t="shared" si="971"/>
        <v/>
      </c>
      <c r="DJ54" s="64" t="str">
        <f t="shared" si="972"/>
        <v/>
      </c>
      <c r="DK54" s="62" t="str">
        <f t="shared" si="973"/>
        <v/>
      </c>
      <c r="DL54" s="63" t="str">
        <f t="shared" si="974"/>
        <v/>
      </c>
      <c r="DM54" s="62" t="str">
        <f t="shared" si="717"/>
        <v/>
      </c>
      <c r="DN54" s="62" t="str">
        <f t="shared" si="818"/>
        <v/>
      </c>
      <c r="DO54" s="62" t="str">
        <f t="shared" si="975"/>
        <v/>
      </c>
      <c r="DP54" s="64" t="str">
        <f t="shared" si="976"/>
        <v/>
      </c>
      <c r="DQ54" s="62" t="str">
        <f t="shared" si="977"/>
        <v/>
      </c>
      <c r="DR54" s="63" t="str">
        <f t="shared" si="978"/>
        <v/>
      </c>
      <c r="DS54" s="62" t="str">
        <f t="shared" si="718"/>
        <v/>
      </c>
      <c r="DT54" s="62" t="str">
        <f t="shared" si="819"/>
        <v/>
      </c>
      <c r="DU54" s="62" t="str">
        <f t="shared" si="979"/>
        <v/>
      </c>
      <c r="DV54" s="64" t="str">
        <f t="shared" si="980"/>
        <v/>
      </c>
      <c r="DW54" s="62" t="str">
        <f t="shared" si="981"/>
        <v/>
      </c>
      <c r="DX54" s="63" t="str">
        <f t="shared" si="982"/>
        <v/>
      </c>
      <c r="DY54" s="62" t="str">
        <f t="shared" si="719"/>
        <v/>
      </c>
      <c r="DZ54" s="62" t="str">
        <f t="shared" si="820"/>
        <v/>
      </c>
      <c r="EA54" s="62" t="str">
        <f t="shared" si="983"/>
        <v/>
      </c>
      <c r="EB54" s="64" t="str">
        <f t="shared" si="984"/>
        <v/>
      </c>
      <c r="EC54" s="62" t="str">
        <f t="shared" si="985"/>
        <v/>
      </c>
      <c r="ED54" s="63" t="str">
        <f t="shared" si="986"/>
        <v/>
      </c>
      <c r="EE54" s="62" t="str">
        <f t="shared" si="720"/>
        <v/>
      </c>
      <c r="EF54" s="62" t="str">
        <f t="shared" si="821"/>
        <v/>
      </c>
      <c r="EG54" s="62" t="str">
        <f t="shared" si="987"/>
        <v/>
      </c>
      <c r="EH54" s="64" t="str">
        <f t="shared" si="988"/>
        <v/>
      </c>
      <c r="EI54" s="62" t="str">
        <f t="shared" si="989"/>
        <v/>
      </c>
      <c r="EJ54" s="63" t="str">
        <f t="shared" si="990"/>
        <v/>
      </c>
      <c r="EK54" s="62" t="str">
        <f t="shared" si="721"/>
        <v/>
      </c>
      <c r="EL54" s="62" t="str">
        <f t="shared" si="822"/>
        <v/>
      </c>
      <c r="EM54" s="62" t="str">
        <f t="shared" si="991"/>
        <v/>
      </c>
      <c r="EN54" s="64" t="str">
        <f t="shared" si="992"/>
        <v/>
      </c>
      <c r="EO54" s="62" t="str">
        <f t="shared" si="993"/>
        <v/>
      </c>
      <c r="EP54" s="63" t="str">
        <f t="shared" si="994"/>
        <v/>
      </c>
      <c r="EQ54" s="62" t="str">
        <f t="shared" si="722"/>
        <v/>
      </c>
      <c r="ER54" s="62" t="str">
        <f t="shared" si="823"/>
        <v/>
      </c>
      <c r="ES54" s="62" t="str">
        <f t="shared" si="995"/>
        <v/>
      </c>
      <c r="ET54" s="64" t="str">
        <f t="shared" si="996"/>
        <v/>
      </c>
      <c r="EU54" s="62" t="str">
        <f t="shared" si="997"/>
        <v/>
      </c>
      <c r="EV54" s="63" t="str">
        <f t="shared" si="998"/>
        <v/>
      </c>
      <c r="EW54" s="62" t="str">
        <f t="shared" si="723"/>
        <v/>
      </c>
      <c r="EX54" s="62" t="str">
        <f t="shared" si="824"/>
        <v/>
      </c>
      <c r="EY54" s="62" t="str">
        <f t="shared" si="999"/>
        <v/>
      </c>
      <c r="EZ54" s="64" t="str">
        <f t="shared" si="1000"/>
        <v/>
      </c>
      <c r="FA54" s="62" t="str">
        <f t="shared" si="1001"/>
        <v/>
      </c>
      <c r="FB54" s="63" t="str">
        <f t="shared" si="1002"/>
        <v/>
      </c>
      <c r="FC54" s="62" t="str">
        <f t="shared" si="724"/>
        <v/>
      </c>
      <c r="FD54" s="62" t="str">
        <f t="shared" si="825"/>
        <v/>
      </c>
      <c r="FE54" s="62" t="str">
        <f t="shared" si="1003"/>
        <v/>
      </c>
      <c r="FF54" s="64" t="str">
        <f t="shared" si="1004"/>
        <v/>
      </c>
      <c r="FG54" s="62" t="str">
        <f t="shared" si="1005"/>
        <v/>
      </c>
      <c r="FH54" s="63" t="str">
        <f t="shared" si="1006"/>
        <v/>
      </c>
      <c r="FI54" s="62" t="str">
        <f t="shared" si="725"/>
        <v/>
      </c>
      <c r="FJ54" s="62" t="str">
        <f t="shared" si="826"/>
        <v/>
      </c>
      <c r="FK54" s="62" t="str">
        <f t="shared" si="1007"/>
        <v/>
      </c>
      <c r="FL54" s="64" t="str">
        <f t="shared" si="1008"/>
        <v/>
      </c>
      <c r="FM54" s="62" t="str">
        <f t="shared" si="1009"/>
        <v/>
      </c>
      <c r="FN54" s="63" t="str">
        <f t="shared" si="1010"/>
        <v/>
      </c>
      <c r="FO54" s="62" t="str">
        <f t="shared" si="726"/>
        <v/>
      </c>
      <c r="FP54" s="62" t="str">
        <f t="shared" si="827"/>
        <v/>
      </c>
      <c r="FQ54" s="62" t="str">
        <f t="shared" si="1011"/>
        <v/>
      </c>
      <c r="FR54" s="64" t="str">
        <f t="shared" si="1012"/>
        <v/>
      </c>
      <c r="FS54" s="62" t="str">
        <f t="shared" si="1013"/>
        <v/>
      </c>
      <c r="FT54" s="63" t="str">
        <f t="shared" si="1014"/>
        <v/>
      </c>
      <c r="FU54" s="62" t="str">
        <f t="shared" si="727"/>
        <v/>
      </c>
      <c r="FV54" s="62" t="str">
        <f t="shared" si="828"/>
        <v/>
      </c>
      <c r="FW54" s="62" t="str">
        <f t="shared" si="1015"/>
        <v/>
      </c>
      <c r="FX54" s="64" t="str">
        <f t="shared" si="1016"/>
        <v/>
      </c>
      <c r="FY54" s="62" t="str">
        <f t="shared" si="1017"/>
        <v/>
      </c>
      <c r="FZ54" s="63" t="str">
        <f t="shared" si="1018"/>
        <v/>
      </c>
      <c r="GA54" s="62" t="str">
        <f t="shared" si="728"/>
        <v/>
      </c>
      <c r="GB54" s="62" t="str">
        <f t="shared" si="829"/>
        <v/>
      </c>
      <c r="GC54" s="62" t="str">
        <f t="shared" si="1019"/>
        <v/>
      </c>
      <c r="GD54" s="64" t="str">
        <f t="shared" si="1020"/>
        <v/>
      </c>
      <c r="GE54" s="62" t="str">
        <f t="shared" si="1021"/>
        <v/>
      </c>
      <c r="GF54" s="63" t="str">
        <f t="shared" si="1022"/>
        <v/>
      </c>
      <c r="GG54" s="62" t="str">
        <f t="shared" si="729"/>
        <v/>
      </c>
      <c r="GH54" s="62" t="str">
        <f t="shared" si="830"/>
        <v/>
      </c>
      <c r="GI54" s="62" t="str">
        <f t="shared" si="1023"/>
        <v/>
      </c>
      <c r="GJ54" s="64" t="str">
        <f t="shared" si="1024"/>
        <v/>
      </c>
      <c r="GK54" s="62" t="str">
        <f t="shared" si="1025"/>
        <v/>
      </c>
      <c r="GL54" s="63" t="str">
        <f t="shared" si="1026"/>
        <v/>
      </c>
      <c r="GM54" s="62" t="str">
        <f t="shared" si="730"/>
        <v/>
      </c>
      <c r="GN54" s="62" t="str">
        <f t="shared" si="831"/>
        <v/>
      </c>
      <c r="GO54" s="62" t="str">
        <f t="shared" si="1027"/>
        <v/>
      </c>
      <c r="GP54" s="64" t="str">
        <f t="shared" si="1028"/>
        <v/>
      </c>
      <c r="GQ54" s="62" t="str">
        <f t="shared" si="1029"/>
        <v/>
      </c>
      <c r="GR54" s="63" t="str">
        <f t="shared" si="1030"/>
        <v/>
      </c>
      <c r="GS54" s="62" t="str">
        <f t="shared" si="731"/>
        <v/>
      </c>
      <c r="GT54" s="62" t="str">
        <f t="shared" si="832"/>
        <v/>
      </c>
      <c r="GU54" s="62" t="str">
        <f t="shared" si="1031"/>
        <v/>
      </c>
      <c r="GV54" s="64" t="str">
        <f t="shared" si="1032"/>
        <v/>
      </c>
      <c r="GW54" s="62" t="str">
        <f t="shared" si="1033"/>
        <v/>
      </c>
      <c r="GX54" s="63" t="str">
        <f t="shared" si="1034"/>
        <v/>
      </c>
      <c r="GY54" s="62" t="str">
        <f t="shared" si="732"/>
        <v/>
      </c>
      <c r="GZ54" s="62" t="str">
        <f t="shared" si="833"/>
        <v/>
      </c>
      <c r="HA54" s="62" t="str">
        <f t="shared" si="1035"/>
        <v/>
      </c>
      <c r="HB54" s="64" t="str">
        <f t="shared" si="1036"/>
        <v/>
      </c>
      <c r="HC54" s="62" t="str">
        <f t="shared" si="1037"/>
        <v/>
      </c>
      <c r="HD54" s="63" t="str">
        <f t="shared" si="1038"/>
        <v/>
      </c>
      <c r="HE54" s="62" t="str">
        <f t="shared" si="733"/>
        <v/>
      </c>
      <c r="HF54" s="62" t="str">
        <f t="shared" si="834"/>
        <v/>
      </c>
      <c r="HG54" s="62" t="str">
        <f t="shared" si="1039"/>
        <v/>
      </c>
      <c r="HH54" s="64" t="str">
        <f t="shared" si="1040"/>
        <v/>
      </c>
      <c r="HI54" s="62" t="str">
        <f t="shared" si="1041"/>
        <v/>
      </c>
      <c r="HJ54" s="63" t="str">
        <f t="shared" si="1042"/>
        <v/>
      </c>
      <c r="HK54" s="62" t="str">
        <f t="shared" si="734"/>
        <v/>
      </c>
      <c r="HL54" s="62" t="str">
        <f t="shared" si="835"/>
        <v/>
      </c>
      <c r="HM54" s="62" t="str">
        <f t="shared" si="1043"/>
        <v/>
      </c>
      <c r="HN54" s="64" t="str">
        <f t="shared" si="1044"/>
        <v/>
      </c>
      <c r="HO54" s="62" t="str">
        <f t="shared" si="1045"/>
        <v/>
      </c>
      <c r="HP54" s="63" t="str">
        <f t="shared" si="1046"/>
        <v/>
      </c>
      <c r="HQ54" s="62" t="str">
        <f t="shared" si="735"/>
        <v/>
      </c>
      <c r="HR54" s="62" t="str">
        <f t="shared" si="836"/>
        <v/>
      </c>
      <c r="HS54" s="62" t="str">
        <f t="shared" si="1047"/>
        <v/>
      </c>
      <c r="HT54" s="64" t="str">
        <f t="shared" si="1048"/>
        <v/>
      </c>
      <c r="HU54" s="62" t="str">
        <f t="shared" si="1049"/>
        <v/>
      </c>
      <c r="HV54" s="63" t="str">
        <f t="shared" si="1050"/>
        <v/>
      </c>
      <c r="HW54" s="62" t="str">
        <f t="shared" si="736"/>
        <v/>
      </c>
      <c r="HX54" s="62" t="str">
        <f t="shared" si="837"/>
        <v/>
      </c>
      <c r="HY54" s="62" t="str">
        <f t="shared" si="1051"/>
        <v/>
      </c>
      <c r="HZ54" s="64" t="str">
        <f t="shared" si="1052"/>
        <v/>
      </c>
      <c r="IA54" s="62" t="str">
        <f t="shared" si="1053"/>
        <v/>
      </c>
      <c r="IB54" s="63" t="str">
        <f t="shared" si="1054"/>
        <v/>
      </c>
      <c r="IC54" s="62" t="str">
        <f t="shared" si="737"/>
        <v/>
      </c>
      <c r="ID54" s="62" t="str">
        <f t="shared" si="838"/>
        <v/>
      </c>
      <c r="IE54" s="62" t="str">
        <f t="shared" si="1055"/>
        <v/>
      </c>
      <c r="IF54" s="64" t="str">
        <f t="shared" si="1056"/>
        <v/>
      </c>
      <c r="IG54" s="62" t="str">
        <f t="shared" si="1057"/>
        <v/>
      </c>
      <c r="IH54" s="63" t="str">
        <f t="shared" si="1058"/>
        <v/>
      </c>
      <c r="II54" s="62" t="str">
        <f t="shared" si="738"/>
        <v/>
      </c>
      <c r="IJ54" s="62" t="str">
        <f t="shared" si="839"/>
        <v/>
      </c>
      <c r="IK54" s="62" t="str">
        <f t="shared" si="1059"/>
        <v/>
      </c>
      <c r="IL54" s="64" t="str">
        <f t="shared" si="1060"/>
        <v/>
      </c>
      <c r="IM54" s="62" t="str">
        <f t="shared" si="1061"/>
        <v/>
      </c>
      <c r="IN54" s="63" t="str">
        <f t="shared" si="1062"/>
        <v/>
      </c>
      <c r="IO54" s="62" t="str">
        <f t="shared" si="739"/>
        <v/>
      </c>
      <c r="IP54" s="62" t="str">
        <f t="shared" si="840"/>
        <v/>
      </c>
      <c r="IQ54" s="62" t="str">
        <f t="shared" si="1063"/>
        <v/>
      </c>
      <c r="IR54" s="64" t="str">
        <f t="shared" si="1064"/>
        <v/>
      </c>
      <c r="IS54" s="62" t="str">
        <f t="shared" si="1065"/>
        <v/>
      </c>
      <c r="IT54" s="63" t="str">
        <f t="shared" si="1066"/>
        <v/>
      </c>
      <c r="IU54" s="62" t="str">
        <f t="shared" si="740"/>
        <v/>
      </c>
      <c r="IV54" s="62" t="str">
        <f t="shared" si="841"/>
        <v/>
      </c>
      <c r="IW54" s="62" t="str">
        <f t="shared" si="1067"/>
        <v/>
      </c>
      <c r="IX54" s="64" t="str">
        <f t="shared" si="1068"/>
        <v/>
      </c>
      <c r="IY54" s="62" t="str">
        <f t="shared" si="1069"/>
        <v/>
      </c>
      <c r="IZ54" s="63" t="str">
        <f t="shared" si="1070"/>
        <v/>
      </c>
      <c r="JA54" s="62" t="str">
        <f t="shared" si="741"/>
        <v/>
      </c>
      <c r="JB54" s="62" t="str">
        <f t="shared" si="842"/>
        <v/>
      </c>
      <c r="JC54" s="62" t="str">
        <f t="shared" si="1071"/>
        <v/>
      </c>
      <c r="JD54" s="64" t="str">
        <f t="shared" si="1072"/>
        <v/>
      </c>
      <c r="JE54" s="62" t="str">
        <f t="shared" si="1073"/>
        <v/>
      </c>
      <c r="JF54" s="63" t="str">
        <f t="shared" si="1074"/>
        <v/>
      </c>
      <c r="JG54" s="62" t="str">
        <f t="shared" si="742"/>
        <v/>
      </c>
      <c r="JH54" s="62" t="str">
        <f t="shared" si="843"/>
        <v/>
      </c>
      <c r="JI54" s="62" t="str">
        <f t="shared" si="1075"/>
        <v/>
      </c>
      <c r="JJ54" s="64" t="str">
        <f t="shared" si="1076"/>
        <v/>
      </c>
      <c r="JK54" s="62" t="str">
        <f t="shared" si="1077"/>
        <v/>
      </c>
      <c r="JL54" s="63" t="str">
        <f t="shared" si="1078"/>
        <v/>
      </c>
      <c r="JM54" s="62" t="str">
        <f t="shared" si="743"/>
        <v/>
      </c>
      <c r="JN54" s="62" t="str">
        <f t="shared" si="844"/>
        <v/>
      </c>
      <c r="JO54" s="62" t="str">
        <f t="shared" si="1079"/>
        <v/>
      </c>
      <c r="JP54" s="64" t="str">
        <f t="shared" si="1080"/>
        <v/>
      </c>
      <c r="JQ54" s="62" t="str">
        <f t="shared" si="1081"/>
        <v/>
      </c>
      <c r="JR54" s="63" t="str">
        <f t="shared" si="1082"/>
        <v/>
      </c>
      <c r="JS54" s="62" t="str">
        <f t="shared" si="744"/>
        <v/>
      </c>
      <c r="JT54" s="62" t="str">
        <f t="shared" si="845"/>
        <v/>
      </c>
      <c r="JU54" s="62" t="str">
        <f t="shared" si="1083"/>
        <v/>
      </c>
      <c r="JV54" s="64" t="str">
        <f t="shared" si="1084"/>
        <v/>
      </c>
      <c r="JW54" s="62" t="str">
        <f t="shared" si="1085"/>
        <v/>
      </c>
      <c r="JX54" s="63" t="str">
        <f t="shared" si="1086"/>
        <v/>
      </c>
      <c r="JY54" s="62" t="str">
        <f t="shared" si="745"/>
        <v/>
      </c>
      <c r="JZ54" s="62" t="str">
        <f t="shared" si="846"/>
        <v/>
      </c>
      <c r="KA54" s="62" t="str">
        <f t="shared" si="1087"/>
        <v/>
      </c>
      <c r="KB54" s="64" t="str">
        <f t="shared" si="1088"/>
        <v/>
      </c>
      <c r="KC54" s="62" t="str">
        <f t="shared" si="1089"/>
        <v/>
      </c>
      <c r="KD54" s="63" t="str">
        <f t="shared" si="1090"/>
        <v/>
      </c>
      <c r="KE54" s="62" t="str">
        <f t="shared" si="746"/>
        <v/>
      </c>
      <c r="KF54" s="62" t="str">
        <f t="shared" si="847"/>
        <v/>
      </c>
      <c r="KG54" s="62" t="str">
        <f t="shared" si="1091"/>
        <v/>
      </c>
      <c r="KH54" s="64" t="str">
        <f t="shared" si="1092"/>
        <v/>
      </c>
      <c r="KI54" s="62" t="str">
        <f t="shared" si="1093"/>
        <v/>
      </c>
      <c r="KJ54" s="63" t="str">
        <f t="shared" si="1094"/>
        <v/>
      </c>
      <c r="KK54" s="62" t="str">
        <f t="shared" si="747"/>
        <v/>
      </c>
      <c r="KL54" s="62" t="str">
        <f t="shared" si="848"/>
        <v/>
      </c>
      <c r="KM54" s="62" t="str">
        <f t="shared" si="1095"/>
        <v/>
      </c>
      <c r="KN54" s="64" t="str">
        <f t="shared" si="1096"/>
        <v/>
      </c>
      <c r="KO54" s="62" t="str">
        <f t="shared" si="1097"/>
        <v/>
      </c>
      <c r="KP54" s="63" t="str">
        <f t="shared" si="1098"/>
        <v/>
      </c>
      <c r="KQ54" s="62" t="str">
        <f t="shared" si="748"/>
        <v/>
      </c>
      <c r="KR54" s="62" t="str">
        <f t="shared" si="849"/>
        <v/>
      </c>
      <c r="KS54" s="62" t="str">
        <f t="shared" si="1099"/>
        <v/>
      </c>
      <c r="KT54" s="64" t="str">
        <f t="shared" si="1100"/>
        <v/>
      </c>
      <c r="KU54" s="62" t="str">
        <f t="shared" si="1101"/>
        <v/>
      </c>
      <c r="KV54" s="63" t="str">
        <f t="shared" si="1102"/>
        <v/>
      </c>
      <c r="KW54" s="62" t="str">
        <f t="shared" si="749"/>
        <v/>
      </c>
      <c r="KX54" s="62" t="str">
        <f t="shared" si="850"/>
        <v/>
      </c>
      <c r="KY54" s="62" t="str">
        <f t="shared" si="1103"/>
        <v/>
      </c>
      <c r="KZ54" s="64" t="str">
        <f t="shared" si="1104"/>
        <v/>
      </c>
      <c r="LA54" s="62" t="str">
        <f t="shared" si="1105"/>
        <v/>
      </c>
      <c r="LB54" s="63" t="str">
        <f t="shared" si="1106"/>
        <v/>
      </c>
      <c r="LC54" s="62" t="str">
        <f t="shared" si="750"/>
        <v/>
      </c>
      <c r="LD54" s="62" t="str">
        <f t="shared" si="851"/>
        <v/>
      </c>
      <c r="LE54" s="62" t="str">
        <f t="shared" si="1107"/>
        <v/>
      </c>
      <c r="LF54" s="64" t="str">
        <f t="shared" si="1108"/>
        <v/>
      </c>
      <c r="LG54" s="62" t="str">
        <f t="shared" si="1109"/>
        <v/>
      </c>
      <c r="LH54" s="63" t="str">
        <f t="shared" si="1110"/>
        <v/>
      </c>
      <c r="LI54" s="62" t="str">
        <f t="shared" si="751"/>
        <v/>
      </c>
      <c r="LJ54" s="62" t="str">
        <f t="shared" si="852"/>
        <v/>
      </c>
      <c r="LK54" s="62" t="str">
        <f t="shared" si="1111"/>
        <v/>
      </c>
      <c r="LL54" s="64" t="str">
        <f t="shared" si="1112"/>
        <v/>
      </c>
      <c r="LM54" s="62" t="str">
        <f t="shared" si="1113"/>
        <v/>
      </c>
      <c r="LN54" s="63" t="str">
        <f t="shared" si="1114"/>
        <v/>
      </c>
      <c r="LO54" s="62" t="str">
        <f t="shared" si="752"/>
        <v/>
      </c>
      <c r="LP54" s="62" t="str">
        <f t="shared" si="853"/>
        <v/>
      </c>
      <c r="LQ54" s="62" t="str">
        <f t="shared" si="1115"/>
        <v/>
      </c>
      <c r="LR54" s="64" t="str">
        <f t="shared" si="1116"/>
        <v/>
      </c>
      <c r="LS54" s="62" t="str">
        <f t="shared" si="1117"/>
        <v/>
      </c>
      <c r="LT54" s="63" t="str">
        <f t="shared" si="1118"/>
        <v/>
      </c>
      <c r="LU54" s="62" t="str">
        <f t="shared" si="753"/>
        <v/>
      </c>
      <c r="LV54" s="62" t="str">
        <f t="shared" si="854"/>
        <v/>
      </c>
      <c r="LW54" s="62" t="str">
        <f t="shared" si="1119"/>
        <v/>
      </c>
      <c r="LX54" s="64" t="str">
        <f t="shared" si="1120"/>
        <v/>
      </c>
      <c r="LY54" s="62" t="str">
        <f t="shared" si="1121"/>
        <v/>
      </c>
      <c r="LZ54" s="63" t="str">
        <f t="shared" si="1122"/>
        <v/>
      </c>
      <c r="MA54" s="62" t="str">
        <f t="shared" si="754"/>
        <v/>
      </c>
      <c r="MB54" s="62" t="str">
        <f t="shared" si="855"/>
        <v/>
      </c>
      <c r="MC54" s="62" t="str">
        <f t="shared" si="1123"/>
        <v/>
      </c>
      <c r="MD54" s="64" t="str">
        <f t="shared" si="1124"/>
        <v/>
      </c>
      <c r="ME54" s="62" t="str">
        <f t="shared" si="1125"/>
        <v/>
      </c>
      <c r="MF54" s="63" t="str">
        <f t="shared" si="1126"/>
        <v/>
      </c>
      <c r="MG54" s="62" t="str">
        <f t="shared" si="755"/>
        <v/>
      </c>
      <c r="MH54" s="62" t="str">
        <f t="shared" si="856"/>
        <v/>
      </c>
      <c r="MI54" s="62" t="str">
        <f t="shared" si="1127"/>
        <v/>
      </c>
      <c r="MJ54" s="64" t="str">
        <f t="shared" si="1128"/>
        <v/>
      </c>
      <c r="MK54" s="62" t="str">
        <f t="shared" si="1129"/>
        <v/>
      </c>
      <c r="ML54" s="63" t="str">
        <f t="shared" si="1130"/>
        <v/>
      </c>
      <c r="MM54" s="62" t="str">
        <f t="shared" si="756"/>
        <v/>
      </c>
      <c r="MN54" s="62" t="str">
        <f t="shared" si="857"/>
        <v/>
      </c>
      <c r="MO54" s="62" t="str">
        <f t="shared" si="1131"/>
        <v/>
      </c>
      <c r="MP54" s="64" t="str">
        <f t="shared" si="1132"/>
        <v/>
      </c>
      <c r="MQ54" s="62" t="str">
        <f t="shared" si="1133"/>
        <v/>
      </c>
      <c r="MR54" s="63" t="str">
        <f t="shared" si="1134"/>
        <v/>
      </c>
      <c r="MS54" s="62" t="str">
        <f t="shared" si="757"/>
        <v/>
      </c>
      <c r="MT54" s="62" t="str">
        <f t="shared" si="858"/>
        <v/>
      </c>
      <c r="MU54" s="62" t="str">
        <f t="shared" si="1135"/>
        <v/>
      </c>
      <c r="MV54" s="64" t="str">
        <f t="shared" si="1136"/>
        <v/>
      </c>
      <c r="MW54" s="62" t="str">
        <f t="shared" si="1137"/>
        <v/>
      </c>
      <c r="MX54" s="63" t="str">
        <f t="shared" si="1138"/>
        <v/>
      </c>
      <c r="MY54" s="62" t="str">
        <f t="shared" si="758"/>
        <v/>
      </c>
      <c r="MZ54" s="62" t="str">
        <f t="shared" si="859"/>
        <v/>
      </c>
      <c r="NA54" s="62" t="str">
        <f t="shared" si="1139"/>
        <v/>
      </c>
      <c r="NB54" s="64" t="str">
        <f t="shared" si="1140"/>
        <v/>
      </c>
      <c r="NC54" s="62" t="str">
        <f t="shared" si="1141"/>
        <v/>
      </c>
      <c r="ND54" s="63" t="str">
        <f t="shared" si="1142"/>
        <v/>
      </c>
      <c r="NE54" s="62" t="str">
        <f t="shared" si="759"/>
        <v/>
      </c>
      <c r="NF54" s="62" t="str">
        <f t="shared" si="860"/>
        <v/>
      </c>
      <c r="NG54" s="62" t="str">
        <f t="shared" si="1143"/>
        <v/>
      </c>
      <c r="NH54" s="64" t="str">
        <f t="shared" si="1144"/>
        <v/>
      </c>
      <c r="NI54" s="62" t="str">
        <f t="shared" si="1145"/>
        <v/>
      </c>
      <c r="NJ54" s="63" t="str">
        <f t="shared" si="1146"/>
        <v/>
      </c>
      <c r="NK54" s="62" t="str">
        <f t="shared" si="760"/>
        <v/>
      </c>
      <c r="NL54" s="62" t="str">
        <f t="shared" si="861"/>
        <v/>
      </c>
      <c r="NM54" s="62" t="str">
        <f t="shared" si="1147"/>
        <v/>
      </c>
      <c r="NN54" s="64" t="str">
        <f t="shared" si="1148"/>
        <v/>
      </c>
      <c r="NO54" s="62" t="str">
        <f t="shared" si="1149"/>
        <v/>
      </c>
      <c r="NP54" s="63" t="str">
        <f t="shared" si="1150"/>
        <v/>
      </c>
      <c r="NQ54" s="62" t="str">
        <f t="shared" si="761"/>
        <v/>
      </c>
      <c r="NR54" s="62" t="str">
        <f t="shared" si="862"/>
        <v/>
      </c>
      <c r="NS54" s="62" t="str">
        <f t="shared" si="1151"/>
        <v/>
      </c>
      <c r="NT54" s="64" t="str">
        <f t="shared" si="1152"/>
        <v/>
      </c>
      <c r="NU54" s="62" t="str">
        <f t="shared" si="1153"/>
        <v/>
      </c>
      <c r="NV54" s="63" t="str">
        <f t="shared" si="1154"/>
        <v/>
      </c>
      <c r="NW54" s="62" t="str">
        <f t="shared" si="762"/>
        <v/>
      </c>
      <c r="NX54" s="62" t="str">
        <f t="shared" si="863"/>
        <v/>
      </c>
      <c r="NY54" s="62" t="str">
        <f t="shared" si="1155"/>
        <v/>
      </c>
      <c r="NZ54" s="64" t="str">
        <f t="shared" si="1156"/>
        <v/>
      </c>
      <c r="OA54" s="62" t="str">
        <f t="shared" si="1157"/>
        <v/>
      </c>
      <c r="OB54" s="63" t="str">
        <f t="shared" si="1158"/>
        <v/>
      </c>
      <c r="OC54" s="62" t="str">
        <f t="shared" si="763"/>
        <v/>
      </c>
      <c r="OD54" s="62" t="str">
        <f t="shared" si="864"/>
        <v/>
      </c>
      <c r="OE54" s="62" t="str">
        <f t="shared" si="1159"/>
        <v/>
      </c>
      <c r="OF54" s="64" t="str">
        <f t="shared" si="1160"/>
        <v/>
      </c>
      <c r="OG54" s="62" t="str">
        <f t="shared" si="1161"/>
        <v/>
      </c>
      <c r="OH54" s="63" t="str">
        <f t="shared" si="1162"/>
        <v/>
      </c>
      <c r="OI54" s="62" t="str">
        <f t="shared" si="764"/>
        <v/>
      </c>
      <c r="OJ54" s="62" t="str">
        <f t="shared" si="865"/>
        <v/>
      </c>
      <c r="OK54" s="62" t="str">
        <f t="shared" si="1163"/>
        <v/>
      </c>
      <c r="OL54" s="64" t="str">
        <f t="shared" si="1164"/>
        <v/>
      </c>
      <c r="OM54" s="62" t="str">
        <f t="shared" si="1165"/>
        <v/>
      </c>
      <c r="ON54" s="63" t="str">
        <f t="shared" si="1166"/>
        <v/>
      </c>
      <c r="OO54" s="62" t="str">
        <f t="shared" si="765"/>
        <v/>
      </c>
      <c r="OP54" s="62" t="str">
        <f t="shared" si="866"/>
        <v/>
      </c>
      <c r="OQ54" s="62" t="str">
        <f t="shared" si="1167"/>
        <v/>
      </c>
      <c r="OR54" s="64" t="str">
        <f t="shared" si="1168"/>
        <v/>
      </c>
      <c r="OS54" s="62" t="str">
        <f t="shared" si="1169"/>
        <v/>
      </c>
      <c r="OT54" s="63" t="str">
        <f t="shared" si="1170"/>
        <v/>
      </c>
      <c r="OU54" s="62" t="str">
        <f t="shared" si="766"/>
        <v/>
      </c>
      <c r="OV54" s="62" t="str">
        <f t="shared" si="867"/>
        <v/>
      </c>
      <c r="OW54" s="62" t="str">
        <f t="shared" si="1171"/>
        <v/>
      </c>
      <c r="OX54" s="64" t="str">
        <f t="shared" si="1172"/>
        <v/>
      </c>
      <c r="OY54" s="62" t="str">
        <f t="shared" si="1173"/>
        <v/>
      </c>
      <c r="OZ54" s="63" t="str">
        <f t="shared" si="1174"/>
        <v/>
      </c>
      <c r="PA54" s="62" t="str">
        <f t="shared" si="767"/>
        <v/>
      </c>
      <c r="PB54" s="62" t="str">
        <f t="shared" si="868"/>
        <v/>
      </c>
      <c r="PC54" s="62" t="str">
        <f t="shared" si="1175"/>
        <v/>
      </c>
      <c r="PD54" s="64" t="str">
        <f t="shared" si="1176"/>
        <v/>
      </c>
      <c r="PE54" s="62" t="str">
        <f t="shared" si="1177"/>
        <v/>
      </c>
      <c r="PF54" s="63" t="str">
        <f t="shared" si="1178"/>
        <v/>
      </c>
      <c r="PG54" s="62" t="str">
        <f t="shared" si="768"/>
        <v/>
      </c>
      <c r="PH54" s="62" t="str">
        <f t="shared" si="869"/>
        <v/>
      </c>
      <c r="PI54" s="62" t="str">
        <f t="shared" si="1179"/>
        <v/>
      </c>
      <c r="PJ54" s="64" t="str">
        <f t="shared" si="1180"/>
        <v/>
      </c>
      <c r="PK54" s="62" t="str">
        <f t="shared" si="1181"/>
        <v/>
      </c>
      <c r="PL54" s="63" t="str">
        <f t="shared" si="1182"/>
        <v/>
      </c>
      <c r="PM54" s="62" t="str">
        <f t="shared" si="769"/>
        <v/>
      </c>
      <c r="PN54" s="62" t="str">
        <f t="shared" si="870"/>
        <v/>
      </c>
      <c r="PO54" s="62" t="str">
        <f t="shared" si="1183"/>
        <v/>
      </c>
      <c r="PP54" s="64" t="str">
        <f t="shared" si="1184"/>
        <v/>
      </c>
      <c r="PQ54" s="62" t="str">
        <f t="shared" si="1185"/>
        <v/>
      </c>
      <c r="PR54" s="63" t="str">
        <f t="shared" si="1186"/>
        <v/>
      </c>
      <c r="PS54" s="62" t="str">
        <f t="shared" si="770"/>
        <v/>
      </c>
      <c r="PT54" s="62" t="str">
        <f t="shared" si="871"/>
        <v/>
      </c>
      <c r="PU54" s="62" t="str">
        <f t="shared" si="1187"/>
        <v/>
      </c>
      <c r="PV54" s="64" t="str">
        <f t="shared" si="1188"/>
        <v/>
      </c>
      <c r="PW54" s="62" t="str">
        <f t="shared" si="1189"/>
        <v/>
      </c>
      <c r="PX54" s="63" t="str">
        <f t="shared" si="1190"/>
        <v/>
      </c>
      <c r="PY54" s="62" t="str">
        <f t="shared" si="771"/>
        <v/>
      </c>
      <c r="PZ54" s="62" t="str">
        <f t="shared" si="872"/>
        <v/>
      </c>
      <c r="QA54" s="62" t="str">
        <f t="shared" si="1191"/>
        <v/>
      </c>
      <c r="QB54" s="64" t="str">
        <f t="shared" si="1192"/>
        <v/>
      </c>
      <c r="QC54" s="62" t="str">
        <f t="shared" si="1193"/>
        <v/>
      </c>
      <c r="QD54" s="63" t="str">
        <f t="shared" si="1194"/>
        <v/>
      </c>
      <c r="QE54" s="62" t="str">
        <f t="shared" si="772"/>
        <v/>
      </c>
      <c r="QF54" s="62" t="str">
        <f t="shared" si="873"/>
        <v/>
      </c>
      <c r="QG54" s="62" t="str">
        <f t="shared" si="1195"/>
        <v/>
      </c>
      <c r="QH54" s="64" t="str">
        <f t="shared" si="1196"/>
        <v/>
      </c>
      <c r="QI54" s="62" t="str">
        <f t="shared" si="1197"/>
        <v/>
      </c>
      <c r="QJ54" s="63" t="str">
        <f t="shared" si="1198"/>
        <v/>
      </c>
      <c r="QK54" s="62" t="str">
        <f t="shared" si="773"/>
        <v/>
      </c>
      <c r="QL54" s="62" t="str">
        <f t="shared" si="874"/>
        <v/>
      </c>
      <c r="QM54" s="62" t="str">
        <f t="shared" si="1199"/>
        <v/>
      </c>
      <c r="QN54" s="64" t="str">
        <f t="shared" si="1200"/>
        <v/>
      </c>
      <c r="QO54" s="62" t="str">
        <f t="shared" si="1201"/>
        <v/>
      </c>
      <c r="QP54" s="63" t="str">
        <f t="shared" si="1202"/>
        <v/>
      </c>
      <c r="QQ54" s="62" t="str">
        <f t="shared" si="774"/>
        <v/>
      </c>
      <c r="QR54" s="62" t="str">
        <f t="shared" si="875"/>
        <v/>
      </c>
      <c r="QS54" s="62" t="str">
        <f t="shared" si="1203"/>
        <v/>
      </c>
      <c r="QT54" s="64" t="str">
        <f t="shared" si="1204"/>
        <v/>
      </c>
      <c r="QU54" s="62" t="str">
        <f t="shared" si="1205"/>
        <v/>
      </c>
      <c r="QV54" s="63" t="str">
        <f t="shared" si="1206"/>
        <v/>
      </c>
      <c r="QW54" s="62" t="str">
        <f t="shared" si="775"/>
        <v/>
      </c>
      <c r="QX54" s="62" t="str">
        <f t="shared" si="876"/>
        <v/>
      </c>
      <c r="QY54" s="62" t="str">
        <f t="shared" si="1207"/>
        <v/>
      </c>
      <c r="QZ54" s="64" t="str">
        <f t="shared" si="1208"/>
        <v/>
      </c>
      <c r="RA54" s="62" t="str">
        <f t="shared" si="1209"/>
        <v/>
      </c>
      <c r="RB54" s="63" t="str">
        <f t="shared" si="1210"/>
        <v/>
      </c>
      <c r="RC54" s="62" t="str">
        <f t="shared" si="776"/>
        <v/>
      </c>
      <c r="RD54" s="62" t="str">
        <f t="shared" si="877"/>
        <v/>
      </c>
      <c r="RE54" s="62" t="str">
        <f t="shared" si="1211"/>
        <v/>
      </c>
      <c r="RF54" s="64" t="str">
        <f t="shared" si="1212"/>
        <v/>
      </c>
      <c r="RG54" s="62" t="str">
        <f t="shared" si="1213"/>
        <v/>
      </c>
      <c r="RH54" s="63" t="str">
        <f t="shared" si="1214"/>
        <v/>
      </c>
      <c r="RI54" s="62" t="str">
        <f t="shared" si="777"/>
        <v/>
      </c>
      <c r="RJ54" s="62" t="str">
        <f t="shared" si="878"/>
        <v/>
      </c>
      <c r="RK54" s="62" t="str">
        <f t="shared" si="1215"/>
        <v/>
      </c>
      <c r="RL54" s="64" t="str">
        <f t="shared" si="1216"/>
        <v/>
      </c>
      <c r="RM54" s="62" t="str">
        <f t="shared" si="1217"/>
        <v/>
      </c>
      <c r="RN54" s="63" t="str">
        <f t="shared" si="1218"/>
        <v/>
      </c>
      <c r="RO54" s="62" t="str">
        <f t="shared" si="778"/>
        <v/>
      </c>
      <c r="RP54" s="62" t="str">
        <f t="shared" si="879"/>
        <v/>
      </c>
      <c r="RQ54" s="62" t="str">
        <f t="shared" si="1219"/>
        <v/>
      </c>
      <c r="RR54" s="64" t="str">
        <f t="shared" si="1220"/>
        <v/>
      </c>
      <c r="RS54" s="62" t="str">
        <f t="shared" si="1221"/>
        <v/>
      </c>
      <c r="RT54" s="63" t="str">
        <f t="shared" si="1222"/>
        <v/>
      </c>
      <c r="RU54" s="62" t="str">
        <f t="shared" si="779"/>
        <v/>
      </c>
      <c r="RV54" s="62" t="str">
        <f t="shared" si="880"/>
        <v/>
      </c>
      <c r="RW54" s="62" t="str">
        <f t="shared" si="1223"/>
        <v/>
      </c>
      <c r="RX54" s="64" t="str">
        <f t="shared" si="1224"/>
        <v/>
      </c>
      <c r="RY54" s="62" t="str">
        <f t="shared" si="1225"/>
        <v/>
      </c>
      <c r="RZ54" s="63" t="str">
        <f t="shared" si="1226"/>
        <v/>
      </c>
      <c r="SA54" s="62" t="str">
        <f t="shared" si="780"/>
        <v/>
      </c>
      <c r="SB54" s="62" t="str">
        <f t="shared" si="881"/>
        <v/>
      </c>
      <c r="SC54" s="62" t="str">
        <f t="shared" si="1227"/>
        <v/>
      </c>
      <c r="SD54" s="64" t="str">
        <f t="shared" si="1228"/>
        <v/>
      </c>
      <c r="SE54" s="62" t="str">
        <f t="shared" si="1229"/>
        <v/>
      </c>
      <c r="SF54" s="63" t="str">
        <f t="shared" si="1230"/>
        <v/>
      </c>
      <c r="SG54" s="62" t="str">
        <f t="shared" si="781"/>
        <v/>
      </c>
      <c r="SH54" s="62" t="str">
        <f t="shared" si="882"/>
        <v/>
      </c>
      <c r="SI54" s="62" t="str">
        <f t="shared" si="1231"/>
        <v/>
      </c>
      <c r="SJ54" s="64" t="str">
        <f t="shared" si="1232"/>
        <v/>
      </c>
      <c r="SK54" s="62" t="str">
        <f t="shared" si="1233"/>
        <v/>
      </c>
      <c r="SL54" s="63" t="str">
        <f t="shared" si="1234"/>
        <v/>
      </c>
      <c r="SM54" s="62" t="str">
        <f t="shared" si="782"/>
        <v/>
      </c>
      <c r="SN54" s="62" t="str">
        <f t="shared" si="883"/>
        <v/>
      </c>
      <c r="SO54" s="62" t="str">
        <f t="shared" si="1235"/>
        <v/>
      </c>
      <c r="SP54" s="64" t="str">
        <f t="shared" si="1236"/>
        <v/>
      </c>
      <c r="SQ54" s="62" t="str">
        <f t="shared" si="1237"/>
        <v/>
      </c>
      <c r="SR54" s="63" t="str">
        <f t="shared" si="1238"/>
        <v/>
      </c>
      <c r="SS54" s="62" t="str">
        <f t="shared" si="783"/>
        <v/>
      </c>
      <c r="ST54" s="62" t="str">
        <f t="shared" si="884"/>
        <v/>
      </c>
      <c r="SU54" s="62" t="str">
        <f t="shared" si="1239"/>
        <v/>
      </c>
      <c r="SV54" s="64" t="str">
        <f t="shared" si="1240"/>
        <v/>
      </c>
      <c r="SW54" s="62" t="str">
        <f t="shared" si="1241"/>
        <v/>
      </c>
      <c r="SX54" s="63" t="str">
        <f t="shared" si="1242"/>
        <v/>
      </c>
      <c r="SY54" s="62" t="str">
        <f t="shared" si="784"/>
        <v/>
      </c>
      <c r="SZ54" s="62" t="str">
        <f t="shared" si="885"/>
        <v/>
      </c>
      <c r="TA54" s="62" t="str">
        <f t="shared" si="1243"/>
        <v/>
      </c>
      <c r="TB54" s="64" t="str">
        <f t="shared" si="1244"/>
        <v/>
      </c>
      <c r="TC54" s="62" t="str">
        <f t="shared" si="1245"/>
        <v/>
      </c>
      <c r="TD54" s="63" t="str">
        <f t="shared" si="1246"/>
        <v/>
      </c>
      <c r="TE54" s="62" t="str">
        <f t="shared" si="785"/>
        <v/>
      </c>
      <c r="TF54" s="62" t="str">
        <f t="shared" si="886"/>
        <v/>
      </c>
      <c r="TG54" s="62" t="str">
        <f t="shared" si="1247"/>
        <v/>
      </c>
      <c r="TH54" s="64" t="str">
        <f t="shared" si="1248"/>
        <v/>
      </c>
      <c r="TI54" s="62" t="str">
        <f t="shared" si="1249"/>
        <v/>
      </c>
      <c r="TJ54" s="63" t="str">
        <f t="shared" si="1250"/>
        <v/>
      </c>
      <c r="TK54" s="62" t="str">
        <f t="shared" si="786"/>
        <v/>
      </c>
      <c r="TL54" s="62" t="str">
        <f t="shared" si="887"/>
        <v/>
      </c>
      <c r="TM54" s="62" t="str">
        <f t="shared" si="1251"/>
        <v/>
      </c>
      <c r="TN54" s="64" t="str">
        <f t="shared" si="1252"/>
        <v/>
      </c>
      <c r="TO54" s="62" t="str">
        <f t="shared" si="1253"/>
        <v/>
      </c>
      <c r="TP54" s="63" t="str">
        <f t="shared" si="1254"/>
        <v/>
      </c>
      <c r="TQ54" s="62" t="str">
        <f t="shared" si="787"/>
        <v/>
      </c>
      <c r="TR54" s="62" t="str">
        <f t="shared" si="888"/>
        <v/>
      </c>
      <c r="TS54" s="62" t="str">
        <f t="shared" si="1255"/>
        <v/>
      </c>
      <c r="TT54" s="64" t="str">
        <f t="shared" si="1256"/>
        <v/>
      </c>
      <c r="TU54" s="62" t="str">
        <f t="shared" si="1257"/>
        <v/>
      </c>
      <c r="TV54" s="63" t="str">
        <f t="shared" si="1258"/>
        <v/>
      </c>
      <c r="TW54" s="62" t="str">
        <f t="shared" si="788"/>
        <v/>
      </c>
      <c r="TX54" s="62" t="str">
        <f t="shared" si="889"/>
        <v/>
      </c>
      <c r="TY54" s="62" t="str">
        <f t="shared" si="1259"/>
        <v/>
      </c>
      <c r="TZ54" s="64" t="str">
        <f t="shared" si="1260"/>
        <v/>
      </c>
      <c r="UA54" s="62" t="str">
        <f t="shared" si="1261"/>
        <v/>
      </c>
      <c r="UB54" s="63" t="str">
        <f t="shared" si="1262"/>
        <v/>
      </c>
      <c r="UC54" s="62" t="str">
        <f t="shared" si="789"/>
        <v/>
      </c>
      <c r="UD54" s="62" t="str">
        <f t="shared" si="890"/>
        <v/>
      </c>
      <c r="UE54" s="62" t="str">
        <f t="shared" si="1263"/>
        <v/>
      </c>
      <c r="UF54" s="64" t="str">
        <f t="shared" si="1264"/>
        <v/>
      </c>
      <c r="UG54" s="62" t="str">
        <f t="shared" si="1265"/>
        <v/>
      </c>
      <c r="UH54" s="63" t="str">
        <f t="shared" si="1266"/>
        <v/>
      </c>
      <c r="UI54" s="62" t="str">
        <f t="shared" si="790"/>
        <v/>
      </c>
      <c r="UJ54" s="62" t="str">
        <f t="shared" si="891"/>
        <v/>
      </c>
      <c r="UK54" s="62" t="str">
        <f t="shared" si="1267"/>
        <v/>
      </c>
      <c r="UL54" s="64" t="str">
        <f t="shared" si="1268"/>
        <v/>
      </c>
      <c r="UM54" s="62" t="str">
        <f t="shared" si="1269"/>
        <v/>
      </c>
      <c r="UN54" s="63" t="str">
        <f t="shared" si="1270"/>
        <v/>
      </c>
      <c r="UO54" s="62" t="str">
        <f t="shared" si="791"/>
        <v/>
      </c>
      <c r="UP54" s="62" t="str">
        <f t="shared" si="892"/>
        <v/>
      </c>
      <c r="UQ54" s="62" t="str">
        <f t="shared" si="1271"/>
        <v/>
      </c>
      <c r="UR54" s="64" t="str">
        <f t="shared" si="1272"/>
        <v/>
      </c>
      <c r="US54" s="62" t="str">
        <f t="shared" si="1273"/>
        <v/>
      </c>
      <c r="UT54" s="63" t="str">
        <f t="shared" si="1274"/>
        <v/>
      </c>
      <c r="UU54" s="62" t="str">
        <f t="shared" si="792"/>
        <v/>
      </c>
      <c r="UV54" s="62" t="str">
        <f t="shared" si="893"/>
        <v/>
      </c>
      <c r="UW54" s="62" t="str">
        <f t="shared" si="1275"/>
        <v/>
      </c>
      <c r="UX54" s="64" t="str">
        <f t="shared" si="1276"/>
        <v/>
      </c>
      <c r="UY54" s="62" t="str">
        <f t="shared" si="1277"/>
        <v/>
      </c>
      <c r="UZ54" s="63" t="str">
        <f t="shared" si="1278"/>
        <v/>
      </c>
      <c r="VA54" s="62" t="str">
        <f t="shared" si="793"/>
        <v/>
      </c>
      <c r="VB54" s="62" t="str">
        <f t="shared" si="894"/>
        <v/>
      </c>
      <c r="VC54" s="62" t="str">
        <f t="shared" si="1279"/>
        <v/>
      </c>
      <c r="VD54" s="64" t="str">
        <f t="shared" si="1280"/>
        <v/>
      </c>
      <c r="VE54" s="62" t="str">
        <f t="shared" si="1281"/>
        <v/>
      </c>
      <c r="VF54" s="63" t="str">
        <f t="shared" si="1282"/>
        <v/>
      </c>
      <c r="VG54" s="62" t="str">
        <f t="shared" si="794"/>
        <v/>
      </c>
      <c r="VH54" s="62" t="str">
        <f t="shared" si="895"/>
        <v/>
      </c>
      <c r="VI54" s="62" t="str">
        <f t="shared" si="1283"/>
        <v/>
      </c>
      <c r="VJ54" s="64" t="str">
        <f t="shared" si="1284"/>
        <v/>
      </c>
      <c r="VK54" s="62" t="str">
        <f t="shared" si="1285"/>
        <v/>
      </c>
      <c r="VL54" s="63" t="str">
        <f t="shared" si="1286"/>
        <v/>
      </c>
      <c r="VM54" s="62" t="str">
        <f t="shared" si="795"/>
        <v/>
      </c>
      <c r="VN54" s="62" t="str">
        <f t="shared" si="896"/>
        <v/>
      </c>
      <c r="VO54" s="62" t="str">
        <f t="shared" si="1287"/>
        <v/>
      </c>
      <c r="VP54" s="64" t="str">
        <f t="shared" si="1288"/>
        <v/>
      </c>
      <c r="VQ54" s="62" t="str">
        <f t="shared" si="1289"/>
        <v/>
      </c>
      <c r="VR54" s="63" t="str">
        <f t="shared" si="1290"/>
        <v/>
      </c>
      <c r="VS54" s="62" t="str">
        <f t="shared" si="796"/>
        <v/>
      </c>
      <c r="VT54" s="62" t="str">
        <f t="shared" si="897"/>
        <v/>
      </c>
      <c r="VU54" s="62" t="str">
        <f t="shared" si="1291"/>
        <v/>
      </c>
      <c r="VV54" s="64" t="str">
        <f t="shared" si="1292"/>
        <v/>
      </c>
      <c r="VW54" s="62" t="str">
        <f t="shared" si="1293"/>
        <v/>
      </c>
      <c r="VX54" s="63" t="str">
        <f t="shared" si="1294"/>
        <v/>
      </c>
      <c r="VY54" s="62" t="str">
        <f t="shared" si="797"/>
        <v/>
      </c>
      <c r="VZ54" s="62" t="str">
        <f t="shared" si="898"/>
        <v/>
      </c>
      <c r="WA54" s="62" t="str">
        <f t="shared" si="1295"/>
        <v/>
      </c>
      <c r="WB54" s="64" t="str">
        <f t="shared" si="1296"/>
        <v/>
      </c>
      <c r="WC54" s="62" t="str">
        <f t="shared" si="1297"/>
        <v/>
      </c>
      <c r="WD54" s="63" t="str">
        <f t="shared" si="1298"/>
        <v/>
      </c>
      <c r="WE54" s="62" t="str">
        <f t="shared" si="798"/>
        <v/>
      </c>
      <c r="WF54" s="62" t="str">
        <f t="shared" si="899"/>
        <v/>
      </c>
      <c r="WG54" s="62" t="str">
        <f t="shared" si="1299"/>
        <v/>
      </c>
    </row>
    <row r="55" spans="2:605">
      <c r="B55" s="55" t="str">
        <f t="shared" si="799"/>
        <v>Asset 50</v>
      </c>
      <c r="C55" s="56">
        <f>+'Dep upto 31.03.2014'!KR7</f>
        <v>0</v>
      </c>
      <c r="D55" s="56">
        <f>+'Dep upto 31.03.2014'!KS7</f>
        <v>0</v>
      </c>
      <c r="F55" s="64" t="str">
        <f t="shared" si="900"/>
        <v/>
      </c>
      <c r="G55" s="62" t="str">
        <f t="shared" si="901"/>
        <v/>
      </c>
      <c r="H55" s="63" t="str">
        <f t="shared" si="902"/>
        <v/>
      </c>
      <c r="I55" s="62" t="str">
        <f t="shared" si="699"/>
        <v/>
      </c>
      <c r="J55" s="62" t="str">
        <f t="shared" si="800"/>
        <v/>
      </c>
      <c r="K55" s="62" t="str">
        <f t="shared" si="903"/>
        <v/>
      </c>
      <c r="L55" s="64" t="str">
        <f t="shared" si="904"/>
        <v/>
      </c>
      <c r="M55" s="62" t="str">
        <f t="shared" si="905"/>
        <v/>
      </c>
      <c r="N55" s="63" t="str">
        <f t="shared" si="906"/>
        <v/>
      </c>
      <c r="O55" s="62" t="str">
        <f t="shared" si="700"/>
        <v/>
      </c>
      <c r="P55" s="62" t="str">
        <f t="shared" si="801"/>
        <v/>
      </c>
      <c r="Q55" s="62" t="str">
        <f t="shared" si="907"/>
        <v/>
      </c>
      <c r="R55" s="64" t="str">
        <f t="shared" si="908"/>
        <v/>
      </c>
      <c r="S55" s="62" t="str">
        <f t="shared" si="909"/>
        <v/>
      </c>
      <c r="T55" s="63" t="str">
        <f t="shared" si="910"/>
        <v/>
      </c>
      <c r="U55" s="62" t="str">
        <f t="shared" si="701"/>
        <v/>
      </c>
      <c r="V55" s="62" t="str">
        <f t="shared" si="802"/>
        <v/>
      </c>
      <c r="W55" s="62" t="str">
        <f t="shared" si="911"/>
        <v/>
      </c>
      <c r="X55" s="64" t="str">
        <f t="shared" si="912"/>
        <v/>
      </c>
      <c r="Y55" s="62" t="str">
        <f t="shared" si="913"/>
        <v/>
      </c>
      <c r="Z55" s="63" t="str">
        <f t="shared" si="914"/>
        <v/>
      </c>
      <c r="AA55" s="62" t="str">
        <f t="shared" si="702"/>
        <v/>
      </c>
      <c r="AB55" s="62" t="str">
        <f t="shared" si="803"/>
        <v/>
      </c>
      <c r="AC55" s="62" t="str">
        <f t="shared" si="915"/>
        <v/>
      </c>
      <c r="AD55" s="64" t="str">
        <f t="shared" si="916"/>
        <v/>
      </c>
      <c r="AE55" s="62" t="str">
        <f t="shared" si="917"/>
        <v/>
      </c>
      <c r="AF55" s="63" t="str">
        <f t="shared" si="918"/>
        <v/>
      </c>
      <c r="AG55" s="62" t="str">
        <f t="shared" si="703"/>
        <v/>
      </c>
      <c r="AH55" s="62" t="str">
        <f t="shared" si="804"/>
        <v/>
      </c>
      <c r="AI55" s="62" t="str">
        <f t="shared" si="919"/>
        <v/>
      </c>
      <c r="AJ55" s="64" t="str">
        <f t="shared" si="920"/>
        <v/>
      </c>
      <c r="AK55" s="62" t="str">
        <f t="shared" si="921"/>
        <v/>
      </c>
      <c r="AL55" s="63" t="str">
        <f t="shared" si="922"/>
        <v/>
      </c>
      <c r="AM55" s="62" t="str">
        <f t="shared" si="704"/>
        <v/>
      </c>
      <c r="AN55" s="62" t="str">
        <f t="shared" si="805"/>
        <v/>
      </c>
      <c r="AO55" s="62" t="str">
        <f t="shared" si="923"/>
        <v/>
      </c>
      <c r="AP55" s="64" t="str">
        <f t="shared" si="924"/>
        <v/>
      </c>
      <c r="AQ55" s="62" t="str">
        <f t="shared" si="925"/>
        <v/>
      </c>
      <c r="AR55" s="63" t="str">
        <f t="shared" si="926"/>
        <v/>
      </c>
      <c r="AS55" s="62" t="str">
        <f t="shared" si="705"/>
        <v/>
      </c>
      <c r="AT55" s="62" t="str">
        <f t="shared" si="806"/>
        <v/>
      </c>
      <c r="AU55" s="62" t="str">
        <f t="shared" si="927"/>
        <v/>
      </c>
      <c r="AV55" s="64" t="str">
        <f t="shared" si="928"/>
        <v/>
      </c>
      <c r="AW55" s="62" t="str">
        <f t="shared" si="929"/>
        <v/>
      </c>
      <c r="AX55" s="63" t="str">
        <f t="shared" si="930"/>
        <v/>
      </c>
      <c r="AY55" s="62" t="str">
        <f t="shared" si="706"/>
        <v/>
      </c>
      <c r="AZ55" s="62" t="str">
        <f t="shared" si="807"/>
        <v/>
      </c>
      <c r="BA55" s="62" t="str">
        <f t="shared" si="931"/>
        <v/>
      </c>
      <c r="BB55" s="64" t="str">
        <f t="shared" si="932"/>
        <v/>
      </c>
      <c r="BC55" s="62" t="str">
        <f t="shared" si="933"/>
        <v/>
      </c>
      <c r="BD55" s="63" t="str">
        <f t="shared" si="934"/>
        <v/>
      </c>
      <c r="BE55" s="62" t="str">
        <f t="shared" si="707"/>
        <v/>
      </c>
      <c r="BF55" s="62" t="str">
        <f t="shared" si="808"/>
        <v/>
      </c>
      <c r="BG55" s="62" t="str">
        <f t="shared" si="935"/>
        <v/>
      </c>
      <c r="BH55" s="64" t="str">
        <f t="shared" si="936"/>
        <v/>
      </c>
      <c r="BI55" s="62" t="str">
        <f t="shared" si="937"/>
        <v/>
      </c>
      <c r="BJ55" s="63" t="str">
        <f t="shared" si="938"/>
        <v/>
      </c>
      <c r="BK55" s="62" t="str">
        <f t="shared" si="708"/>
        <v/>
      </c>
      <c r="BL55" s="62" t="str">
        <f t="shared" si="809"/>
        <v/>
      </c>
      <c r="BM55" s="62" t="str">
        <f t="shared" si="939"/>
        <v/>
      </c>
      <c r="BN55" s="64" t="str">
        <f t="shared" si="940"/>
        <v/>
      </c>
      <c r="BO55" s="62" t="str">
        <f t="shared" si="941"/>
        <v/>
      </c>
      <c r="BP55" s="63" t="str">
        <f t="shared" si="942"/>
        <v/>
      </c>
      <c r="BQ55" s="62" t="str">
        <f t="shared" si="709"/>
        <v/>
      </c>
      <c r="BR55" s="62" t="str">
        <f t="shared" si="810"/>
        <v/>
      </c>
      <c r="BS55" s="62" t="str">
        <f t="shared" si="943"/>
        <v/>
      </c>
      <c r="BT55" s="64" t="str">
        <f t="shared" si="944"/>
        <v/>
      </c>
      <c r="BU55" s="62" t="str">
        <f t="shared" si="945"/>
        <v/>
      </c>
      <c r="BV55" s="63" t="str">
        <f t="shared" si="946"/>
        <v/>
      </c>
      <c r="BW55" s="62" t="str">
        <f t="shared" si="710"/>
        <v/>
      </c>
      <c r="BX55" s="62" t="str">
        <f t="shared" si="811"/>
        <v/>
      </c>
      <c r="BY55" s="62" t="str">
        <f t="shared" si="947"/>
        <v/>
      </c>
      <c r="BZ55" s="64" t="str">
        <f t="shared" si="948"/>
        <v/>
      </c>
      <c r="CA55" s="62" t="str">
        <f t="shared" si="949"/>
        <v/>
      </c>
      <c r="CB55" s="63" t="str">
        <f t="shared" si="950"/>
        <v/>
      </c>
      <c r="CC55" s="62" t="str">
        <f t="shared" si="711"/>
        <v/>
      </c>
      <c r="CD55" s="62" t="str">
        <f t="shared" si="812"/>
        <v/>
      </c>
      <c r="CE55" s="62" t="str">
        <f t="shared" si="951"/>
        <v/>
      </c>
      <c r="CF55" s="64" t="str">
        <f t="shared" si="952"/>
        <v/>
      </c>
      <c r="CG55" s="62" t="str">
        <f t="shared" si="953"/>
        <v/>
      </c>
      <c r="CH55" s="63" t="str">
        <f t="shared" si="954"/>
        <v/>
      </c>
      <c r="CI55" s="62" t="str">
        <f t="shared" si="712"/>
        <v/>
      </c>
      <c r="CJ55" s="62" t="str">
        <f t="shared" si="813"/>
        <v/>
      </c>
      <c r="CK55" s="62" t="str">
        <f t="shared" si="955"/>
        <v/>
      </c>
      <c r="CL55" s="64" t="str">
        <f t="shared" si="956"/>
        <v/>
      </c>
      <c r="CM55" s="62" t="str">
        <f t="shared" si="957"/>
        <v/>
      </c>
      <c r="CN55" s="63" t="str">
        <f t="shared" si="958"/>
        <v/>
      </c>
      <c r="CO55" s="62" t="str">
        <f t="shared" si="713"/>
        <v/>
      </c>
      <c r="CP55" s="62" t="str">
        <f t="shared" si="814"/>
        <v/>
      </c>
      <c r="CQ55" s="62" t="str">
        <f t="shared" si="959"/>
        <v/>
      </c>
      <c r="CR55" s="64" t="str">
        <f t="shared" si="960"/>
        <v/>
      </c>
      <c r="CS55" s="62" t="str">
        <f t="shared" si="961"/>
        <v/>
      </c>
      <c r="CT55" s="63" t="str">
        <f t="shared" si="962"/>
        <v/>
      </c>
      <c r="CU55" s="62" t="str">
        <f t="shared" si="714"/>
        <v/>
      </c>
      <c r="CV55" s="62" t="str">
        <f t="shared" si="815"/>
        <v/>
      </c>
      <c r="CW55" s="62" t="str">
        <f t="shared" si="963"/>
        <v/>
      </c>
      <c r="CX55" s="64" t="str">
        <f t="shared" si="964"/>
        <v/>
      </c>
      <c r="CY55" s="62" t="str">
        <f t="shared" si="965"/>
        <v/>
      </c>
      <c r="CZ55" s="63" t="str">
        <f t="shared" si="966"/>
        <v/>
      </c>
      <c r="DA55" s="62" t="str">
        <f t="shared" si="715"/>
        <v/>
      </c>
      <c r="DB55" s="62" t="str">
        <f t="shared" si="816"/>
        <v/>
      </c>
      <c r="DC55" s="62" t="str">
        <f t="shared" si="967"/>
        <v/>
      </c>
      <c r="DD55" s="64" t="str">
        <f t="shared" si="968"/>
        <v/>
      </c>
      <c r="DE55" s="62" t="str">
        <f t="shared" si="969"/>
        <v/>
      </c>
      <c r="DF55" s="63" t="str">
        <f t="shared" si="970"/>
        <v/>
      </c>
      <c r="DG55" s="62" t="str">
        <f t="shared" si="716"/>
        <v/>
      </c>
      <c r="DH55" s="62" t="str">
        <f t="shared" si="817"/>
        <v/>
      </c>
      <c r="DI55" s="62" t="str">
        <f t="shared" si="971"/>
        <v/>
      </c>
      <c r="DJ55" s="64" t="str">
        <f t="shared" si="972"/>
        <v/>
      </c>
      <c r="DK55" s="62" t="str">
        <f t="shared" si="973"/>
        <v/>
      </c>
      <c r="DL55" s="63" t="str">
        <f t="shared" si="974"/>
        <v/>
      </c>
      <c r="DM55" s="62" t="str">
        <f t="shared" si="717"/>
        <v/>
      </c>
      <c r="DN55" s="62" t="str">
        <f t="shared" si="818"/>
        <v/>
      </c>
      <c r="DO55" s="62" t="str">
        <f t="shared" si="975"/>
        <v/>
      </c>
      <c r="DP55" s="64" t="str">
        <f t="shared" si="976"/>
        <v/>
      </c>
      <c r="DQ55" s="62" t="str">
        <f t="shared" si="977"/>
        <v/>
      </c>
      <c r="DR55" s="63" t="str">
        <f t="shared" si="978"/>
        <v/>
      </c>
      <c r="DS55" s="62" t="str">
        <f t="shared" si="718"/>
        <v/>
      </c>
      <c r="DT55" s="62" t="str">
        <f t="shared" si="819"/>
        <v/>
      </c>
      <c r="DU55" s="62" t="str">
        <f t="shared" si="979"/>
        <v/>
      </c>
      <c r="DV55" s="64" t="str">
        <f t="shared" si="980"/>
        <v/>
      </c>
      <c r="DW55" s="62" t="str">
        <f t="shared" si="981"/>
        <v/>
      </c>
      <c r="DX55" s="63" t="str">
        <f t="shared" si="982"/>
        <v/>
      </c>
      <c r="DY55" s="62" t="str">
        <f t="shared" si="719"/>
        <v/>
      </c>
      <c r="DZ55" s="62" t="str">
        <f t="shared" si="820"/>
        <v/>
      </c>
      <c r="EA55" s="62" t="str">
        <f t="shared" si="983"/>
        <v/>
      </c>
      <c r="EB55" s="64" t="str">
        <f t="shared" si="984"/>
        <v/>
      </c>
      <c r="EC55" s="62" t="str">
        <f t="shared" si="985"/>
        <v/>
      </c>
      <c r="ED55" s="63" t="str">
        <f t="shared" si="986"/>
        <v/>
      </c>
      <c r="EE55" s="62" t="str">
        <f t="shared" si="720"/>
        <v/>
      </c>
      <c r="EF55" s="62" t="str">
        <f t="shared" si="821"/>
        <v/>
      </c>
      <c r="EG55" s="62" t="str">
        <f t="shared" si="987"/>
        <v/>
      </c>
      <c r="EH55" s="64" t="str">
        <f t="shared" si="988"/>
        <v/>
      </c>
      <c r="EI55" s="62" t="str">
        <f t="shared" si="989"/>
        <v/>
      </c>
      <c r="EJ55" s="63" t="str">
        <f t="shared" si="990"/>
        <v/>
      </c>
      <c r="EK55" s="62" t="str">
        <f t="shared" si="721"/>
        <v/>
      </c>
      <c r="EL55" s="62" t="str">
        <f t="shared" si="822"/>
        <v/>
      </c>
      <c r="EM55" s="62" t="str">
        <f t="shared" si="991"/>
        <v/>
      </c>
      <c r="EN55" s="64" t="str">
        <f t="shared" si="992"/>
        <v/>
      </c>
      <c r="EO55" s="62" t="str">
        <f t="shared" si="993"/>
        <v/>
      </c>
      <c r="EP55" s="63" t="str">
        <f t="shared" si="994"/>
        <v/>
      </c>
      <c r="EQ55" s="62" t="str">
        <f t="shared" si="722"/>
        <v/>
      </c>
      <c r="ER55" s="62" t="str">
        <f t="shared" si="823"/>
        <v/>
      </c>
      <c r="ES55" s="62" t="str">
        <f t="shared" si="995"/>
        <v/>
      </c>
      <c r="ET55" s="64" t="str">
        <f t="shared" si="996"/>
        <v/>
      </c>
      <c r="EU55" s="62" t="str">
        <f t="shared" si="997"/>
        <v/>
      </c>
      <c r="EV55" s="63" t="str">
        <f t="shared" si="998"/>
        <v/>
      </c>
      <c r="EW55" s="62" t="str">
        <f t="shared" si="723"/>
        <v/>
      </c>
      <c r="EX55" s="62" t="str">
        <f t="shared" si="824"/>
        <v/>
      </c>
      <c r="EY55" s="62" t="str">
        <f t="shared" si="999"/>
        <v/>
      </c>
      <c r="EZ55" s="64" t="str">
        <f t="shared" si="1000"/>
        <v/>
      </c>
      <c r="FA55" s="62" t="str">
        <f t="shared" si="1001"/>
        <v/>
      </c>
      <c r="FB55" s="63" t="str">
        <f t="shared" si="1002"/>
        <v/>
      </c>
      <c r="FC55" s="62" t="str">
        <f t="shared" si="724"/>
        <v/>
      </c>
      <c r="FD55" s="62" t="str">
        <f t="shared" si="825"/>
        <v/>
      </c>
      <c r="FE55" s="62" t="str">
        <f t="shared" si="1003"/>
        <v/>
      </c>
      <c r="FF55" s="64" t="str">
        <f t="shared" si="1004"/>
        <v/>
      </c>
      <c r="FG55" s="62" t="str">
        <f t="shared" si="1005"/>
        <v/>
      </c>
      <c r="FH55" s="63" t="str">
        <f t="shared" si="1006"/>
        <v/>
      </c>
      <c r="FI55" s="62" t="str">
        <f t="shared" si="725"/>
        <v/>
      </c>
      <c r="FJ55" s="62" t="str">
        <f t="shared" si="826"/>
        <v/>
      </c>
      <c r="FK55" s="62" t="str">
        <f t="shared" si="1007"/>
        <v/>
      </c>
      <c r="FL55" s="64" t="str">
        <f t="shared" si="1008"/>
        <v/>
      </c>
      <c r="FM55" s="62" t="str">
        <f t="shared" si="1009"/>
        <v/>
      </c>
      <c r="FN55" s="63" t="str">
        <f t="shared" si="1010"/>
        <v/>
      </c>
      <c r="FO55" s="62" t="str">
        <f t="shared" si="726"/>
        <v/>
      </c>
      <c r="FP55" s="62" t="str">
        <f t="shared" si="827"/>
        <v/>
      </c>
      <c r="FQ55" s="62" t="str">
        <f t="shared" si="1011"/>
        <v/>
      </c>
      <c r="FR55" s="64" t="str">
        <f t="shared" si="1012"/>
        <v/>
      </c>
      <c r="FS55" s="62" t="str">
        <f t="shared" si="1013"/>
        <v/>
      </c>
      <c r="FT55" s="63" t="str">
        <f t="shared" si="1014"/>
        <v/>
      </c>
      <c r="FU55" s="62" t="str">
        <f t="shared" si="727"/>
        <v/>
      </c>
      <c r="FV55" s="62" t="str">
        <f t="shared" si="828"/>
        <v/>
      </c>
      <c r="FW55" s="62" t="str">
        <f t="shared" si="1015"/>
        <v/>
      </c>
      <c r="FX55" s="64" t="str">
        <f t="shared" si="1016"/>
        <v/>
      </c>
      <c r="FY55" s="62" t="str">
        <f t="shared" si="1017"/>
        <v/>
      </c>
      <c r="FZ55" s="63" t="str">
        <f t="shared" si="1018"/>
        <v/>
      </c>
      <c r="GA55" s="62" t="str">
        <f t="shared" si="728"/>
        <v/>
      </c>
      <c r="GB55" s="62" t="str">
        <f t="shared" si="829"/>
        <v/>
      </c>
      <c r="GC55" s="62" t="str">
        <f t="shared" si="1019"/>
        <v/>
      </c>
      <c r="GD55" s="64" t="str">
        <f t="shared" si="1020"/>
        <v/>
      </c>
      <c r="GE55" s="62" t="str">
        <f t="shared" si="1021"/>
        <v/>
      </c>
      <c r="GF55" s="63" t="str">
        <f t="shared" si="1022"/>
        <v/>
      </c>
      <c r="GG55" s="62" t="str">
        <f t="shared" si="729"/>
        <v/>
      </c>
      <c r="GH55" s="62" t="str">
        <f t="shared" si="830"/>
        <v/>
      </c>
      <c r="GI55" s="62" t="str">
        <f t="shared" si="1023"/>
        <v/>
      </c>
      <c r="GJ55" s="64" t="str">
        <f t="shared" si="1024"/>
        <v/>
      </c>
      <c r="GK55" s="62" t="str">
        <f t="shared" si="1025"/>
        <v/>
      </c>
      <c r="GL55" s="63" t="str">
        <f t="shared" si="1026"/>
        <v/>
      </c>
      <c r="GM55" s="62" t="str">
        <f t="shared" si="730"/>
        <v/>
      </c>
      <c r="GN55" s="62" t="str">
        <f t="shared" si="831"/>
        <v/>
      </c>
      <c r="GO55" s="62" t="str">
        <f t="shared" si="1027"/>
        <v/>
      </c>
      <c r="GP55" s="64" t="str">
        <f t="shared" si="1028"/>
        <v/>
      </c>
      <c r="GQ55" s="62" t="str">
        <f t="shared" si="1029"/>
        <v/>
      </c>
      <c r="GR55" s="63" t="str">
        <f t="shared" si="1030"/>
        <v/>
      </c>
      <c r="GS55" s="62" t="str">
        <f t="shared" si="731"/>
        <v/>
      </c>
      <c r="GT55" s="62" t="str">
        <f t="shared" si="832"/>
        <v/>
      </c>
      <c r="GU55" s="62" t="str">
        <f t="shared" si="1031"/>
        <v/>
      </c>
      <c r="GV55" s="64" t="str">
        <f t="shared" si="1032"/>
        <v/>
      </c>
      <c r="GW55" s="62" t="str">
        <f t="shared" si="1033"/>
        <v/>
      </c>
      <c r="GX55" s="63" t="str">
        <f t="shared" si="1034"/>
        <v/>
      </c>
      <c r="GY55" s="62" t="str">
        <f t="shared" si="732"/>
        <v/>
      </c>
      <c r="GZ55" s="62" t="str">
        <f t="shared" si="833"/>
        <v/>
      </c>
      <c r="HA55" s="62" t="str">
        <f t="shared" si="1035"/>
        <v/>
      </c>
      <c r="HB55" s="64" t="str">
        <f t="shared" si="1036"/>
        <v/>
      </c>
      <c r="HC55" s="62" t="str">
        <f t="shared" si="1037"/>
        <v/>
      </c>
      <c r="HD55" s="63" t="str">
        <f t="shared" si="1038"/>
        <v/>
      </c>
      <c r="HE55" s="62" t="str">
        <f t="shared" si="733"/>
        <v/>
      </c>
      <c r="HF55" s="62" t="str">
        <f t="shared" si="834"/>
        <v/>
      </c>
      <c r="HG55" s="62" t="str">
        <f t="shared" si="1039"/>
        <v/>
      </c>
      <c r="HH55" s="64" t="str">
        <f t="shared" si="1040"/>
        <v/>
      </c>
      <c r="HI55" s="62" t="str">
        <f t="shared" si="1041"/>
        <v/>
      </c>
      <c r="HJ55" s="63" t="str">
        <f t="shared" si="1042"/>
        <v/>
      </c>
      <c r="HK55" s="62" t="str">
        <f t="shared" si="734"/>
        <v/>
      </c>
      <c r="HL55" s="62" t="str">
        <f t="shared" si="835"/>
        <v/>
      </c>
      <c r="HM55" s="62" t="str">
        <f t="shared" si="1043"/>
        <v/>
      </c>
      <c r="HN55" s="64" t="str">
        <f t="shared" si="1044"/>
        <v/>
      </c>
      <c r="HO55" s="62" t="str">
        <f t="shared" si="1045"/>
        <v/>
      </c>
      <c r="HP55" s="63" t="str">
        <f t="shared" si="1046"/>
        <v/>
      </c>
      <c r="HQ55" s="62" t="str">
        <f t="shared" si="735"/>
        <v/>
      </c>
      <c r="HR55" s="62" t="str">
        <f t="shared" si="836"/>
        <v/>
      </c>
      <c r="HS55" s="62" t="str">
        <f t="shared" si="1047"/>
        <v/>
      </c>
      <c r="HT55" s="64" t="str">
        <f t="shared" si="1048"/>
        <v/>
      </c>
      <c r="HU55" s="62" t="str">
        <f t="shared" si="1049"/>
        <v/>
      </c>
      <c r="HV55" s="63" t="str">
        <f t="shared" si="1050"/>
        <v/>
      </c>
      <c r="HW55" s="62" t="str">
        <f t="shared" si="736"/>
        <v/>
      </c>
      <c r="HX55" s="62" t="str">
        <f t="shared" si="837"/>
        <v/>
      </c>
      <c r="HY55" s="62" t="str">
        <f t="shared" si="1051"/>
        <v/>
      </c>
      <c r="HZ55" s="64" t="str">
        <f t="shared" si="1052"/>
        <v/>
      </c>
      <c r="IA55" s="62" t="str">
        <f t="shared" si="1053"/>
        <v/>
      </c>
      <c r="IB55" s="63" t="str">
        <f t="shared" si="1054"/>
        <v/>
      </c>
      <c r="IC55" s="62" t="str">
        <f t="shared" si="737"/>
        <v/>
      </c>
      <c r="ID55" s="62" t="str">
        <f t="shared" si="838"/>
        <v/>
      </c>
      <c r="IE55" s="62" t="str">
        <f t="shared" si="1055"/>
        <v/>
      </c>
      <c r="IF55" s="64" t="str">
        <f t="shared" si="1056"/>
        <v/>
      </c>
      <c r="IG55" s="62" t="str">
        <f t="shared" si="1057"/>
        <v/>
      </c>
      <c r="IH55" s="63" t="str">
        <f t="shared" si="1058"/>
        <v/>
      </c>
      <c r="II55" s="62" t="str">
        <f t="shared" si="738"/>
        <v/>
      </c>
      <c r="IJ55" s="62" t="str">
        <f t="shared" si="839"/>
        <v/>
      </c>
      <c r="IK55" s="62" t="str">
        <f t="shared" si="1059"/>
        <v/>
      </c>
      <c r="IL55" s="64" t="str">
        <f t="shared" si="1060"/>
        <v/>
      </c>
      <c r="IM55" s="62" t="str">
        <f t="shared" si="1061"/>
        <v/>
      </c>
      <c r="IN55" s="63" t="str">
        <f t="shared" si="1062"/>
        <v/>
      </c>
      <c r="IO55" s="62" t="str">
        <f t="shared" si="739"/>
        <v/>
      </c>
      <c r="IP55" s="62" t="str">
        <f t="shared" si="840"/>
        <v/>
      </c>
      <c r="IQ55" s="62" t="str">
        <f t="shared" si="1063"/>
        <v/>
      </c>
      <c r="IR55" s="64" t="str">
        <f t="shared" si="1064"/>
        <v/>
      </c>
      <c r="IS55" s="62" t="str">
        <f t="shared" si="1065"/>
        <v/>
      </c>
      <c r="IT55" s="63" t="str">
        <f t="shared" si="1066"/>
        <v/>
      </c>
      <c r="IU55" s="62" t="str">
        <f t="shared" si="740"/>
        <v/>
      </c>
      <c r="IV55" s="62" t="str">
        <f t="shared" si="841"/>
        <v/>
      </c>
      <c r="IW55" s="62" t="str">
        <f t="shared" si="1067"/>
        <v/>
      </c>
      <c r="IX55" s="64" t="str">
        <f t="shared" si="1068"/>
        <v/>
      </c>
      <c r="IY55" s="62" t="str">
        <f t="shared" si="1069"/>
        <v/>
      </c>
      <c r="IZ55" s="63" t="str">
        <f t="shared" si="1070"/>
        <v/>
      </c>
      <c r="JA55" s="62" t="str">
        <f t="shared" si="741"/>
        <v/>
      </c>
      <c r="JB55" s="62" t="str">
        <f t="shared" si="842"/>
        <v/>
      </c>
      <c r="JC55" s="62" t="str">
        <f t="shared" si="1071"/>
        <v/>
      </c>
      <c r="JD55" s="64" t="str">
        <f t="shared" si="1072"/>
        <v/>
      </c>
      <c r="JE55" s="62" t="str">
        <f t="shared" si="1073"/>
        <v/>
      </c>
      <c r="JF55" s="63" t="str">
        <f t="shared" si="1074"/>
        <v/>
      </c>
      <c r="JG55" s="62" t="str">
        <f t="shared" si="742"/>
        <v/>
      </c>
      <c r="JH55" s="62" t="str">
        <f t="shared" si="843"/>
        <v/>
      </c>
      <c r="JI55" s="62" t="str">
        <f t="shared" si="1075"/>
        <v/>
      </c>
      <c r="JJ55" s="64" t="str">
        <f t="shared" si="1076"/>
        <v/>
      </c>
      <c r="JK55" s="62" t="str">
        <f t="shared" si="1077"/>
        <v/>
      </c>
      <c r="JL55" s="63" t="str">
        <f t="shared" si="1078"/>
        <v/>
      </c>
      <c r="JM55" s="62" t="str">
        <f t="shared" si="743"/>
        <v/>
      </c>
      <c r="JN55" s="62" t="str">
        <f t="shared" si="844"/>
        <v/>
      </c>
      <c r="JO55" s="62" t="str">
        <f t="shared" si="1079"/>
        <v/>
      </c>
      <c r="JP55" s="64" t="str">
        <f t="shared" si="1080"/>
        <v/>
      </c>
      <c r="JQ55" s="62" t="str">
        <f t="shared" si="1081"/>
        <v/>
      </c>
      <c r="JR55" s="63" t="str">
        <f t="shared" si="1082"/>
        <v/>
      </c>
      <c r="JS55" s="62" t="str">
        <f t="shared" si="744"/>
        <v/>
      </c>
      <c r="JT55" s="62" t="str">
        <f t="shared" si="845"/>
        <v/>
      </c>
      <c r="JU55" s="62" t="str">
        <f t="shared" si="1083"/>
        <v/>
      </c>
      <c r="JV55" s="64" t="str">
        <f t="shared" si="1084"/>
        <v/>
      </c>
      <c r="JW55" s="62" t="str">
        <f t="shared" si="1085"/>
        <v/>
      </c>
      <c r="JX55" s="63" t="str">
        <f t="shared" si="1086"/>
        <v/>
      </c>
      <c r="JY55" s="62" t="str">
        <f t="shared" si="745"/>
        <v/>
      </c>
      <c r="JZ55" s="62" t="str">
        <f t="shared" si="846"/>
        <v/>
      </c>
      <c r="KA55" s="62" t="str">
        <f t="shared" si="1087"/>
        <v/>
      </c>
      <c r="KB55" s="64" t="str">
        <f t="shared" si="1088"/>
        <v/>
      </c>
      <c r="KC55" s="62" t="str">
        <f t="shared" si="1089"/>
        <v/>
      </c>
      <c r="KD55" s="63" t="str">
        <f t="shared" si="1090"/>
        <v/>
      </c>
      <c r="KE55" s="62" t="str">
        <f t="shared" si="746"/>
        <v/>
      </c>
      <c r="KF55" s="62" t="str">
        <f t="shared" si="847"/>
        <v/>
      </c>
      <c r="KG55" s="62" t="str">
        <f t="shared" si="1091"/>
        <v/>
      </c>
      <c r="KH55" s="64" t="str">
        <f t="shared" si="1092"/>
        <v/>
      </c>
      <c r="KI55" s="62" t="str">
        <f t="shared" si="1093"/>
        <v/>
      </c>
      <c r="KJ55" s="63" t="str">
        <f t="shared" si="1094"/>
        <v/>
      </c>
      <c r="KK55" s="62" t="str">
        <f t="shared" si="747"/>
        <v/>
      </c>
      <c r="KL55" s="62" t="str">
        <f t="shared" si="848"/>
        <v/>
      </c>
      <c r="KM55" s="62" t="str">
        <f t="shared" si="1095"/>
        <v/>
      </c>
      <c r="KN55" s="64" t="str">
        <f t="shared" si="1096"/>
        <v/>
      </c>
      <c r="KO55" s="62" t="str">
        <f t="shared" si="1097"/>
        <v/>
      </c>
      <c r="KP55" s="63" t="str">
        <f t="shared" si="1098"/>
        <v/>
      </c>
      <c r="KQ55" s="62" t="str">
        <f t="shared" si="748"/>
        <v/>
      </c>
      <c r="KR55" s="62" t="str">
        <f t="shared" si="849"/>
        <v/>
      </c>
      <c r="KS55" s="62" t="str">
        <f t="shared" si="1099"/>
        <v/>
      </c>
      <c r="KT55" s="64" t="str">
        <f t="shared" si="1100"/>
        <v/>
      </c>
      <c r="KU55" s="62" t="str">
        <f t="shared" si="1101"/>
        <v/>
      </c>
      <c r="KV55" s="63" t="str">
        <f t="shared" si="1102"/>
        <v/>
      </c>
      <c r="KW55" s="62" t="str">
        <f t="shared" si="749"/>
        <v/>
      </c>
      <c r="KX55" s="62" t="str">
        <f t="shared" si="850"/>
        <v/>
      </c>
      <c r="KY55" s="62" t="str">
        <f t="shared" si="1103"/>
        <v/>
      </c>
      <c r="KZ55" s="64" t="str">
        <f t="shared" si="1104"/>
        <v/>
      </c>
      <c r="LA55" s="62" t="str">
        <f t="shared" si="1105"/>
        <v/>
      </c>
      <c r="LB55" s="63" t="str">
        <f t="shared" si="1106"/>
        <v/>
      </c>
      <c r="LC55" s="62" t="str">
        <f t="shared" si="750"/>
        <v/>
      </c>
      <c r="LD55" s="62" t="str">
        <f t="shared" si="851"/>
        <v/>
      </c>
      <c r="LE55" s="62" t="str">
        <f t="shared" si="1107"/>
        <v/>
      </c>
      <c r="LF55" s="64" t="str">
        <f t="shared" si="1108"/>
        <v/>
      </c>
      <c r="LG55" s="62" t="str">
        <f t="shared" si="1109"/>
        <v/>
      </c>
      <c r="LH55" s="63" t="str">
        <f t="shared" si="1110"/>
        <v/>
      </c>
      <c r="LI55" s="62" t="str">
        <f t="shared" si="751"/>
        <v/>
      </c>
      <c r="LJ55" s="62" t="str">
        <f t="shared" si="852"/>
        <v/>
      </c>
      <c r="LK55" s="62" t="str">
        <f t="shared" si="1111"/>
        <v/>
      </c>
      <c r="LL55" s="64" t="str">
        <f t="shared" si="1112"/>
        <v/>
      </c>
      <c r="LM55" s="62" t="str">
        <f t="shared" si="1113"/>
        <v/>
      </c>
      <c r="LN55" s="63" t="str">
        <f t="shared" si="1114"/>
        <v/>
      </c>
      <c r="LO55" s="62" t="str">
        <f t="shared" si="752"/>
        <v/>
      </c>
      <c r="LP55" s="62" t="str">
        <f t="shared" si="853"/>
        <v/>
      </c>
      <c r="LQ55" s="62" t="str">
        <f t="shared" si="1115"/>
        <v/>
      </c>
      <c r="LR55" s="64" t="str">
        <f t="shared" si="1116"/>
        <v/>
      </c>
      <c r="LS55" s="62" t="str">
        <f t="shared" si="1117"/>
        <v/>
      </c>
      <c r="LT55" s="63" t="str">
        <f t="shared" si="1118"/>
        <v/>
      </c>
      <c r="LU55" s="62" t="str">
        <f t="shared" si="753"/>
        <v/>
      </c>
      <c r="LV55" s="62" t="str">
        <f t="shared" si="854"/>
        <v/>
      </c>
      <c r="LW55" s="62" t="str">
        <f t="shared" si="1119"/>
        <v/>
      </c>
      <c r="LX55" s="64" t="str">
        <f t="shared" si="1120"/>
        <v/>
      </c>
      <c r="LY55" s="62" t="str">
        <f t="shared" si="1121"/>
        <v/>
      </c>
      <c r="LZ55" s="63" t="str">
        <f t="shared" si="1122"/>
        <v/>
      </c>
      <c r="MA55" s="62" t="str">
        <f t="shared" si="754"/>
        <v/>
      </c>
      <c r="MB55" s="62" t="str">
        <f t="shared" si="855"/>
        <v/>
      </c>
      <c r="MC55" s="62" t="str">
        <f t="shared" si="1123"/>
        <v/>
      </c>
      <c r="MD55" s="64" t="str">
        <f t="shared" si="1124"/>
        <v/>
      </c>
      <c r="ME55" s="62" t="str">
        <f t="shared" si="1125"/>
        <v/>
      </c>
      <c r="MF55" s="63" t="str">
        <f t="shared" si="1126"/>
        <v/>
      </c>
      <c r="MG55" s="62" t="str">
        <f t="shared" si="755"/>
        <v/>
      </c>
      <c r="MH55" s="62" t="str">
        <f t="shared" si="856"/>
        <v/>
      </c>
      <c r="MI55" s="62" t="str">
        <f t="shared" si="1127"/>
        <v/>
      </c>
      <c r="MJ55" s="64" t="str">
        <f t="shared" si="1128"/>
        <v/>
      </c>
      <c r="MK55" s="62" t="str">
        <f t="shared" si="1129"/>
        <v/>
      </c>
      <c r="ML55" s="63" t="str">
        <f t="shared" si="1130"/>
        <v/>
      </c>
      <c r="MM55" s="62" t="str">
        <f t="shared" si="756"/>
        <v/>
      </c>
      <c r="MN55" s="62" t="str">
        <f t="shared" si="857"/>
        <v/>
      </c>
      <c r="MO55" s="62" t="str">
        <f t="shared" si="1131"/>
        <v/>
      </c>
      <c r="MP55" s="64" t="str">
        <f t="shared" si="1132"/>
        <v/>
      </c>
      <c r="MQ55" s="62" t="str">
        <f t="shared" si="1133"/>
        <v/>
      </c>
      <c r="MR55" s="63" t="str">
        <f t="shared" si="1134"/>
        <v/>
      </c>
      <c r="MS55" s="62" t="str">
        <f t="shared" si="757"/>
        <v/>
      </c>
      <c r="MT55" s="62" t="str">
        <f t="shared" si="858"/>
        <v/>
      </c>
      <c r="MU55" s="62" t="str">
        <f t="shared" si="1135"/>
        <v/>
      </c>
      <c r="MV55" s="64" t="str">
        <f t="shared" si="1136"/>
        <v/>
      </c>
      <c r="MW55" s="62" t="str">
        <f t="shared" si="1137"/>
        <v/>
      </c>
      <c r="MX55" s="63" t="str">
        <f t="shared" si="1138"/>
        <v/>
      </c>
      <c r="MY55" s="62" t="str">
        <f t="shared" si="758"/>
        <v/>
      </c>
      <c r="MZ55" s="62" t="str">
        <f t="shared" si="859"/>
        <v/>
      </c>
      <c r="NA55" s="62" t="str">
        <f t="shared" si="1139"/>
        <v/>
      </c>
      <c r="NB55" s="64" t="str">
        <f t="shared" si="1140"/>
        <v/>
      </c>
      <c r="NC55" s="62" t="str">
        <f t="shared" si="1141"/>
        <v/>
      </c>
      <c r="ND55" s="63" t="str">
        <f t="shared" si="1142"/>
        <v/>
      </c>
      <c r="NE55" s="62" t="str">
        <f t="shared" si="759"/>
        <v/>
      </c>
      <c r="NF55" s="62" t="str">
        <f t="shared" si="860"/>
        <v/>
      </c>
      <c r="NG55" s="62" t="str">
        <f t="shared" si="1143"/>
        <v/>
      </c>
      <c r="NH55" s="64" t="str">
        <f t="shared" si="1144"/>
        <v/>
      </c>
      <c r="NI55" s="62" t="str">
        <f t="shared" si="1145"/>
        <v/>
      </c>
      <c r="NJ55" s="63" t="str">
        <f t="shared" si="1146"/>
        <v/>
      </c>
      <c r="NK55" s="62" t="str">
        <f t="shared" si="760"/>
        <v/>
      </c>
      <c r="NL55" s="62" t="str">
        <f t="shared" si="861"/>
        <v/>
      </c>
      <c r="NM55" s="62" t="str">
        <f t="shared" si="1147"/>
        <v/>
      </c>
      <c r="NN55" s="64" t="str">
        <f t="shared" si="1148"/>
        <v/>
      </c>
      <c r="NO55" s="62" t="str">
        <f t="shared" si="1149"/>
        <v/>
      </c>
      <c r="NP55" s="63" t="str">
        <f t="shared" si="1150"/>
        <v/>
      </c>
      <c r="NQ55" s="62" t="str">
        <f t="shared" si="761"/>
        <v/>
      </c>
      <c r="NR55" s="62" t="str">
        <f t="shared" si="862"/>
        <v/>
      </c>
      <c r="NS55" s="62" t="str">
        <f t="shared" si="1151"/>
        <v/>
      </c>
      <c r="NT55" s="64" t="str">
        <f t="shared" si="1152"/>
        <v/>
      </c>
      <c r="NU55" s="62" t="str">
        <f t="shared" si="1153"/>
        <v/>
      </c>
      <c r="NV55" s="63" t="str">
        <f t="shared" si="1154"/>
        <v/>
      </c>
      <c r="NW55" s="62" t="str">
        <f t="shared" si="762"/>
        <v/>
      </c>
      <c r="NX55" s="62" t="str">
        <f t="shared" si="863"/>
        <v/>
      </c>
      <c r="NY55" s="62" t="str">
        <f t="shared" si="1155"/>
        <v/>
      </c>
      <c r="NZ55" s="64" t="str">
        <f t="shared" si="1156"/>
        <v/>
      </c>
      <c r="OA55" s="62" t="str">
        <f t="shared" si="1157"/>
        <v/>
      </c>
      <c r="OB55" s="63" t="str">
        <f t="shared" si="1158"/>
        <v/>
      </c>
      <c r="OC55" s="62" t="str">
        <f t="shared" si="763"/>
        <v/>
      </c>
      <c r="OD55" s="62" t="str">
        <f t="shared" si="864"/>
        <v/>
      </c>
      <c r="OE55" s="62" t="str">
        <f t="shared" si="1159"/>
        <v/>
      </c>
      <c r="OF55" s="64" t="str">
        <f t="shared" si="1160"/>
        <v/>
      </c>
      <c r="OG55" s="62" t="str">
        <f t="shared" si="1161"/>
        <v/>
      </c>
      <c r="OH55" s="63" t="str">
        <f t="shared" si="1162"/>
        <v/>
      </c>
      <c r="OI55" s="62" t="str">
        <f t="shared" si="764"/>
        <v/>
      </c>
      <c r="OJ55" s="62" t="str">
        <f t="shared" si="865"/>
        <v/>
      </c>
      <c r="OK55" s="62" t="str">
        <f t="shared" si="1163"/>
        <v/>
      </c>
      <c r="OL55" s="64" t="str">
        <f t="shared" si="1164"/>
        <v/>
      </c>
      <c r="OM55" s="62" t="str">
        <f t="shared" si="1165"/>
        <v/>
      </c>
      <c r="ON55" s="63" t="str">
        <f t="shared" si="1166"/>
        <v/>
      </c>
      <c r="OO55" s="62" t="str">
        <f t="shared" si="765"/>
        <v/>
      </c>
      <c r="OP55" s="62" t="str">
        <f t="shared" si="866"/>
        <v/>
      </c>
      <c r="OQ55" s="62" t="str">
        <f t="shared" si="1167"/>
        <v/>
      </c>
      <c r="OR55" s="64" t="str">
        <f t="shared" si="1168"/>
        <v/>
      </c>
      <c r="OS55" s="62" t="str">
        <f t="shared" si="1169"/>
        <v/>
      </c>
      <c r="OT55" s="63" t="str">
        <f t="shared" si="1170"/>
        <v/>
      </c>
      <c r="OU55" s="62" t="str">
        <f t="shared" si="766"/>
        <v/>
      </c>
      <c r="OV55" s="62" t="str">
        <f t="shared" si="867"/>
        <v/>
      </c>
      <c r="OW55" s="62" t="str">
        <f t="shared" si="1171"/>
        <v/>
      </c>
      <c r="OX55" s="64" t="str">
        <f t="shared" si="1172"/>
        <v/>
      </c>
      <c r="OY55" s="62" t="str">
        <f t="shared" si="1173"/>
        <v/>
      </c>
      <c r="OZ55" s="63" t="str">
        <f t="shared" si="1174"/>
        <v/>
      </c>
      <c r="PA55" s="62" t="str">
        <f t="shared" si="767"/>
        <v/>
      </c>
      <c r="PB55" s="62" t="str">
        <f t="shared" si="868"/>
        <v/>
      </c>
      <c r="PC55" s="62" t="str">
        <f t="shared" si="1175"/>
        <v/>
      </c>
      <c r="PD55" s="64" t="str">
        <f t="shared" si="1176"/>
        <v/>
      </c>
      <c r="PE55" s="62" t="str">
        <f t="shared" si="1177"/>
        <v/>
      </c>
      <c r="PF55" s="63" t="str">
        <f t="shared" si="1178"/>
        <v/>
      </c>
      <c r="PG55" s="62" t="str">
        <f t="shared" si="768"/>
        <v/>
      </c>
      <c r="PH55" s="62" t="str">
        <f t="shared" si="869"/>
        <v/>
      </c>
      <c r="PI55" s="62" t="str">
        <f t="shared" si="1179"/>
        <v/>
      </c>
      <c r="PJ55" s="64" t="str">
        <f t="shared" si="1180"/>
        <v/>
      </c>
      <c r="PK55" s="62" t="str">
        <f t="shared" si="1181"/>
        <v/>
      </c>
      <c r="PL55" s="63" t="str">
        <f t="shared" si="1182"/>
        <v/>
      </c>
      <c r="PM55" s="62" t="str">
        <f t="shared" si="769"/>
        <v/>
      </c>
      <c r="PN55" s="62" t="str">
        <f t="shared" si="870"/>
        <v/>
      </c>
      <c r="PO55" s="62" t="str">
        <f t="shared" si="1183"/>
        <v/>
      </c>
      <c r="PP55" s="64" t="str">
        <f t="shared" si="1184"/>
        <v/>
      </c>
      <c r="PQ55" s="62" t="str">
        <f t="shared" si="1185"/>
        <v/>
      </c>
      <c r="PR55" s="63" t="str">
        <f t="shared" si="1186"/>
        <v/>
      </c>
      <c r="PS55" s="62" t="str">
        <f t="shared" si="770"/>
        <v/>
      </c>
      <c r="PT55" s="62" t="str">
        <f t="shared" si="871"/>
        <v/>
      </c>
      <c r="PU55" s="62" t="str">
        <f t="shared" si="1187"/>
        <v/>
      </c>
      <c r="PV55" s="64" t="str">
        <f t="shared" si="1188"/>
        <v/>
      </c>
      <c r="PW55" s="62" t="str">
        <f t="shared" si="1189"/>
        <v/>
      </c>
      <c r="PX55" s="63" t="str">
        <f t="shared" si="1190"/>
        <v/>
      </c>
      <c r="PY55" s="62" t="str">
        <f t="shared" si="771"/>
        <v/>
      </c>
      <c r="PZ55" s="62" t="str">
        <f t="shared" si="872"/>
        <v/>
      </c>
      <c r="QA55" s="62" t="str">
        <f t="shared" si="1191"/>
        <v/>
      </c>
      <c r="QB55" s="64" t="str">
        <f t="shared" si="1192"/>
        <v/>
      </c>
      <c r="QC55" s="62" t="str">
        <f t="shared" si="1193"/>
        <v/>
      </c>
      <c r="QD55" s="63" t="str">
        <f t="shared" si="1194"/>
        <v/>
      </c>
      <c r="QE55" s="62" t="str">
        <f t="shared" si="772"/>
        <v/>
      </c>
      <c r="QF55" s="62" t="str">
        <f t="shared" si="873"/>
        <v/>
      </c>
      <c r="QG55" s="62" t="str">
        <f t="shared" si="1195"/>
        <v/>
      </c>
      <c r="QH55" s="64" t="str">
        <f t="shared" si="1196"/>
        <v/>
      </c>
      <c r="QI55" s="62" t="str">
        <f t="shared" si="1197"/>
        <v/>
      </c>
      <c r="QJ55" s="63" t="str">
        <f t="shared" si="1198"/>
        <v/>
      </c>
      <c r="QK55" s="62" t="str">
        <f t="shared" si="773"/>
        <v/>
      </c>
      <c r="QL55" s="62" t="str">
        <f t="shared" si="874"/>
        <v/>
      </c>
      <c r="QM55" s="62" t="str">
        <f t="shared" si="1199"/>
        <v/>
      </c>
      <c r="QN55" s="64" t="str">
        <f t="shared" si="1200"/>
        <v/>
      </c>
      <c r="QO55" s="62" t="str">
        <f t="shared" si="1201"/>
        <v/>
      </c>
      <c r="QP55" s="63" t="str">
        <f t="shared" si="1202"/>
        <v/>
      </c>
      <c r="QQ55" s="62" t="str">
        <f t="shared" si="774"/>
        <v/>
      </c>
      <c r="QR55" s="62" t="str">
        <f t="shared" si="875"/>
        <v/>
      </c>
      <c r="QS55" s="62" t="str">
        <f t="shared" si="1203"/>
        <v/>
      </c>
      <c r="QT55" s="64" t="str">
        <f t="shared" si="1204"/>
        <v/>
      </c>
      <c r="QU55" s="62" t="str">
        <f t="shared" si="1205"/>
        <v/>
      </c>
      <c r="QV55" s="63" t="str">
        <f t="shared" si="1206"/>
        <v/>
      </c>
      <c r="QW55" s="62" t="str">
        <f t="shared" si="775"/>
        <v/>
      </c>
      <c r="QX55" s="62" t="str">
        <f t="shared" si="876"/>
        <v/>
      </c>
      <c r="QY55" s="62" t="str">
        <f t="shared" si="1207"/>
        <v/>
      </c>
      <c r="QZ55" s="64" t="str">
        <f t="shared" si="1208"/>
        <v/>
      </c>
      <c r="RA55" s="62" t="str">
        <f t="shared" si="1209"/>
        <v/>
      </c>
      <c r="RB55" s="63" t="str">
        <f t="shared" si="1210"/>
        <v/>
      </c>
      <c r="RC55" s="62" t="str">
        <f t="shared" si="776"/>
        <v/>
      </c>
      <c r="RD55" s="62" t="str">
        <f t="shared" si="877"/>
        <v/>
      </c>
      <c r="RE55" s="62" t="str">
        <f t="shared" si="1211"/>
        <v/>
      </c>
      <c r="RF55" s="64" t="str">
        <f t="shared" si="1212"/>
        <v/>
      </c>
      <c r="RG55" s="62" t="str">
        <f t="shared" si="1213"/>
        <v/>
      </c>
      <c r="RH55" s="63" t="str">
        <f t="shared" si="1214"/>
        <v/>
      </c>
      <c r="RI55" s="62" t="str">
        <f t="shared" si="777"/>
        <v/>
      </c>
      <c r="RJ55" s="62" t="str">
        <f t="shared" si="878"/>
        <v/>
      </c>
      <c r="RK55" s="62" t="str">
        <f t="shared" si="1215"/>
        <v/>
      </c>
      <c r="RL55" s="64" t="str">
        <f t="shared" si="1216"/>
        <v/>
      </c>
      <c r="RM55" s="62" t="str">
        <f t="shared" si="1217"/>
        <v/>
      </c>
      <c r="RN55" s="63" t="str">
        <f t="shared" si="1218"/>
        <v/>
      </c>
      <c r="RO55" s="62" t="str">
        <f t="shared" si="778"/>
        <v/>
      </c>
      <c r="RP55" s="62" t="str">
        <f t="shared" si="879"/>
        <v/>
      </c>
      <c r="RQ55" s="62" t="str">
        <f t="shared" si="1219"/>
        <v/>
      </c>
      <c r="RR55" s="64" t="str">
        <f t="shared" si="1220"/>
        <v/>
      </c>
      <c r="RS55" s="62" t="str">
        <f t="shared" si="1221"/>
        <v/>
      </c>
      <c r="RT55" s="63" t="str">
        <f t="shared" si="1222"/>
        <v/>
      </c>
      <c r="RU55" s="62" t="str">
        <f t="shared" si="779"/>
        <v/>
      </c>
      <c r="RV55" s="62" t="str">
        <f t="shared" si="880"/>
        <v/>
      </c>
      <c r="RW55" s="62" t="str">
        <f t="shared" si="1223"/>
        <v/>
      </c>
      <c r="RX55" s="64" t="str">
        <f t="shared" si="1224"/>
        <v/>
      </c>
      <c r="RY55" s="62" t="str">
        <f t="shared" si="1225"/>
        <v/>
      </c>
      <c r="RZ55" s="63" t="str">
        <f t="shared" si="1226"/>
        <v/>
      </c>
      <c r="SA55" s="62" t="str">
        <f t="shared" si="780"/>
        <v/>
      </c>
      <c r="SB55" s="62" t="str">
        <f t="shared" si="881"/>
        <v/>
      </c>
      <c r="SC55" s="62" t="str">
        <f t="shared" si="1227"/>
        <v/>
      </c>
      <c r="SD55" s="64" t="str">
        <f t="shared" si="1228"/>
        <v/>
      </c>
      <c r="SE55" s="62" t="str">
        <f t="shared" si="1229"/>
        <v/>
      </c>
      <c r="SF55" s="63" t="str">
        <f t="shared" si="1230"/>
        <v/>
      </c>
      <c r="SG55" s="62" t="str">
        <f t="shared" si="781"/>
        <v/>
      </c>
      <c r="SH55" s="62" t="str">
        <f t="shared" si="882"/>
        <v/>
      </c>
      <c r="SI55" s="62" t="str">
        <f t="shared" si="1231"/>
        <v/>
      </c>
      <c r="SJ55" s="64" t="str">
        <f t="shared" si="1232"/>
        <v/>
      </c>
      <c r="SK55" s="62" t="str">
        <f t="shared" si="1233"/>
        <v/>
      </c>
      <c r="SL55" s="63" t="str">
        <f t="shared" si="1234"/>
        <v/>
      </c>
      <c r="SM55" s="62" t="str">
        <f t="shared" si="782"/>
        <v/>
      </c>
      <c r="SN55" s="62" t="str">
        <f t="shared" si="883"/>
        <v/>
      </c>
      <c r="SO55" s="62" t="str">
        <f t="shared" si="1235"/>
        <v/>
      </c>
      <c r="SP55" s="64" t="str">
        <f t="shared" si="1236"/>
        <v/>
      </c>
      <c r="SQ55" s="62" t="str">
        <f t="shared" si="1237"/>
        <v/>
      </c>
      <c r="SR55" s="63" t="str">
        <f t="shared" si="1238"/>
        <v/>
      </c>
      <c r="SS55" s="62" t="str">
        <f t="shared" si="783"/>
        <v/>
      </c>
      <c r="ST55" s="62" t="str">
        <f t="shared" si="884"/>
        <v/>
      </c>
      <c r="SU55" s="62" t="str">
        <f t="shared" si="1239"/>
        <v/>
      </c>
      <c r="SV55" s="64" t="str">
        <f t="shared" si="1240"/>
        <v/>
      </c>
      <c r="SW55" s="62" t="str">
        <f t="shared" si="1241"/>
        <v/>
      </c>
      <c r="SX55" s="63" t="str">
        <f t="shared" si="1242"/>
        <v/>
      </c>
      <c r="SY55" s="62" t="str">
        <f t="shared" si="784"/>
        <v/>
      </c>
      <c r="SZ55" s="62" t="str">
        <f t="shared" si="885"/>
        <v/>
      </c>
      <c r="TA55" s="62" t="str">
        <f t="shared" si="1243"/>
        <v/>
      </c>
      <c r="TB55" s="64" t="str">
        <f t="shared" si="1244"/>
        <v/>
      </c>
      <c r="TC55" s="62" t="str">
        <f t="shared" si="1245"/>
        <v/>
      </c>
      <c r="TD55" s="63" t="str">
        <f t="shared" si="1246"/>
        <v/>
      </c>
      <c r="TE55" s="62" t="str">
        <f t="shared" si="785"/>
        <v/>
      </c>
      <c r="TF55" s="62" t="str">
        <f t="shared" si="886"/>
        <v/>
      </c>
      <c r="TG55" s="62" t="str">
        <f t="shared" si="1247"/>
        <v/>
      </c>
      <c r="TH55" s="64" t="str">
        <f t="shared" si="1248"/>
        <v/>
      </c>
      <c r="TI55" s="62" t="str">
        <f t="shared" si="1249"/>
        <v/>
      </c>
      <c r="TJ55" s="63" t="str">
        <f t="shared" si="1250"/>
        <v/>
      </c>
      <c r="TK55" s="62" t="str">
        <f t="shared" si="786"/>
        <v/>
      </c>
      <c r="TL55" s="62" t="str">
        <f t="shared" si="887"/>
        <v/>
      </c>
      <c r="TM55" s="62" t="str">
        <f t="shared" si="1251"/>
        <v/>
      </c>
      <c r="TN55" s="64" t="str">
        <f t="shared" si="1252"/>
        <v/>
      </c>
      <c r="TO55" s="62" t="str">
        <f t="shared" si="1253"/>
        <v/>
      </c>
      <c r="TP55" s="63" t="str">
        <f t="shared" si="1254"/>
        <v/>
      </c>
      <c r="TQ55" s="62" t="str">
        <f t="shared" si="787"/>
        <v/>
      </c>
      <c r="TR55" s="62" t="str">
        <f t="shared" si="888"/>
        <v/>
      </c>
      <c r="TS55" s="62" t="str">
        <f t="shared" si="1255"/>
        <v/>
      </c>
      <c r="TT55" s="64" t="str">
        <f t="shared" si="1256"/>
        <v/>
      </c>
      <c r="TU55" s="62" t="str">
        <f t="shared" si="1257"/>
        <v/>
      </c>
      <c r="TV55" s="63" t="str">
        <f t="shared" si="1258"/>
        <v/>
      </c>
      <c r="TW55" s="62" t="str">
        <f t="shared" si="788"/>
        <v/>
      </c>
      <c r="TX55" s="62" t="str">
        <f t="shared" si="889"/>
        <v/>
      </c>
      <c r="TY55" s="62" t="str">
        <f t="shared" si="1259"/>
        <v/>
      </c>
      <c r="TZ55" s="64" t="str">
        <f t="shared" si="1260"/>
        <v/>
      </c>
      <c r="UA55" s="62" t="str">
        <f t="shared" si="1261"/>
        <v/>
      </c>
      <c r="UB55" s="63" t="str">
        <f t="shared" si="1262"/>
        <v/>
      </c>
      <c r="UC55" s="62" t="str">
        <f t="shared" si="789"/>
        <v/>
      </c>
      <c r="UD55" s="62" t="str">
        <f t="shared" si="890"/>
        <v/>
      </c>
      <c r="UE55" s="62" t="str">
        <f t="shared" si="1263"/>
        <v/>
      </c>
      <c r="UF55" s="64" t="str">
        <f t="shared" si="1264"/>
        <v/>
      </c>
      <c r="UG55" s="62" t="str">
        <f t="shared" si="1265"/>
        <v/>
      </c>
      <c r="UH55" s="63" t="str">
        <f t="shared" si="1266"/>
        <v/>
      </c>
      <c r="UI55" s="62" t="str">
        <f t="shared" si="790"/>
        <v/>
      </c>
      <c r="UJ55" s="62" t="str">
        <f t="shared" si="891"/>
        <v/>
      </c>
      <c r="UK55" s="62" t="str">
        <f t="shared" si="1267"/>
        <v/>
      </c>
      <c r="UL55" s="64" t="str">
        <f t="shared" si="1268"/>
        <v/>
      </c>
      <c r="UM55" s="62" t="str">
        <f t="shared" si="1269"/>
        <v/>
      </c>
      <c r="UN55" s="63" t="str">
        <f t="shared" si="1270"/>
        <v/>
      </c>
      <c r="UO55" s="62" t="str">
        <f t="shared" si="791"/>
        <v/>
      </c>
      <c r="UP55" s="62" t="str">
        <f t="shared" si="892"/>
        <v/>
      </c>
      <c r="UQ55" s="62" t="str">
        <f t="shared" si="1271"/>
        <v/>
      </c>
      <c r="UR55" s="64" t="str">
        <f t="shared" si="1272"/>
        <v/>
      </c>
      <c r="US55" s="62" t="str">
        <f t="shared" si="1273"/>
        <v/>
      </c>
      <c r="UT55" s="63" t="str">
        <f t="shared" si="1274"/>
        <v/>
      </c>
      <c r="UU55" s="62" t="str">
        <f t="shared" si="792"/>
        <v/>
      </c>
      <c r="UV55" s="62" t="str">
        <f t="shared" si="893"/>
        <v/>
      </c>
      <c r="UW55" s="62" t="str">
        <f t="shared" si="1275"/>
        <v/>
      </c>
      <c r="UX55" s="64" t="str">
        <f t="shared" si="1276"/>
        <v/>
      </c>
      <c r="UY55" s="62" t="str">
        <f t="shared" si="1277"/>
        <v/>
      </c>
      <c r="UZ55" s="63" t="str">
        <f t="shared" si="1278"/>
        <v/>
      </c>
      <c r="VA55" s="62" t="str">
        <f t="shared" si="793"/>
        <v/>
      </c>
      <c r="VB55" s="62" t="str">
        <f t="shared" si="894"/>
        <v/>
      </c>
      <c r="VC55" s="62" t="str">
        <f t="shared" si="1279"/>
        <v/>
      </c>
      <c r="VD55" s="64" t="str">
        <f t="shared" si="1280"/>
        <v/>
      </c>
      <c r="VE55" s="62" t="str">
        <f t="shared" si="1281"/>
        <v/>
      </c>
      <c r="VF55" s="63" t="str">
        <f t="shared" si="1282"/>
        <v/>
      </c>
      <c r="VG55" s="62" t="str">
        <f t="shared" si="794"/>
        <v/>
      </c>
      <c r="VH55" s="62" t="str">
        <f t="shared" si="895"/>
        <v/>
      </c>
      <c r="VI55" s="62" t="str">
        <f t="shared" si="1283"/>
        <v/>
      </c>
      <c r="VJ55" s="64" t="str">
        <f t="shared" si="1284"/>
        <v/>
      </c>
      <c r="VK55" s="62" t="str">
        <f t="shared" si="1285"/>
        <v/>
      </c>
      <c r="VL55" s="63" t="str">
        <f t="shared" si="1286"/>
        <v/>
      </c>
      <c r="VM55" s="62" t="str">
        <f t="shared" si="795"/>
        <v/>
      </c>
      <c r="VN55" s="62" t="str">
        <f t="shared" si="896"/>
        <v/>
      </c>
      <c r="VO55" s="62" t="str">
        <f t="shared" si="1287"/>
        <v/>
      </c>
      <c r="VP55" s="64" t="str">
        <f t="shared" si="1288"/>
        <v/>
      </c>
      <c r="VQ55" s="62" t="str">
        <f t="shared" si="1289"/>
        <v/>
      </c>
      <c r="VR55" s="63" t="str">
        <f t="shared" si="1290"/>
        <v/>
      </c>
      <c r="VS55" s="62" t="str">
        <f t="shared" si="796"/>
        <v/>
      </c>
      <c r="VT55" s="62" t="str">
        <f t="shared" si="897"/>
        <v/>
      </c>
      <c r="VU55" s="62" t="str">
        <f t="shared" si="1291"/>
        <v/>
      </c>
      <c r="VV55" s="64" t="str">
        <f t="shared" si="1292"/>
        <v/>
      </c>
      <c r="VW55" s="62" t="str">
        <f t="shared" si="1293"/>
        <v/>
      </c>
      <c r="VX55" s="63" t="str">
        <f t="shared" si="1294"/>
        <v/>
      </c>
      <c r="VY55" s="62" t="str">
        <f t="shared" si="797"/>
        <v/>
      </c>
      <c r="VZ55" s="62" t="str">
        <f t="shared" si="898"/>
        <v/>
      </c>
      <c r="WA55" s="62" t="str">
        <f t="shared" si="1295"/>
        <v/>
      </c>
      <c r="WB55" s="64" t="str">
        <f t="shared" si="1296"/>
        <v/>
      </c>
      <c r="WC55" s="62" t="str">
        <f t="shared" si="1297"/>
        <v/>
      </c>
      <c r="WD55" s="63" t="str">
        <f t="shared" si="1298"/>
        <v/>
      </c>
      <c r="WE55" s="62" t="str">
        <f t="shared" si="798"/>
        <v/>
      </c>
      <c r="WF55" s="62" t="str">
        <f t="shared" si="899"/>
        <v/>
      </c>
      <c r="WG55" s="62" t="str">
        <f t="shared" si="1299"/>
        <v/>
      </c>
    </row>
    <row r="56" spans="2:605">
      <c r="B56" s="55" t="str">
        <f t="shared" si="799"/>
        <v>Asset 51</v>
      </c>
      <c r="C56" s="56">
        <f>+'Dep upto 31.03.2014'!KX7</f>
        <v>0</v>
      </c>
      <c r="D56" s="56">
        <f>+'Dep upto 31.03.2014'!KY7</f>
        <v>0</v>
      </c>
      <c r="F56" s="64" t="str">
        <f t="shared" si="900"/>
        <v/>
      </c>
      <c r="G56" s="62" t="str">
        <f t="shared" si="901"/>
        <v/>
      </c>
      <c r="H56" s="63" t="str">
        <f t="shared" si="902"/>
        <v/>
      </c>
      <c r="I56" s="62" t="str">
        <f t="shared" si="699"/>
        <v/>
      </c>
      <c r="J56" s="62" t="str">
        <f t="shared" si="800"/>
        <v/>
      </c>
      <c r="K56" s="62" t="str">
        <f t="shared" si="903"/>
        <v/>
      </c>
      <c r="L56" s="64" t="str">
        <f t="shared" si="904"/>
        <v/>
      </c>
      <c r="M56" s="62" t="str">
        <f t="shared" si="905"/>
        <v/>
      </c>
      <c r="N56" s="63" t="str">
        <f t="shared" si="906"/>
        <v/>
      </c>
      <c r="O56" s="62" t="str">
        <f t="shared" si="700"/>
        <v/>
      </c>
      <c r="P56" s="62" t="str">
        <f t="shared" si="801"/>
        <v/>
      </c>
      <c r="Q56" s="62" t="str">
        <f t="shared" si="907"/>
        <v/>
      </c>
      <c r="R56" s="64" t="str">
        <f t="shared" si="908"/>
        <v/>
      </c>
      <c r="S56" s="62" t="str">
        <f t="shared" si="909"/>
        <v/>
      </c>
      <c r="T56" s="63" t="str">
        <f t="shared" si="910"/>
        <v/>
      </c>
      <c r="U56" s="62" t="str">
        <f t="shared" si="701"/>
        <v/>
      </c>
      <c r="V56" s="62" t="str">
        <f t="shared" si="802"/>
        <v/>
      </c>
      <c r="W56" s="62" t="str">
        <f t="shared" si="911"/>
        <v/>
      </c>
      <c r="X56" s="64" t="str">
        <f t="shared" si="912"/>
        <v/>
      </c>
      <c r="Y56" s="62" t="str">
        <f t="shared" si="913"/>
        <v/>
      </c>
      <c r="Z56" s="63" t="str">
        <f t="shared" si="914"/>
        <v/>
      </c>
      <c r="AA56" s="62" t="str">
        <f t="shared" si="702"/>
        <v/>
      </c>
      <c r="AB56" s="62" t="str">
        <f t="shared" si="803"/>
        <v/>
      </c>
      <c r="AC56" s="62" t="str">
        <f t="shared" si="915"/>
        <v/>
      </c>
      <c r="AD56" s="64" t="str">
        <f t="shared" si="916"/>
        <v/>
      </c>
      <c r="AE56" s="62" t="str">
        <f t="shared" si="917"/>
        <v/>
      </c>
      <c r="AF56" s="63" t="str">
        <f t="shared" si="918"/>
        <v/>
      </c>
      <c r="AG56" s="62" t="str">
        <f t="shared" si="703"/>
        <v/>
      </c>
      <c r="AH56" s="62" t="str">
        <f t="shared" si="804"/>
        <v/>
      </c>
      <c r="AI56" s="62" t="str">
        <f t="shared" si="919"/>
        <v/>
      </c>
      <c r="AJ56" s="64" t="str">
        <f t="shared" si="920"/>
        <v/>
      </c>
      <c r="AK56" s="62" t="str">
        <f t="shared" si="921"/>
        <v/>
      </c>
      <c r="AL56" s="63" t="str">
        <f t="shared" si="922"/>
        <v/>
      </c>
      <c r="AM56" s="62" t="str">
        <f t="shared" si="704"/>
        <v/>
      </c>
      <c r="AN56" s="62" t="str">
        <f t="shared" si="805"/>
        <v/>
      </c>
      <c r="AO56" s="62" t="str">
        <f t="shared" si="923"/>
        <v/>
      </c>
      <c r="AP56" s="64" t="str">
        <f t="shared" si="924"/>
        <v/>
      </c>
      <c r="AQ56" s="62" t="str">
        <f t="shared" si="925"/>
        <v/>
      </c>
      <c r="AR56" s="63" t="str">
        <f t="shared" si="926"/>
        <v/>
      </c>
      <c r="AS56" s="62" t="str">
        <f t="shared" si="705"/>
        <v/>
      </c>
      <c r="AT56" s="62" t="str">
        <f t="shared" si="806"/>
        <v/>
      </c>
      <c r="AU56" s="62" t="str">
        <f t="shared" si="927"/>
        <v/>
      </c>
      <c r="AV56" s="64" t="str">
        <f t="shared" si="928"/>
        <v/>
      </c>
      <c r="AW56" s="62" t="str">
        <f t="shared" si="929"/>
        <v/>
      </c>
      <c r="AX56" s="63" t="str">
        <f t="shared" si="930"/>
        <v/>
      </c>
      <c r="AY56" s="62" t="str">
        <f t="shared" si="706"/>
        <v/>
      </c>
      <c r="AZ56" s="62" t="str">
        <f t="shared" si="807"/>
        <v/>
      </c>
      <c r="BA56" s="62" t="str">
        <f t="shared" si="931"/>
        <v/>
      </c>
      <c r="BB56" s="64" t="str">
        <f t="shared" si="932"/>
        <v/>
      </c>
      <c r="BC56" s="62" t="str">
        <f t="shared" si="933"/>
        <v/>
      </c>
      <c r="BD56" s="63" t="str">
        <f t="shared" si="934"/>
        <v/>
      </c>
      <c r="BE56" s="62" t="str">
        <f t="shared" si="707"/>
        <v/>
      </c>
      <c r="BF56" s="62" t="str">
        <f t="shared" si="808"/>
        <v/>
      </c>
      <c r="BG56" s="62" t="str">
        <f t="shared" si="935"/>
        <v/>
      </c>
      <c r="BH56" s="64" t="str">
        <f t="shared" si="936"/>
        <v/>
      </c>
      <c r="BI56" s="62" t="str">
        <f t="shared" si="937"/>
        <v/>
      </c>
      <c r="BJ56" s="63" t="str">
        <f t="shared" si="938"/>
        <v/>
      </c>
      <c r="BK56" s="62" t="str">
        <f t="shared" si="708"/>
        <v/>
      </c>
      <c r="BL56" s="62" t="str">
        <f t="shared" si="809"/>
        <v/>
      </c>
      <c r="BM56" s="62" t="str">
        <f t="shared" si="939"/>
        <v/>
      </c>
      <c r="BN56" s="64" t="str">
        <f t="shared" si="940"/>
        <v/>
      </c>
      <c r="BO56" s="62" t="str">
        <f t="shared" si="941"/>
        <v/>
      </c>
      <c r="BP56" s="63" t="str">
        <f t="shared" si="942"/>
        <v/>
      </c>
      <c r="BQ56" s="62" t="str">
        <f t="shared" si="709"/>
        <v/>
      </c>
      <c r="BR56" s="62" t="str">
        <f t="shared" si="810"/>
        <v/>
      </c>
      <c r="BS56" s="62" t="str">
        <f t="shared" si="943"/>
        <v/>
      </c>
      <c r="BT56" s="64" t="str">
        <f t="shared" si="944"/>
        <v/>
      </c>
      <c r="BU56" s="62" t="str">
        <f t="shared" si="945"/>
        <v/>
      </c>
      <c r="BV56" s="63" t="str">
        <f t="shared" si="946"/>
        <v/>
      </c>
      <c r="BW56" s="62" t="str">
        <f t="shared" si="710"/>
        <v/>
      </c>
      <c r="BX56" s="62" t="str">
        <f t="shared" si="811"/>
        <v/>
      </c>
      <c r="BY56" s="62" t="str">
        <f t="shared" si="947"/>
        <v/>
      </c>
      <c r="BZ56" s="64" t="str">
        <f t="shared" si="948"/>
        <v/>
      </c>
      <c r="CA56" s="62" t="str">
        <f t="shared" si="949"/>
        <v/>
      </c>
      <c r="CB56" s="63" t="str">
        <f t="shared" si="950"/>
        <v/>
      </c>
      <c r="CC56" s="62" t="str">
        <f t="shared" si="711"/>
        <v/>
      </c>
      <c r="CD56" s="62" t="str">
        <f t="shared" si="812"/>
        <v/>
      </c>
      <c r="CE56" s="62" t="str">
        <f t="shared" si="951"/>
        <v/>
      </c>
      <c r="CF56" s="64" t="str">
        <f t="shared" si="952"/>
        <v/>
      </c>
      <c r="CG56" s="62" t="str">
        <f t="shared" si="953"/>
        <v/>
      </c>
      <c r="CH56" s="63" t="str">
        <f t="shared" si="954"/>
        <v/>
      </c>
      <c r="CI56" s="62" t="str">
        <f t="shared" si="712"/>
        <v/>
      </c>
      <c r="CJ56" s="62" t="str">
        <f t="shared" si="813"/>
        <v/>
      </c>
      <c r="CK56" s="62" t="str">
        <f t="shared" si="955"/>
        <v/>
      </c>
      <c r="CL56" s="64" t="str">
        <f t="shared" si="956"/>
        <v/>
      </c>
      <c r="CM56" s="62" t="str">
        <f t="shared" si="957"/>
        <v/>
      </c>
      <c r="CN56" s="63" t="str">
        <f t="shared" si="958"/>
        <v/>
      </c>
      <c r="CO56" s="62" t="str">
        <f t="shared" si="713"/>
        <v/>
      </c>
      <c r="CP56" s="62" t="str">
        <f t="shared" si="814"/>
        <v/>
      </c>
      <c r="CQ56" s="62" t="str">
        <f t="shared" si="959"/>
        <v/>
      </c>
      <c r="CR56" s="64" t="str">
        <f t="shared" si="960"/>
        <v/>
      </c>
      <c r="CS56" s="62" t="str">
        <f t="shared" si="961"/>
        <v/>
      </c>
      <c r="CT56" s="63" t="str">
        <f t="shared" si="962"/>
        <v/>
      </c>
      <c r="CU56" s="62" t="str">
        <f t="shared" si="714"/>
        <v/>
      </c>
      <c r="CV56" s="62" t="str">
        <f t="shared" si="815"/>
        <v/>
      </c>
      <c r="CW56" s="62" t="str">
        <f t="shared" si="963"/>
        <v/>
      </c>
      <c r="CX56" s="64" t="str">
        <f t="shared" si="964"/>
        <v/>
      </c>
      <c r="CY56" s="62" t="str">
        <f t="shared" si="965"/>
        <v/>
      </c>
      <c r="CZ56" s="63" t="str">
        <f t="shared" si="966"/>
        <v/>
      </c>
      <c r="DA56" s="62" t="str">
        <f t="shared" si="715"/>
        <v/>
      </c>
      <c r="DB56" s="62" t="str">
        <f t="shared" si="816"/>
        <v/>
      </c>
      <c r="DC56" s="62" t="str">
        <f t="shared" si="967"/>
        <v/>
      </c>
      <c r="DD56" s="64" t="str">
        <f t="shared" si="968"/>
        <v/>
      </c>
      <c r="DE56" s="62" t="str">
        <f t="shared" si="969"/>
        <v/>
      </c>
      <c r="DF56" s="63" t="str">
        <f t="shared" si="970"/>
        <v/>
      </c>
      <c r="DG56" s="62" t="str">
        <f t="shared" si="716"/>
        <v/>
      </c>
      <c r="DH56" s="62" t="str">
        <f t="shared" si="817"/>
        <v/>
      </c>
      <c r="DI56" s="62" t="str">
        <f t="shared" si="971"/>
        <v/>
      </c>
      <c r="DJ56" s="64" t="str">
        <f t="shared" si="972"/>
        <v/>
      </c>
      <c r="DK56" s="62" t="str">
        <f t="shared" si="973"/>
        <v/>
      </c>
      <c r="DL56" s="63" t="str">
        <f t="shared" si="974"/>
        <v/>
      </c>
      <c r="DM56" s="62" t="str">
        <f t="shared" si="717"/>
        <v/>
      </c>
      <c r="DN56" s="62" t="str">
        <f t="shared" si="818"/>
        <v/>
      </c>
      <c r="DO56" s="62" t="str">
        <f t="shared" si="975"/>
        <v/>
      </c>
      <c r="DP56" s="64" t="str">
        <f t="shared" si="976"/>
        <v/>
      </c>
      <c r="DQ56" s="62" t="str">
        <f t="shared" si="977"/>
        <v/>
      </c>
      <c r="DR56" s="63" t="str">
        <f t="shared" si="978"/>
        <v/>
      </c>
      <c r="DS56" s="62" t="str">
        <f t="shared" si="718"/>
        <v/>
      </c>
      <c r="DT56" s="62" t="str">
        <f t="shared" si="819"/>
        <v/>
      </c>
      <c r="DU56" s="62" t="str">
        <f t="shared" si="979"/>
        <v/>
      </c>
      <c r="DV56" s="64" t="str">
        <f t="shared" si="980"/>
        <v/>
      </c>
      <c r="DW56" s="62" t="str">
        <f t="shared" si="981"/>
        <v/>
      </c>
      <c r="DX56" s="63" t="str">
        <f t="shared" si="982"/>
        <v/>
      </c>
      <c r="DY56" s="62" t="str">
        <f t="shared" si="719"/>
        <v/>
      </c>
      <c r="DZ56" s="62" t="str">
        <f t="shared" si="820"/>
        <v/>
      </c>
      <c r="EA56" s="62" t="str">
        <f t="shared" si="983"/>
        <v/>
      </c>
      <c r="EB56" s="64" t="str">
        <f t="shared" si="984"/>
        <v/>
      </c>
      <c r="EC56" s="62" t="str">
        <f t="shared" si="985"/>
        <v/>
      </c>
      <c r="ED56" s="63" t="str">
        <f t="shared" si="986"/>
        <v/>
      </c>
      <c r="EE56" s="62" t="str">
        <f t="shared" si="720"/>
        <v/>
      </c>
      <c r="EF56" s="62" t="str">
        <f t="shared" si="821"/>
        <v/>
      </c>
      <c r="EG56" s="62" t="str">
        <f t="shared" si="987"/>
        <v/>
      </c>
      <c r="EH56" s="64" t="str">
        <f t="shared" si="988"/>
        <v/>
      </c>
      <c r="EI56" s="62" t="str">
        <f t="shared" si="989"/>
        <v/>
      </c>
      <c r="EJ56" s="63" t="str">
        <f t="shared" si="990"/>
        <v/>
      </c>
      <c r="EK56" s="62" t="str">
        <f t="shared" si="721"/>
        <v/>
      </c>
      <c r="EL56" s="62" t="str">
        <f t="shared" si="822"/>
        <v/>
      </c>
      <c r="EM56" s="62" t="str">
        <f t="shared" si="991"/>
        <v/>
      </c>
      <c r="EN56" s="64" t="str">
        <f t="shared" si="992"/>
        <v/>
      </c>
      <c r="EO56" s="62" t="str">
        <f t="shared" si="993"/>
        <v/>
      </c>
      <c r="EP56" s="63" t="str">
        <f t="shared" si="994"/>
        <v/>
      </c>
      <c r="EQ56" s="62" t="str">
        <f t="shared" si="722"/>
        <v/>
      </c>
      <c r="ER56" s="62" t="str">
        <f t="shared" si="823"/>
        <v/>
      </c>
      <c r="ES56" s="62" t="str">
        <f t="shared" si="995"/>
        <v/>
      </c>
      <c r="ET56" s="64" t="str">
        <f t="shared" si="996"/>
        <v/>
      </c>
      <c r="EU56" s="62" t="str">
        <f t="shared" si="997"/>
        <v/>
      </c>
      <c r="EV56" s="63" t="str">
        <f t="shared" si="998"/>
        <v/>
      </c>
      <c r="EW56" s="62" t="str">
        <f t="shared" si="723"/>
        <v/>
      </c>
      <c r="EX56" s="62" t="str">
        <f t="shared" si="824"/>
        <v/>
      </c>
      <c r="EY56" s="62" t="str">
        <f t="shared" si="999"/>
        <v/>
      </c>
      <c r="EZ56" s="64" t="str">
        <f t="shared" si="1000"/>
        <v/>
      </c>
      <c r="FA56" s="62" t="str">
        <f t="shared" si="1001"/>
        <v/>
      </c>
      <c r="FB56" s="63" t="str">
        <f t="shared" si="1002"/>
        <v/>
      </c>
      <c r="FC56" s="62" t="str">
        <f t="shared" si="724"/>
        <v/>
      </c>
      <c r="FD56" s="62" t="str">
        <f t="shared" si="825"/>
        <v/>
      </c>
      <c r="FE56" s="62" t="str">
        <f t="shared" si="1003"/>
        <v/>
      </c>
      <c r="FF56" s="64" t="str">
        <f t="shared" si="1004"/>
        <v/>
      </c>
      <c r="FG56" s="62" t="str">
        <f t="shared" si="1005"/>
        <v/>
      </c>
      <c r="FH56" s="63" t="str">
        <f t="shared" si="1006"/>
        <v/>
      </c>
      <c r="FI56" s="62" t="str">
        <f t="shared" si="725"/>
        <v/>
      </c>
      <c r="FJ56" s="62" t="str">
        <f t="shared" si="826"/>
        <v/>
      </c>
      <c r="FK56" s="62" t="str">
        <f t="shared" si="1007"/>
        <v/>
      </c>
      <c r="FL56" s="64" t="str">
        <f t="shared" si="1008"/>
        <v/>
      </c>
      <c r="FM56" s="62" t="str">
        <f t="shared" si="1009"/>
        <v/>
      </c>
      <c r="FN56" s="63" t="str">
        <f t="shared" si="1010"/>
        <v/>
      </c>
      <c r="FO56" s="62" t="str">
        <f t="shared" si="726"/>
        <v/>
      </c>
      <c r="FP56" s="62" t="str">
        <f t="shared" si="827"/>
        <v/>
      </c>
      <c r="FQ56" s="62" t="str">
        <f t="shared" si="1011"/>
        <v/>
      </c>
      <c r="FR56" s="64" t="str">
        <f t="shared" si="1012"/>
        <v/>
      </c>
      <c r="FS56" s="62" t="str">
        <f t="shared" si="1013"/>
        <v/>
      </c>
      <c r="FT56" s="63" t="str">
        <f t="shared" si="1014"/>
        <v/>
      </c>
      <c r="FU56" s="62" t="str">
        <f t="shared" si="727"/>
        <v/>
      </c>
      <c r="FV56" s="62" t="str">
        <f t="shared" si="828"/>
        <v/>
      </c>
      <c r="FW56" s="62" t="str">
        <f t="shared" si="1015"/>
        <v/>
      </c>
      <c r="FX56" s="64" t="str">
        <f t="shared" si="1016"/>
        <v/>
      </c>
      <c r="FY56" s="62" t="str">
        <f t="shared" si="1017"/>
        <v/>
      </c>
      <c r="FZ56" s="63" t="str">
        <f t="shared" si="1018"/>
        <v/>
      </c>
      <c r="GA56" s="62" t="str">
        <f t="shared" si="728"/>
        <v/>
      </c>
      <c r="GB56" s="62" t="str">
        <f t="shared" si="829"/>
        <v/>
      </c>
      <c r="GC56" s="62" t="str">
        <f t="shared" si="1019"/>
        <v/>
      </c>
      <c r="GD56" s="64" t="str">
        <f t="shared" si="1020"/>
        <v/>
      </c>
      <c r="GE56" s="62" t="str">
        <f t="shared" si="1021"/>
        <v/>
      </c>
      <c r="GF56" s="63" t="str">
        <f t="shared" si="1022"/>
        <v/>
      </c>
      <c r="GG56" s="62" t="str">
        <f t="shared" si="729"/>
        <v/>
      </c>
      <c r="GH56" s="62" t="str">
        <f t="shared" si="830"/>
        <v/>
      </c>
      <c r="GI56" s="62" t="str">
        <f t="shared" si="1023"/>
        <v/>
      </c>
      <c r="GJ56" s="64" t="str">
        <f t="shared" si="1024"/>
        <v/>
      </c>
      <c r="GK56" s="62" t="str">
        <f t="shared" si="1025"/>
        <v/>
      </c>
      <c r="GL56" s="63" t="str">
        <f t="shared" si="1026"/>
        <v/>
      </c>
      <c r="GM56" s="62" t="str">
        <f t="shared" si="730"/>
        <v/>
      </c>
      <c r="GN56" s="62" t="str">
        <f t="shared" si="831"/>
        <v/>
      </c>
      <c r="GO56" s="62" t="str">
        <f t="shared" si="1027"/>
        <v/>
      </c>
      <c r="GP56" s="64" t="str">
        <f t="shared" si="1028"/>
        <v/>
      </c>
      <c r="GQ56" s="62" t="str">
        <f t="shared" si="1029"/>
        <v/>
      </c>
      <c r="GR56" s="63" t="str">
        <f t="shared" si="1030"/>
        <v/>
      </c>
      <c r="GS56" s="62" t="str">
        <f t="shared" si="731"/>
        <v/>
      </c>
      <c r="GT56" s="62" t="str">
        <f t="shared" si="832"/>
        <v/>
      </c>
      <c r="GU56" s="62" t="str">
        <f t="shared" si="1031"/>
        <v/>
      </c>
      <c r="GV56" s="64" t="str">
        <f t="shared" si="1032"/>
        <v/>
      </c>
      <c r="GW56" s="62" t="str">
        <f t="shared" si="1033"/>
        <v/>
      </c>
      <c r="GX56" s="63" t="str">
        <f t="shared" si="1034"/>
        <v/>
      </c>
      <c r="GY56" s="62" t="str">
        <f t="shared" si="732"/>
        <v/>
      </c>
      <c r="GZ56" s="62" t="str">
        <f t="shared" si="833"/>
        <v/>
      </c>
      <c r="HA56" s="62" t="str">
        <f t="shared" si="1035"/>
        <v/>
      </c>
      <c r="HB56" s="64" t="str">
        <f t="shared" si="1036"/>
        <v/>
      </c>
      <c r="HC56" s="62" t="str">
        <f t="shared" si="1037"/>
        <v/>
      </c>
      <c r="HD56" s="63" t="str">
        <f t="shared" si="1038"/>
        <v/>
      </c>
      <c r="HE56" s="62" t="str">
        <f t="shared" si="733"/>
        <v/>
      </c>
      <c r="HF56" s="62" t="str">
        <f t="shared" si="834"/>
        <v/>
      </c>
      <c r="HG56" s="62" t="str">
        <f t="shared" si="1039"/>
        <v/>
      </c>
      <c r="HH56" s="64" t="str">
        <f t="shared" si="1040"/>
        <v/>
      </c>
      <c r="HI56" s="62" t="str">
        <f t="shared" si="1041"/>
        <v/>
      </c>
      <c r="HJ56" s="63" t="str">
        <f t="shared" si="1042"/>
        <v/>
      </c>
      <c r="HK56" s="62" t="str">
        <f t="shared" si="734"/>
        <v/>
      </c>
      <c r="HL56" s="62" t="str">
        <f t="shared" si="835"/>
        <v/>
      </c>
      <c r="HM56" s="62" t="str">
        <f t="shared" si="1043"/>
        <v/>
      </c>
      <c r="HN56" s="64" t="str">
        <f t="shared" si="1044"/>
        <v/>
      </c>
      <c r="HO56" s="62" t="str">
        <f t="shared" si="1045"/>
        <v/>
      </c>
      <c r="HP56" s="63" t="str">
        <f t="shared" si="1046"/>
        <v/>
      </c>
      <c r="HQ56" s="62" t="str">
        <f t="shared" si="735"/>
        <v/>
      </c>
      <c r="HR56" s="62" t="str">
        <f t="shared" si="836"/>
        <v/>
      </c>
      <c r="HS56" s="62" t="str">
        <f t="shared" si="1047"/>
        <v/>
      </c>
      <c r="HT56" s="64" t="str">
        <f t="shared" si="1048"/>
        <v/>
      </c>
      <c r="HU56" s="62" t="str">
        <f t="shared" si="1049"/>
        <v/>
      </c>
      <c r="HV56" s="63" t="str">
        <f t="shared" si="1050"/>
        <v/>
      </c>
      <c r="HW56" s="62" t="str">
        <f t="shared" si="736"/>
        <v/>
      </c>
      <c r="HX56" s="62" t="str">
        <f t="shared" si="837"/>
        <v/>
      </c>
      <c r="HY56" s="62" t="str">
        <f t="shared" si="1051"/>
        <v/>
      </c>
      <c r="HZ56" s="64" t="str">
        <f t="shared" si="1052"/>
        <v/>
      </c>
      <c r="IA56" s="62" t="str">
        <f t="shared" si="1053"/>
        <v/>
      </c>
      <c r="IB56" s="63" t="str">
        <f t="shared" si="1054"/>
        <v/>
      </c>
      <c r="IC56" s="62" t="str">
        <f t="shared" si="737"/>
        <v/>
      </c>
      <c r="ID56" s="62" t="str">
        <f t="shared" si="838"/>
        <v/>
      </c>
      <c r="IE56" s="62" t="str">
        <f t="shared" si="1055"/>
        <v/>
      </c>
      <c r="IF56" s="64" t="str">
        <f t="shared" si="1056"/>
        <v/>
      </c>
      <c r="IG56" s="62" t="str">
        <f t="shared" si="1057"/>
        <v/>
      </c>
      <c r="IH56" s="63" t="str">
        <f t="shared" si="1058"/>
        <v/>
      </c>
      <c r="II56" s="62" t="str">
        <f t="shared" si="738"/>
        <v/>
      </c>
      <c r="IJ56" s="62" t="str">
        <f t="shared" si="839"/>
        <v/>
      </c>
      <c r="IK56" s="62" t="str">
        <f t="shared" si="1059"/>
        <v/>
      </c>
      <c r="IL56" s="64" t="str">
        <f t="shared" si="1060"/>
        <v/>
      </c>
      <c r="IM56" s="62" t="str">
        <f t="shared" si="1061"/>
        <v/>
      </c>
      <c r="IN56" s="63" t="str">
        <f t="shared" si="1062"/>
        <v/>
      </c>
      <c r="IO56" s="62" t="str">
        <f t="shared" si="739"/>
        <v/>
      </c>
      <c r="IP56" s="62" t="str">
        <f t="shared" si="840"/>
        <v/>
      </c>
      <c r="IQ56" s="62" t="str">
        <f t="shared" si="1063"/>
        <v/>
      </c>
      <c r="IR56" s="64" t="str">
        <f t="shared" si="1064"/>
        <v/>
      </c>
      <c r="IS56" s="62" t="str">
        <f t="shared" si="1065"/>
        <v/>
      </c>
      <c r="IT56" s="63" t="str">
        <f t="shared" si="1066"/>
        <v/>
      </c>
      <c r="IU56" s="62" t="str">
        <f t="shared" si="740"/>
        <v/>
      </c>
      <c r="IV56" s="62" t="str">
        <f t="shared" si="841"/>
        <v/>
      </c>
      <c r="IW56" s="62" t="str">
        <f t="shared" si="1067"/>
        <v/>
      </c>
      <c r="IX56" s="64" t="str">
        <f t="shared" si="1068"/>
        <v/>
      </c>
      <c r="IY56" s="62" t="str">
        <f t="shared" si="1069"/>
        <v/>
      </c>
      <c r="IZ56" s="63" t="str">
        <f t="shared" si="1070"/>
        <v/>
      </c>
      <c r="JA56" s="62" t="str">
        <f t="shared" si="741"/>
        <v/>
      </c>
      <c r="JB56" s="62" t="str">
        <f t="shared" si="842"/>
        <v/>
      </c>
      <c r="JC56" s="62" t="str">
        <f t="shared" si="1071"/>
        <v/>
      </c>
      <c r="JD56" s="64" t="str">
        <f t="shared" si="1072"/>
        <v/>
      </c>
      <c r="JE56" s="62" t="str">
        <f t="shared" si="1073"/>
        <v/>
      </c>
      <c r="JF56" s="63" t="str">
        <f t="shared" si="1074"/>
        <v/>
      </c>
      <c r="JG56" s="62" t="str">
        <f t="shared" si="742"/>
        <v/>
      </c>
      <c r="JH56" s="62" t="str">
        <f t="shared" si="843"/>
        <v/>
      </c>
      <c r="JI56" s="62" t="str">
        <f t="shared" si="1075"/>
        <v/>
      </c>
      <c r="JJ56" s="64" t="str">
        <f t="shared" si="1076"/>
        <v/>
      </c>
      <c r="JK56" s="62" t="str">
        <f t="shared" si="1077"/>
        <v/>
      </c>
      <c r="JL56" s="63" t="str">
        <f t="shared" si="1078"/>
        <v/>
      </c>
      <c r="JM56" s="62" t="str">
        <f t="shared" si="743"/>
        <v/>
      </c>
      <c r="JN56" s="62" t="str">
        <f t="shared" si="844"/>
        <v/>
      </c>
      <c r="JO56" s="62" t="str">
        <f t="shared" si="1079"/>
        <v/>
      </c>
      <c r="JP56" s="64" t="str">
        <f t="shared" si="1080"/>
        <v/>
      </c>
      <c r="JQ56" s="62" t="str">
        <f t="shared" si="1081"/>
        <v/>
      </c>
      <c r="JR56" s="63" t="str">
        <f t="shared" si="1082"/>
        <v/>
      </c>
      <c r="JS56" s="62" t="str">
        <f t="shared" si="744"/>
        <v/>
      </c>
      <c r="JT56" s="62" t="str">
        <f t="shared" si="845"/>
        <v/>
      </c>
      <c r="JU56" s="62" t="str">
        <f t="shared" si="1083"/>
        <v/>
      </c>
      <c r="JV56" s="64" t="str">
        <f t="shared" si="1084"/>
        <v/>
      </c>
      <c r="JW56" s="62" t="str">
        <f t="shared" si="1085"/>
        <v/>
      </c>
      <c r="JX56" s="63" t="str">
        <f t="shared" si="1086"/>
        <v/>
      </c>
      <c r="JY56" s="62" t="str">
        <f t="shared" si="745"/>
        <v/>
      </c>
      <c r="JZ56" s="62" t="str">
        <f t="shared" si="846"/>
        <v/>
      </c>
      <c r="KA56" s="62" t="str">
        <f t="shared" si="1087"/>
        <v/>
      </c>
      <c r="KB56" s="64" t="str">
        <f t="shared" si="1088"/>
        <v/>
      </c>
      <c r="KC56" s="62" t="str">
        <f t="shared" si="1089"/>
        <v/>
      </c>
      <c r="KD56" s="63" t="str">
        <f t="shared" si="1090"/>
        <v/>
      </c>
      <c r="KE56" s="62" t="str">
        <f t="shared" si="746"/>
        <v/>
      </c>
      <c r="KF56" s="62" t="str">
        <f t="shared" si="847"/>
        <v/>
      </c>
      <c r="KG56" s="62" t="str">
        <f t="shared" si="1091"/>
        <v/>
      </c>
      <c r="KH56" s="64" t="str">
        <f t="shared" si="1092"/>
        <v/>
      </c>
      <c r="KI56" s="62" t="str">
        <f t="shared" si="1093"/>
        <v/>
      </c>
      <c r="KJ56" s="63" t="str">
        <f t="shared" si="1094"/>
        <v/>
      </c>
      <c r="KK56" s="62" t="str">
        <f t="shared" si="747"/>
        <v/>
      </c>
      <c r="KL56" s="62" t="str">
        <f t="shared" si="848"/>
        <v/>
      </c>
      <c r="KM56" s="62" t="str">
        <f t="shared" si="1095"/>
        <v/>
      </c>
      <c r="KN56" s="64" t="str">
        <f t="shared" si="1096"/>
        <v/>
      </c>
      <c r="KO56" s="62" t="str">
        <f t="shared" si="1097"/>
        <v/>
      </c>
      <c r="KP56" s="63" t="str">
        <f t="shared" si="1098"/>
        <v/>
      </c>
      <c r="KQ56" s="62" t="str">
        <f t="shared" si="748"/>
        <v/>
      </c>
      <c r="KR56" s="62" t="str">
        <f t="shared" si="849"/>
        <v/>
      </c>
      <c r="KS56" s="62" t="str">
        <f t="shared" si="1099"/>
        <v/>
      </c>
      <c r="KT56" s="64" t="str">
        <f t="shared" si="1100"/>
        <v/>
      </c>
      <c r="KU56" s="62" t="str">
        <f t="shared" si="1101"/>
        <v/>
      </c>
      <c r="KV56" s="63" t="str">
        <f t="shared" si="1102"/>
        <v/>
      </c>
      <c r="KW56" s="62" t="str">
        <f t="shared" si="749"/>
        <v/>
      </c>
      <c r="KX56" s="62" t="str">
        <f t="shared" si="850"/>
        <v/>
      </c>
      <c r="KY56" s="62" t="str">
        <f t="shared" si="1103"/>
        <v/>
      </c>
      <c r="KZ56" s="64" t="str">
        <f t="shared" si="1104"/>
        <v/>
      </c>
      <c r="LA56" s="62" t="str">
        <f t="shared" si="1105"/>
        <v/>
      </c>
      <c r="LB56" s="63" t="str">
        <f t="shared" si="1106"/>
        <v/>
      </c>
      <c r="LC56" s="62" t="str">
        <f t="shared" si="750"/>
        <v/>
      </c>
      <c r="LD56" s="62" t="str">
        <f t="shared" si="851"/>
        <v/>
      </c>
      <c r="LE56" s="62" t="str">
        <f t="shared" si="1107"/>
        <v/>
      </c>
      <c r="LF56" s="64" t="str">
        <f t="shared" si="1108"/>
        <v/>
      </c>
      <c r="LG56" s="62" t="str">
        <f t="shared" si="1109"/>
        <v/>
      </c>
      <c r="LH56" s="63" t="str">
        <f t="shared" si="1110"/>
        <v/>
      </c>
      <c r="LI56" s="62" t="str">
        <f t="shared" si="751"/>
        <v/>
      </c>
      <c r="LJ56" s="62" t="str">
        <f t="shared" si="852"/>
        <v/>
      </c>
      <c r="LK56" s="62" t="str">
        <f t="shared" si="1111"/>
        <v/>
      </c>
      <c r="LL56" s="64" t="str">
        <f t="shared" si="1112"/>
        <v/>
      </c>
      <c r="LM56" s="62" t="str">
        <f t="shared" si="1113"/>
        <v/>
      </c>
      <c r="LN56" s="63" t="str">
        <f t="shared" si="1114"/>
        <v/>
      </c>
      <c r="LO56" s="62" t="str">
        <f t="shared" si="752"/>
        <v/>
      </c>
      <c r="LP56" s="62" t="str">
        <f t="shared" si="853"/>
        <v/>
      </c>
      <c r="LQ56" s="62" t="str">
        <f t="shared" si="1115"/>
        <v/>
      </c>
      <c r="LR56" s="64" t="str">
        <f t="shared" si="1116"/>
        <v/>
      </c>
      <c r="LS56" s="62" t="str">
        <f t="shared" si="1117"/>
        <v/>
      </c>
      <c r="LT56" s="63" t="str">
        <f t="shared" si="1118"/>
        <v/>
      </c>
      <c r="LU56" s="62" t="str">
        <f t="shared" si="753"/>
        <v/>
      </c>
      <c r="LV56" s="62" t="str">
        <f t="shared" si="854"/>
        <v/>
      </c>
      <c r="LW56" s="62" t="str">
        <f t="shared" si="1119"/>
        <v/>
      </c>
      <c r="LX56" s="64" t="str">
        <f t="shared" si="1120"/>
        <v/>
      </c>
      <c r="LY56" s="62" t="str">
        <f t="shared" si="1121"/>
        <v/>
      </c>
      <c r="LZ56" s="63" t="str">
        <f t="shared" si="1122"/>
        <v/>
      </c>
      <c r="MA56" s="62" t="str">
        <f t="shared" si="754"/>
        <v/>
      </c>
      <c r="MB56" s="62" t="str">
        <f t="shared" si="855"/>
        <v/>
      </c>
      <c r="MC56" s="62" t="str">
        <f t="shared" si="1123"/>
        <v/>
      </c>
      <c r="MD56" s="64" t="str">
        <f t="shared" si="1124"/>
        <v/>
      </c>
      <c r="ME56" s="62" t="str">
        <f t="shared" si="1125"/>
        <v/>
      </c>
      <c r="MF56" s="63" t="str">
        <f t="shared" si="1126"/>
        <v/>
      </c>
      <c r="MG56" s="62" t="str">
        <f t="shared" si="755"/>
        <v/>
      </c>
      <c r="MH56" s="62" t="str">
        <f t="shared" si="856"/>
        <v/>
      </c>
      <c r="MI56" s="62" t="str">
        <f t="shared" si="1127"/>
        <v/>
      </c>
      <c r="MJ56" s="64" t="str">
        <f t="shared" si="1128"/>
        <v/>
      </c>
      <c r="MK56" s="62" t="str">
        <f t="shared" si="1129"/>
        <v/>
      </c>
      <c r="ML56" s="63" t="str">
        <f t="shared" si="1130"/>
        <v/>
      </c>
      <c r="MM56" s="62" t="str">
        <f t="shared" si="756"/>
        <v/>
      </c>
      <c r="MN56" s="62" t="str">
        <f t="shared" si="857"/>
        <v/>
      </c>
      <c r="MO56" s="62" t="str">
        <f t="shared" si="1131"/>
        <v/>
      </c>
      <c r="MP56" s="64" t="str">
        <f t="shared" si="1132"/>
        <v/>
      </c>
      <c r="MQ56" s="62" t="str">
        <f t="shared" si="1133"/>
        <v/>
      </c>
      <c r="MR56" s="63" t="str">
        <f t="shared" si="1134"/>
        <v/>
      </c>
      <c r="MS56" s="62" t="str">
        <f t="shared" si="757"/>
        <v/>
      </c>
      <c r="MT56" s="62" t="str">
        <f t="shared" si="858"/>
        <v/>
      </c>
      <c r="MU56" s="62" t="str">
        <f t="shared" si="1135"/>
        <v/>
      </c>
      <c r="MV56" s="64" t="str">
        <f t="shared" si="1136"/>
        <v/>
      </c>
      <c r="MW56" s="62" t="str">
        <f t="shared" si="1137"/>
        <v/>
      </c>
      <c r="MX56" s="63" t="str">
        <f t="shared" si="1138"/>
        <v/>
      </c>
      <c r="MY56" s="62" t="str">
        <f t="shared" si="758"/>
        <v/>
      </c>
      <c r="MZ56" s="62" t="str">
        <f t="shared" si="859"/>
        <v/>
      </c>
      <c r="NA56" s="62" t="str">
        <f t="shared" si="1139"/>
        <v/>
      </c>
      <c r="NB56" s="64" t="str">
        <f t="shared" si="1140"/>
        <v/>
      </c>
      <c r="NC56" s="62" t="str">
        <f t="shared" si="1141"/>
        <v/>
      </c>
      <c r="ND56" s="63" t="str">
        <f t="shared" si="1142"/>
        <v/>
      </c>
      <c r="NE56" s="62" t="str">
        <f t="shared" si="759"/>
        <v/>
      </c>
      <c r="NF56" s="62" t="str">
        <f t="shared" si="860"/>
        <v/>
      </c>
      <c r="NG56" s="62" t="str">
        <f t="shared" si="1143"/>
        <v/>
      </c>
      <c r="NH56" s="64" t="str">
        <f t="shared" si="1144"/>
        <v/>
      </c>
      <c r="NI56" s="62" t="str">
        <f t="shared" si="1145"/>
        <v/>
      </c>
      <c r="NJ56" s="63" t="str">
        <f t="shared" si="1146"/>
        <v/>
      </c>
      <c r="NK56" s="62" t="str">
        <f t="shared" si="760"/>
        <v/>
      </c>
      <c r="NL56" s="62" t="str">
        <f t="shared" si="861"/>
        <v/>
      </c>
      <c r="NM56" s="62" t="str">
        <f t="shared" si="1147"/>
        <v/>
      </c>
      <c r="NN56" s="64" t="str">
        <f t="shared" si="1148"/>
        <v/>
      </c>
      <c r="NO56" s="62" t="str">
        <f t="shared" si="1149"/>
        <v/>
      </c>
      <c r="NP56" s="63" t="str">
        <f t="shared" si="1150"/>
        <v/>
      </c>
      <c r="NQ56" s="62" t="str">
        <f t="shared" si="761"/>
        <v/>
      </c>
      <c r="NR56" s="62" t="str">
        <f t="shared" si="862"/>
        <v/>
      </c>
      <c r="NS56" s="62" t="str">
        <f t="shared" si="1151"/>
        <v/>
      </c>
      <c r="NT56" s="64" t="str">
        <f t="shared" si="1152"/>
        <v/>
      </c>
      <c r="NU56" s="62" t="str">
        <f t="shared" si="1153"/>
        <v/>
      </c>
      <c r="NV56" s="63" t="str">
        <f t="shared" si="1154"/>
        <v/>
      </c>
      <c r="NW56" s="62" t="str">
        <f t="shared" si="762"/>
        <v/>
      </c>
      <c r="NX56" s="62" t="str">
        <f t="shared" si="863"/>
        <v/>
      </c>
      <c r="NY56" s="62" t="str">
        <f t="shared" si="1155"/>
        <v/>
      </c>
      <c r="NZ56" s="64" t="str">
        <f t="shared" si="1156"/>
        <v/>
      </c>
      <c r="OA56" s="62" t="str">
        <f t="shared" si="1157"/>
        <v/>
      </c>
      <c r="OB56" s="63" t="str">
        <f t="shared" si="1158"/>
        <v/>
      </c>
      <c r="OC56" s="62" t="str">
        <f t="shared" si="763"/>
        <v/>
      </c>
      <c r="OD56" s="62" t="str">
        <f t="shared" si="864"/>
        <v/>
      </c>
      <c r="OE56" s="62" t="str">
        <f t="shared" si="1159"/>
        <v/>
      </c>
      <c r="OF56" s="64" t="str">
        <f t="shared" si="1160"/>
        <v/>
      </c>
      <c r="OG56" s="62" t="str">
        <f t="shared" si="1161"/>
        <v/>
      </c>
      <c r="OH56" s="63" t="str">
        <f t="shared" si="1162"/>
        <v/>
      </c>
      <c r="OI56" s="62" t="str">
        <f t="shared" si="764"/>
        <v/>
      </c>
      <c r="OJ56" s="62" t="str">
        <f t="shared" si="865"/>
        <v/>
      </c>
      <c r="OK56" s="62" t="str">
        <f t="shared" si="1163"/>
        <v/>
      </c>
      <c r="OL56" s="64" t="str">
        <f t="shared" si="1164"/>
        <v/>
      </c>
      <c r="OM56" s="62" t="str">
        <f t="shared" si="1165"/>
        <v/>
      </c>
      <c r="ON56" s="63" t="str">
        <f t="shared" si="1166"/>
        <v/>
      </c>
      <c r="OO56" s="62" t="str">
        <f t="shared" si="765"/>
        <v/>
      </c>
      <c r="OP56" s="62" t="str">
        <f t="shared" si="866"/>
        <v/>
      </c>
      <c r="OQ56" s="62" t="str">
        <f t="shared" si="1167"/>
        <v/>
      </c>
      <c r="OR56" s="64" t="str">
        <f t="shared" si="1168"/>
        <v/>
      </c>
      <c r="OS56" s="62" t="str">
        <f t="shared" si="1169"/>
        <v/>
      </c>
      <c r="OT56" s="63" t="str">
        <f t="shared" si="1170"/>
        <v/>
      </c>
      <c r="OU56" s="62" t="str">
        <f t="shared" si="766"/>
        <v/>
      </c>
      <c r="OV56" s="62" t="str">
        <f t="shared" si="867"/>
        <v/>
      </c>
      <c r="OW56" s="62" t="str">
        <f t="shared" si="1171"/>
        <v/>
      </c>
      <c r="OX56" s="64" t="str">
        <f t="shared" si="1172"/>
        <v/>
      </c>
      <c r="OY56" s="62" t="str">
        <f t="shared" si="1173"/>
        <v/>
      </c>
      <c r="OZ56" s="63" t="str">
        <f t="shared" si="1174"/>
        <v/>
      </c>
      <c r="PA56" s="62" t="str">
        <f t="shared" si="767"/>
        <v/>
      </c>
      <c r="PB56" s="62" t="str">
        <f t="shared" si="868"/>
        <v/>
      </c>
      <c r="PC56" s="62" t="str">
        <f t="shared" si="1175"/>
        <v/>
      </c>
      <c r="PD56" s="64" t="str">
        <f t="shared" si="1176"/>
        <v/>
      </c>
      <c r="PE56" s="62" t="str">
        <f t="shared" si="1177"/>
        <v/>
      </c>
      <c r="PF56" s="63" t="str">
        <f t="shared" si="1178"/>
        <v/>
      </c>
      <c r="PG56" s="62" t="str">
        <f t="shared" si="768"/>
        <v/>
      </c>
      <c r="PH56" s="62" t="str">
        <f t="shared" si="869"/>
        <v/>
      </c>
      <c r="PI56" s="62" t="str">
        <f t="shared" si="1179"/>
        <v/>
      </c>
      <c r="PJ56" s="64" t="str">
        <f t="shared" si="1180"/>
        <v/>
      </c>
      <c r="PK56" s="62" t="str">
        <f t="shared" si="1181"/>
        <v/>
      </c>
      <c r="PL56" s="63" t="str">
        <f t="shared" si="1182"/>
        <v/>
      </c>
      <c r="PM56" s="62" t="str">
        <f t="shared" si="769"/>
        <v/>
      </c>
      <c r="PN56" s="62" t="str">
        <f t="shared" si="870"/>
        <v/>
      </c>
      <c r="PO56" s="62" t="str">
        <f t="shared" si="1183"/>
        <v/>
      </c>
      <c r="PP56" s="64" t="str">
        <f t="shared" si="1184"/>
        <v/>
      </c>
      <c r="PQ56" s="62" t="str">
        <f t="shared" si="1185"/>
        <v/>
      </c>
      <c r="PR56" s="63" t="str">
        <f t="shared" si="1186"/>
        <v/>
      </c>
      <c r="PS56" s="62" t="str">
        <f t="shared" si="770"/>
        <v/>
      </c>
      <c r="PT56" s="62" t="str">
        <f t="shared" si="871"/>
        <v/>
      </c>
      <c r="PU56" s="62" t="str">
        <f t="shared" si="1187"/>
        <v/>
      </c>
      <c r="PV56" s="64" t="str">
        <f t="shared" si="1188"/>
        <v/>
      </c>
      <c r="PW56" s="62" t="str">
        <f t="shared" si="1189"/>
        <v/>
      </c>
      <c r="PX56" s="63" t="str">
        <f t="shared" si="1190"/>
        <v/>
      </c>
      <c r="PY56" s="62" t="str">
        <f t="shared" si="771"/>
        <v/>
      </c>
      <c r="PZ56" s="62" t="str">
        <f t="shared" si="872"/>
        <v/>
      </c>
      <c r="QA56" s="62" t="str">
        <f t="shared" si="1191"/>
        <v/>
      </c>
      <c r="QB56" s="64" t="str">
        <f t="shared" si="1192"/>
        <v/>
      </c>
      <c r="QC56" s="62" t="str">
        <f t="shared" si="1193"/>
        <v/>
      </c>
      <c r="QD56" s="63" t="str">
        <f t="shared" si="1194"/>
        <v/>
      </c>
      <c r="QE56" s="62" t="str">
        <f t="shared" si="772"/>
        <v/>
      </c>
      <c r="QF56" s="62" t="str">
        <f t="shared" si="873"/>
        <v/>
      </c>
      <c r="QG56" s="62" t="str">
        <f t="shared" si="1195"/>
        <v/>
      </c>
      <c r="QH56" s="64" t="str">
        <f t="shared" si="1196"/>
        <v/>
      </c>
      <c r="QI56" s="62" t="str">
        <f t="shared" si="1197"/>
        <v/>
      </c>
      <c r="QJ56" s="63" t="str">
        <f t="shared" si="1198"/>
        <v/>
      </c>
      <c r="QK56" s="62" t="str">
        <f t="shared" si="773"/>
        <v/>
      </c>
      <c r="QL56" s="62" t="str">
        <f t="shared" si="874"/>
        <v/>
      </c>
      <c r="QM56" s="62" t="str">
        <f t="shared" si="1199"/>
        <v/>
      </c>
      <c r="QN56" s="64" t="str">
        <f t="shared" si="1200"/>
        <v/>
      </c>
      <c r="QO56" s="62" t="str">
        <f t="shared" si="1201"/>
        <v/>
      </c>
      <c r="QP56" s="63" t="str">
        <f t="shared" si="1202"/>
        <v/>
      </c>
      <c r="QQ56" s="62" t="str">
        <f t="shared" si="774"/>
        <v/>
      </c>
      <c r="QR56" s="62" t="str">
        <f t="shared" si="875"/>
        <v/>
      </c>
      <c r="QS56" s="62" t="str">
        <f t="shared" si="1203"/>
        <v/>
      </c>
      <c r="QT56" s="64" t="str">
        <f t="shared" si="1204"/>
        <v/>
      </c>
      <c r="QU56" s="62" t="str">
        <f t="shared" si="1205"/>
        <v/>
      </c>
      <c r="QV56" s="63" t="str">
        <f t="shared" si="1206"/>
        <v/>
      </c>
      <c r="QW56" s="62" t="str">
        <f t="shared" si="775"/>
        <v/>
      </c>
      <c r="QX56" s="62" t="str">
        <f t="shared" si="876"/>
        <v/>
      </c>
      <c r="QY56" s="62" t="str">
        <f t="shared" si="1207"/>
        <v/>
      </c>
      <c r="QZ56" s="64" t="str">
        <f t="shared" si="1208"/>
        <v/>
      </c>
      <c r="RA56" s="62" t="str">
        <f t="shared" si="1209"/>
        <v/>
      </c>
      <c r="RB56" s="63" t="str">
        <f t="shared" si="1210"/>
        <v/>
      </c>
      <c r="RC56" s="62" t="str">
        <f t="shared" si="776"/>
        <v/>
      </c>
      <c r="RD56" s="62" t="str">
        <f t="shared" si="877"/>
        <v/>
      </c>
      <c r="RE56" s="62" t="str">
        <f t="shared" si="1211"/>
        <v/>
      </c>
      <c r="RF56" s="64" t="str">
        <f t="shared" si="1212"/>
        <v/>
      </c>
      <c r="RG56" s="62" t="str">
        <f t="shared" si="1213"/>
        <v/>
      </c>
      <c r="RH56" s="63" t="str">
        <f t="shared" si="1214"/>
        <v/>
      </c>
      <c r="RI56" s="62" t="str">
        <f t="shared" si="777"/>
        <v/>
      </c>
      <c r="RJ56" s="62" t="str">
        <f t="shared" si="878"/>
        <v/>
      </c>
      <c r="RK56" s="62" t="str">
        <f t="shared" si="1215"/>
        <v/>
      </c>
      <c r="RL56" s="64" t="str">
        <f t="shared" si="1216"/>
        <v/>
      </c>
      <c r="RM56" s="62" t="str">
        <f t="shared" si="1217"/>
        <v/>
      </c>
      <c r="RN56" s="63" t="str">
        <f t="shared" si="1218"/>
        <v/>
      </c>
      <c r="RO56" s="62" t="str">
        <f t="shared" si="778"/>
        <v/>
      </c>
      <c r="RP56" s="62" t="str">
        <f t="shared" si="879"/>
        <v/>
      </c>
      <c r="RQ56" s="62" t="str">
        <f t="shared" si="1219"/>
        <v/>
      </c>
      <c r="RR56" s="64" t="str">
        <f t="shared" si="1220"/>
        <v/>
      </c>
      <c r="RS56" s="62" t="str">
        <f t="shared" si="1221"/>
        <v/>
      </c>
      <c r="RT56" s="63" t="str">
        <f t="shared" si="1222"/>
        <v/>
      </c>
      <c r="RU56" s="62" t="str">
        <f t="shared" si="779"/>
        <v/>
      </c>
      <c r="RV56" s="62" t="str">
        <f t="shared" si="880"/>
        <v/>
      </c>
      <c r="RW56" s="62" t="str">
        <f t="shared" si="1223"/>
        <v/>
      </c>
      <c r="RX56" s="64" t="str">
        <f t="shared" si="1224"/>
        <v/>
      </c>
      <c r="RY56" s="62" t="str">
        <f t="shared" si="1225"/>
        <v/>
      </c>
      <c r="RZ56" s="63" t="str">
        <f t="shared" si="1226"/>
        <v/>
      </c>
      <c r="SA56" s="62" t="str">
        <f t="shared" si="780"/>
        <v/>
      </c>
      <c r="SB56" s="62" t="str">
        <f t="shared" si="881"/>
        <v/>
      </c>
      <c r="SC56" s="62" t="str">
        <f t="shared" si="1227"/>
        <v/>
      </c>
      <c r="SD56" s="64" t="str">
        <f t="shared" si="1228"/>
        <v/>
      </c>
      <c r="SE56" s="62" t="str">
        <f t="shared" si="1229"/>
        <v/>
      </c>
      <c r="SF56" s="63" t="str">
        <f t="shared" si="1230"/>
        <v/>
      </c>
      <c r="SG56" s="62" t="str">
        <f t="shared" si="781"/>
        <v/>
      </c>
      <c r="SH56" s="62" t="str">
        <f t="shared" si="882"/>
        <v/>
      </c>
      <c r="SI56" s="62" t="str">
        <f t="shared" si="1231"/>
        <v/>
      </c>
      <c r="SJ56" s="64" t="str">
        <f t="shared" si="1232"/>
        <v/>
      </c>
      <c r="SK56" s="62" t="str">
        <f t="shared" si="1233"/>
        <v/>
      </c>
      <c r="SL56" s="63" t="str">
        <f t="shared" si="1234"/>
        <v/>
      </c>
      <c r="SM56" s="62" t="str">
        <f t="shared" si="782"/>
        <v/>
      </c>
      <c r="SN56" s="62" t="str">
        <f t="shared" si="883"/>
        <v/>
      </c>
      <c r="SO56" s="62" t="str">
        <f t="shared" si="1235"/>
        <v/>
      </c>
      <c r="SP56" s="64" t="str">
        <f t="shared" si="1236"/>
        <v/>
      </c>
      <c r="SQ56" s="62" t="str">
        <f t="shared" si="1237"/>
        <v/>
      </c>
      <c r="SR56" s="63" t="str">
        <f t="shared" si="1238"/>
        <v/>
      </c>
      <c r="SS56" s="62" t="str">
        <f t="shared" si="783"/>
        <v/>
      </c>
      <c r="ST56" s="62" t="str">
        <f t="shared" si="884"/>
        <v/>
      </c>
      <c r="SU56" s="62" t="str">
        <f t="shared" si="1239"/>
        <v/>
      </c>
      <c r="SV56" s="64" t="str">
        <f t="shared" si="1240"/>
        <v/>
      </c>
      <c r="SW56" s="62" t="str">
        <f t="shared" si="1241"/>
        <v/>
      </c>
      <c r="SX56" s="63" t="str">
        <f t="shared" si="1242"/>
        <v/>
      </c>
      <c r="SY56" s="62" t="str">
        <f t="shared" si="784"/>
        <v/>
      </c>
      <c r="SZ56" s="62" t="str">
        <f t="shared" si="885"/>
        <v/>
      </c>
      <c r="TA56" s="62" t="str">
        <f t="shared" si="1243"/>
        <v/>
      </c>
      <c r="TB56" s="64" t="str">
        <f t="shared" si="1244"/>
        <v/>
      </c>
      <c r="TC56" s="62" t="str">
        <f t="shared" si="1245"/>
        <v/>
      </c>
      <c r="TD56" s="63" t="str">
        <f t="shared" si="1246"/>
        <v/>
      </c>
      <c r="TE56" s="62" t="str">
        <f t="shared" si="785"/>
        <v/>
      </c>
      <c r="TF56" s="62" t="str">
        <f t="shared" si="886"/>
        <v/>
      </c>
      <c r="TG56" s="62" t="str">
        <f t="shared" si="1247"/>
        <v/>
      </c>
      <c r="TH56" s="64" t="str">
        <f t="shared" si="1248"/>
        <v/>
      </c>
      <c r="TI56" s="62" t="str">
        <f t="shared" si="1249"/>
        <v/>
      </c>
      <c r="TJ56" s="63" t="str">
        <f t="shared" si="1250"/>
        <v/>
      </c>
      <c r="TK56" s="62" t="str">
        <f t="shared" si="786"/>
        <v/>
      </c>
      <c r="TL56" s="62" t="str">
        <f t="shared" si="887"/>
        <v/>
      </c>
      <c r="TM56" s="62" t="str">
        <f t="shared" si="1251"/>
        <v/>
      </c>
      <c r="TN56" s="64" t="str">
        <f t="shared" si="1252"/>
        <v/>
      </c>
      <c r="TO56" s="62" t="str">
        <f t="shared" si="1253"/>
        <v/>
      </c>
      <c r="TP56" s="63" t="str">
        <f t="shared" si="1254"/>
        <v/>
      </c>
      <c r="TQ56" s="62" t="str">
        <f t="shared" si="787"/>
        <v/>
      </c>
      <c r="TR56" s="62" t="str">
        <f t="shared" si="888"/>
        <v/>
      </c>
      <c r="TS56" s="62" t="str">
        <f t="shared" si="1255"/>
        <v/>
      </c>
      <c r="TT56" s="64" t="str">
        <f t="shared" si="1256"/>
        <v/>
      </c>
      <c r="TU56" s="62" t="str">
        <f t="shared" si="1257"/>
        <v/>
      </c>
      <c r="TV56" s="63" t="str">
        <f t="shared" si="1258"/>
        <v/>
      </c>
      <c r="TW56" s="62" t="str">
        <f t="shared" si="788"/>
        <v/>
      </c>
      <c r="TX56" s="62" t="str">
        <f t="shared" si="889"/>
        <v/>
      </c>
      <c r="TY56" s="62" t="str">
        <f t="shared" si="1259"/>
        <v/>
      </c>
      <c r="TZ56" s="64" t="str">
        <f t="shared" si="1260"/>
        <v/>
      </c>
      <c r="UA56" s="62" t="str">
        <f t="shared" si="1261"/>
        <v/>
      </c>
      <c r="UB56" s="63" t="str">
        <f t="shared" si="1262"/>
        <v/>
      </c>
      <c r="UC56" s="62" t="str">
        <f t="shared" si="789"/>
        <v/>
      </c>
      <c r="UD56" s="62" t="str">
        <f t="shared" si="890"/>
        <v/>
      </c>
      <c r="UE56" s="62" t="str">
        <f t="shared" si="1263"/>
        <v/>
      </c>
      <c r="UF56" s="64" t="str">
        <f t="shared" si="1264"/>
        <v/>
      </c>
      <c r="UG56" s="62" t="str">
        <f t="shared" si="1265"/>
        <v/>
      </c>
      <c r="UH56" s="63" t="str">
        <f t="shared" si="1266"/>
        <v/>
      </c>
      <c r="UI56" s="62" t="str">
        <f t="shared" si="790"/>
        <v/>
      </c>
      <c r="UJ56" s="62" t="str">
        <f t="shared" si="891"/>
        <v/>
      </c>
      <c r="UK56" s="62" t="str">
        <f t="shared" si="1267"/>
        <v/>
      </c>
      <c r="UL56" s="64" t="str">
        <f t="shared" si="1268"/>
        <v/>
      </c>
      <c r="UM56" s="62" t="str">
        <f t="shared" si="1269"/>
        <v/>
      </c>
      <c r="UN56" s="63" t="str">
        <f t="shared" si="1270"/>
        <v/>
      </c>
      <c r="UO56" s="62" t="str">
        <f t="shared" si="791"/>
        <v/>
      </c>
      <c r="UP56" s="62" t="str">
        <f t="shared" si="892"/>
        <v/>
      </c>
      <c r="UQ56" s="62" t="str">
        <f t="shared" si="1271"/>
        <v/>
      </c>
      <c r="UR56" s="64" t="str">
        <f t="shared" si="1272"/>
        <v/>
      </c>
      <c r="US56" s="62" t="str">
        <f t="shared" si="1273"/>
        <v/>
      </c>
      <c r="UT56" s="63" t="str">
        <f t="shared" si="1274"/>
        <v/>
      </c>
      <c r="UU56" s="62" t="str">
        <f t="shared" si="792"/>
        <v/>
      </c>
      <c r="UV56" s="62" t="str">
        <f t="shared" si="893"/>
        <v/>
      </c>
      <c r="UW56" s="62" t="str">
        <f t="shared" si="1275"/>
        <v/>
      </c>
      <c r="UX56" s="64" t="str">
        <f t="shared" si="1276"/>
        <v/>
      </c>
      <c r="UY56" s="62" t="str">
        <f t="shared" si="1277"/>
        <v/>
      </c>
      <c r="UZ56" s="63" t="str">
        <f t="shared" si="1278"/>
        <v/>
      </c>
      <c r="VA56" s="62" t="str">
        <f t="shared" si="793"/>
        <v/>
      </c>
      <c r="VB56" s="62" t="str">
        <f t="shared" si="894"/>
        <v/>
      </c>
      <c r="VC56" s="62" t="str">
        <f t="shared" si="1279"/>
        <v/>
      </c>
      <c r="VD56" s="64" t="str">
        <f t="shared" si="1280"/>
        <v/>
      </c>
      <c r="VE56" s="62" t="str">
        <f t="shared" si="1281"/>
        <v/>
      </c>
      <c r="VF56" s="63" t="str">
        <f t="shared" si="1282"/>
        <v/>
      </c>
      <c r="VG56" s="62" t="str">
        <f t="shared" si="794"/>
        <v/>
      </c>
      <c r="VH56" s="62" t="str">
        <f t="shared" si="895"/>
        <v/>
      </c>
      <c r="VI56" s="62" t="str">
        <f t="shared" si="1283"/>
        <v/>
      </c>
      <c r="VJ56" s="64" t="str">
        <f t="shared" si="1284"/>
        <v/>
      </c>
      <c r="VK56" s="62" t="str">
        <f t="shared" si="1285"/>
        <v/>
      </c>
      <c r="VL56" s="63" t="str">
        <f t="shared" si="1286"/>
        <v/>
      </c>
      <c r="VM56" s="62" t="str">
        <f t="shared" si="795"/>
        <v/>
      </c>
      <c r="VN56" s="62" t="str">
        <f t="shared" si="896"/>
        <v/>
      </c>
      <c r="VO56" s="62" t="str">
        <f t="shared" si="1287"/>
        <v/>
      </c>
      <c r="VP56" s="64" t="str">
        <f t="shared" si="1288"/>
        <v/>
      </c>
      <c r="VQ56" s="62" t="str">
        <f t="shared" si="1289"/>
        <v/>
      </c>
      <c r="VR56" s="63" t="str">
        <f t="shared" si="1290"/>
        <v/>
      </c>
      <c r="VS56" s="62" t="str">
        <f t="shared" si="796"/>
        <v/>
      </c>
      <c r="VT56" s="62" t="str">
        <f t="shared" si="897"/>
        <v/>
      </c>
      <c r="VU56" s="62" t="str">
        <f t="shared" si="1291"/>
        <v/>
      </c>
      <c r="VV56" s="64" t="str">
        <f t="shared" si="1292"/>
        <v/>
      </c>
      <c r="VW56" s="62" t="str">
        <f t="shared" si="1293"/>
        <v/>
      </c>
      <c r="VX56" s="63" t="str">
        <f t="shared" si="1294"/>
        <v/>
      </c>
      <c r="VY56" s="62" t="str">
        <f t="shared" si="797"/>
        <v/>
      </c>
      <c r="VZ56" s="62" t="str">
        <f t="shared" si="898"/>
        <v/>
      </c>
      <c r="WA56" s="62" t="str">
        <f t="shared" si="1295"/>
        <v/>
      </c>
      <c r="WB56" s="64" t="str">
        <f t="shared" si="1296"/>
        <v/>
      </c>
      <c r="WC56" s="62" t="str">
        <f t="shared" si="1297"/>
        <v/>
      </c>
      <c r="WD56" s="63" t="str">
        <f t="shared" si="1298"/>
        <v/>
      </c>
      <c r="WE56" s="62" t="str">
        <f t="shared" si="798"/>
        <v/>
      </c>
      <c r="WF56" s="62" t="str">
        <f t="shared" si="899"/>
        <v/>
      </c>
      <c r="WG56" s="62" t="str">
        <f t="shared" si="1299"/>
        <v/>
      </c>
    </row>
    <row r="57" spans="2:605">
      <c r="B57" s="55" t="str">
        <f t="shared" si="799"/>
        <v>Asset 52</v>
      </c>
      <c r="C57" s="56">
        <f>+'Dep upto 31.03.2014'!LD7</f>
        <v>0</v>
      </c>
      <c r="D57" s="56">
        <f>+'Dep upto 31.03.2014'!LE7</f>
        <v>0</v>
      </c>
      <c r="F57" s="64" t="str">
        <f t="shared" si="900"/>
        <v/>
      </c>
      <c r="G57" s="62" t="str">
        <f t="shared" si="901"/>
        <v/>
      </c>
      <c r="H57" s="63" t="str">
        <f t="shared" si="902"/>
        <v/>
      </c>
      <c r="I57" s="62" t="str">
        <f t="shared" si="699"/>
        <v/>
      </c>
      <c r="J57" s="62" t="str">
        <f t="shared" si="800"/>
        <v/>
      </c>
      <c r="K57" s="62" t="str">
        <f t="shared" si="903"/>
        <v/>
      </c>
      <c r="L57" s="64" t="str">
        <f t="shared" si="904"/>
        <v/>
      </c>
      <c r="M57" s="62" t="str">
        <f t="shared" si="905"/>
        <v/>
      </c>
      <c r="N57" s="63" t="str">
        <f t="shared" si="906"/>
        <v/>
      </c>
      <c r="O57" s="62" t="str">
        <f t="shared" si="700"/>
        <v/>
      </c>
      <c r="P57" s="62" t="str">
        <f t="shared" si="801"/>
        <v/>
      </c>
      <c r="Q57" s="62" t="str">
        <f t="shared" si="907"/>
        <v/>
      </c>
      <c r="R57" s="64" t="str">
        <f t="shared" si="908"/>
        <v/>
      </c>
      <c r="S57" s="62" t="str">
        <f t="shared" si="909"/>
        <v/>
      </c>
      <c r="T57" s="63" t="str">
        <f t="shared" si="910"/>
        <v/>
      </c>
      <c r="U57" s="62" t="str">
        <f t="shared" si="701"/>
        <v/>
      </c>
      <c r="V57" s="62" t="str">
        <f t="shared" si="802"/>
        <v/>
      </c>
      <c r="W57" s="62" t="str">
        <f t="shared" si="911"/>
        <v/>
      </c>
      <c r="X57" s="64" t="str">
        <f t="shared" si="912"/>
        <v/>
      </c>
      <c r="Y57" s="62" t="str">
        <f t="shared" si="913"/>
        <v/>
      </c>
      <c r="Z57" s="63" t="str">
        <f t="shared" si="914"/>
        <v/>
      </c>
      <c r="AA57" s="62" t="str">
        <f t="shared" si="702"/>
        <v/>
      </c>
      <c r="AB57" s="62" t="str">
        <f t="shared" si="803"/>
        <v/>
      </c>
      <c r="AC57" s="62" t="str">
        <f t="shared" si="915"/>
        <v/>
      </c>
      <c r="AD57" s="64" t="str">
        <f t="shared" si="916"/>
        <v/>
      </c>
      <c r="AE57" s="62" t="str">
        <f t="shared" si="917"/>
        <v/>
      </c>
      <c r="AF57" s="63" t="str">
        <f t="shared" si="918"/>
        <v/>
      </c>
      <c r="AG57" s="62" t="str">
        <f t="shared" si="703"/>
        <v/>
      </c>
      <c r="AH57" s="62" t="str">
        <f t="shared" si="804"/>
        <v/>
      </c>
      <c r="AI57" s="62" t="str">
        <f t="shared" si="919"/>
        <v/>
      </c>
      <c r="AJ57" s="64" t="str">
        <f t="shared" si="920"/>
        <v/>
      </c>
      <c r="AK57" s="62" t="str">
        <f t="shared" si="921"/>
        <v/>
      </c>
      <c r="AL57" s="63" t="str">
        <f t="shared" si="922"/>
        <v/>
      </c>
      <c r="AM57" s="62" t="str">
        <f t="shared" si="704"/>
        <v/>
      </c>
      <c r="AN57" s="62" t="str">
        <f t="shared" si="805"/>
        <v/>
      </c>
      <c r="AO57" s="62" t="str">
        <f t="shared" si="923"/>
        <v/>
      </c>
      <c r="AP57" s="64" t="str">
        <f t="shared" si="924"/>
        <v/>
      </c>
      <c r="AQ57" s="62" t="str">
        <f t="shared" si="925"/>
        <v/>
      </c>
      <c r="AR57" s="63" t="str">
        <f t="shared" si="926"/>
        <v/>
      </c>
      <c r="AS57" s="62" t="str">
        <f t="shared" si="705"/>
        <v/>
      </c>
      <c r="AT57" s="62" t="str">
        <f t="shared" si="806"/>
        <v/>
      </c>
      <c r="AU57" s="62" t="str">
        <f t="shared" si="927"/>
        <v/>
      </c>
      <c r="AV57" s="64" t="str">
        <f t="shared" si="928"/>
        <v/>
      </c>
      <c r="AW57" s="62" t="str">
        <f t="shared" si="929"/>
        <v/>
      </c>
      <c r="AX57" s="63" t="str">
        <f t="shared" si="930"/>
        <v/>
      </c>
      <c r="AY57" s="62" t="str">
        <f t="shared" si="706"/>
        <v/>
      </c>
      <c r="AZ57" s="62" t="str">
        <f t="shared" si="807"/>
        <v/>
      </c>
      <c r="BA57" s="62" t="str">
        <f t="shared" si="931"/>
        <v/>
      </c>
      <c r="BB57" s="64" t="str">
        <f t="shared" si="932"/>
        <v/>
      </c>
      <c r="BC57" s="62" t="str">
        <f t="shared" si="933"/>
        <v/>
      </c>
      <c r="BD57" s="63" t="str">
        <f t="shared" si="934"/>
        <v/>
      </c>
      <c r="BE57" s="62" t="str">
        <f t="shared" si="707"/>
        <v/>
      </c>
      <c r="BF57" s="62" t="str">
        <f t="shared" si="808"/>
        <v/>
      </c>
      <c r="BG57" s="62" t="str">
        <f t="shared" si="935"/>
        <v/>
      </c>
      <c r="BH57" s="64" t="str">
        <f t="shared" si="936"/>
        <v/>
      </c>
      <c r="BI57" s="62" t="str">
        <f t="shared" si="937"/>
        <v/>
      </c>
      <c r="BJ57" s="63" t="str">
        <f t="shared" si="938"/>
        <v/>
      </c>
      <c r="BK57" s="62" t="str">
        <f t="shared" si="708"/>
        <v/>
      </c>
      <c r="BL57" s="62" t="str">
        <f t="shared" si="809"/>
        <v/>
      </c>
      <c r="BM57" s="62" t="str">
        <f t="shared" si="939"/>
        <v/>
      </c>
      <c r="BN57" s="64" t="str">
        <f t="shared" si="940"/>
        <v/>
      </c>
      <c r="BO57" s="62" t="str">
        <f t="shared" si="941"/>
        <v/>
      </c>
      <c r="BP57" s="63" t="str">
        <f t="shared" si="942"/>
        <v/>
      </c>
      <c r="BQ57" s="62" t="str">
        <f t="shared" si="709"/>
        <v/>
      </c>
      <c r="BR57" s="62" t="str">
        <f t="shared" si="810"/>
        <v/>
      </c>
      <c r="BS57" s="62" t="str">
        <f t="shared" si="943"/>
        <v/>
      </c>
      <c r="BT57" s="64" t="str">
        <f t="shared" si="944"/>
        <v/>
      </c>
      <c r="BU57" s="62" t="str">
        <f t="shared" si="945"/>
        <v/>
      </c>
      <c r="BV57" s="63" t="str">
        <f t="shared" si="946"/>
        <v/>
      </c>
      <c r="BW57" s="62" t="str">
        <f t="shared" si="710"/>
        <v/>
      </c>
      <c r="BX57" s="62" t="str">
        <f t="shared" si="811"/>
        <v/>
      </c>
      <c r="BY57" s="62" t="str">
        <f t="shared" si="947"/>
        <v/>
      </c>
      <c r="BZ57" s="64" t="str">
        <f t="shared" si="948"/>
        <v/>
      </c>
      <c r="CA57" s="62" t="str">
        <f t="shared" si="949"/>
        <v/>
      </c>
      <c r="CB57" s="63" t="str">
        <f t="shared" si="950"/>
        <v/>
      </c>
      <c r="CC57" s="62" t="str">
        <f t="shared" si="711"/>
        <v/>
      </c>
      <c r="CD57" s="62" t="str">
        <f t="shared" si="812"/>
        <v/>
      </c>
      <c r="CE57" s="62" t="str">
        <f t="shared" si="951"/>
        <v/>
      </c>
      <c r="CF57" s="64" t="str">
        <f t="shared" si="952"/>
        <v/>
      </c>
      <c r="CG57" s="62" t="str">
        <f t="shared" si="953"/>
        <v/>
      </c>
      <c r="CH57" s="63" t="str">
        <f t="shared" si="954"/>
        <v/>
      </c>
      <c r="CI57" s="62" t="str">
        <f t="shared" si="712"/>
        <v/>
      </c>
      <c r="CJ57" s="62" t="str">
        <f t="shared" si="813"/>
        <v/>
      </c>
      <c r="CK57" s="62" t="str">
        <f t="shared" si="955"/>
        <v/>
      </c>
      <c r="CL57" s="64" t="str">
        <f t="shared" si="956"/>
        <v/>
      </c>
      <c r="CM57" s="62" t="str">
        <f t="shared" si="957"/>
        <v/>
      </c>
      <c r="CN57" s="63" t="str">
        <f t="shared" si="958"/>
        <v/>
      </c>
      <c r="CO57" s="62" t="str">
        <f t="shared" si="713"/>
        <v/>
      </c>
      <c r="CP57" s="62" t="str">
        <f t="shared" si="814"/>
        <v/>
      </c>
      <c r="CQ57" s="62" t="str">
        <f t="shared" si="959"/>
        <v/>
      </c>
      <c r="CR57" s="64" t="str">
        <f t="shared" si="960"/>
        <v/>
      </c>
      <c r="CS57" s="62" t="str">
        <f t="shared" si="961"/>
        <v/>
      </c>
      <c r="CT57" s="63" t="str">
        <f t="shared" si="962"/>
        <v/>
      </c>
      <c r="CU57" s="62" t="str">
        <f t="shared" si="714"/>
        <v/>
      </c>
      <c r="CV57" s="62" t="str">
        <f t="shared" si="815"/>
        <v/>
      </c>
      <c r="CW57" s="62" t="str">
        <f t="shared" si="963"/>
        <v/>
      </c>
      <c r="CX57" s="64" t="str">
        <f t="shared" si="964"/>
        <v/>
      </c>
      <c r="CY57" s="62" t="str">
        <f t="shared" si="965"/>
        <v/>
      </c>
      <c r="CZ57" s="63" t="str">
        <f t="shared" si="966"/>
        <v/>
      </c>
      <c r="DA57" s="62" t="str">
        <f t="shared" si="715"/>
        <v/>
      </c>
      <c r="DB57" s="62" t="str">
        <f t="shared" si="816"/>
        <v/>
      </c>
      <c r="DC57" s="62" t="str">
        <f t="shared" si="967"/>
        <v/>
      </c>
      <c r="DD57" s="64" t="str">
        <f t="shared" si="968"/>
        <v/>
      </c>
      <c r="DE57" s="62" t="str">
        <f t="shared" si="969"/>
        <v/>
      </c>
      <c r="DF57" s="63" t="str">
        <f t="shared" si="970"/>
        <v/>
      </c>
      <c r="DG57" s="62" t="str">
        <f t="shared" si="716"/>
        <v/>
      </c>
      <c r="DH57" s="62" t="str">
        <f t="shared" si="817"/>
        <v/>
      </c>
      <c r="DI57" s="62" t="str">
        <f t="shared" si="971"/>
        <v/>
      </c>
      <c r="DJ57" s="64" t="str">
        <f t="shared" si="972"/>
        <v/>
      </c>
      <c r="DK57" s="62" t="str">
        <f t="shared" si="973"/>
        <v/>
      </c>
      <c r="DL57" s="63" t="str">
        <f t="shared" si="974"/>
        <v/>
      </c>
      <c r="DM57" s="62" t="str">
        <f t="shared" si="717"/>
        <v/>
      </c>
      <c r="DN57" s="62" t="str">
        <f t="shared" si="818"/>
        <v/>
      </c>
      <c r="DO57" s="62" t="str">
        <f t="shared" si="975"/>
        <v/>
      </c>
      <c r="DP57" s="64" t="str">
        <f t="shared" si="976"/>
        <v/>
      </c>
      <c r="DQ57" s="62" t="str">
        <f t="shared" si="977"/>
        <v/>
      </c>
      <c r="DR57" s="63" t="str">
        <f t="shared" si="978"/>
        <v/>
      </c>
      <c r="DS57" s="62" t="str">
        <f t="shared" si="718"/>
        <v/>
      </c>
      <c r="DT57" s="62" t="str">
        <f t="shared" si="819"/>
        <v/>
      </c>
      <c r="DU57" s="62" t="str">
        <f t="shared" si="979"/>
        <v/>
      </c>
      <c r="DV57" s="64" t="str">
        <f t="shared" si="980"/>
        <v/>
      </c>
      <c r="DW57" s="62" t="str">
        <f t="shared" si="981"/>
        <v/>
      </c>
      <c r="DX57" s="63" t="str">
        <f t="shared" si="982"/>
        <v/>
      </c>
      <c r="DY57" s="62" t="str">
        <f t="shared" si="719"/>
        <v/>
      </c>
      <c r="DZ57" s="62" t="str">
        <f t="shared" si="820"/>
        <v/>
      </c>
      <c r="EA57" s="62" t="str">
        <f t="shared" si="983"/>
        <v/>
      </c>
      <c r="EB57" s="64" t="str">
        <f t="shared" si="984"/>
        <v/>
      </c>
      <c r="EC57" s="62" t="str">
        <f t="shared" si="985"/>
        <v/>
      </c>
      <c r="ED57" s="63" t="str">
        <f t="shared" si="986"/>
        <v/>
      </c>
      <c r="EE57" s="62" t="str">
        <f t="shared" si="720"/>
        <v/>
      </c>
      <c r="EF57" s="62" t="str">
        <f t="shared" si="821"/>
        <v/>
      </c>
      <c r="EG57" s="62" t="str">
        <f t="shared" si="987"/>
        <v/>
      </c>
      <c r="EH57" s="64" t="str">
        <f t="shared" si="988"/>
        <v/>
      </c>
      <c r="EI57" s="62" t="str">
        <f t="shared" si="989"/>
        <v/>
      </c>
      <c r="EJ57" s="63" t="str">
        <f t="shared" si="990"/>
        <v/>
      </c>
      <c r="EK57" s="62" t="str">
        <f t="shared" si="721"/>
        <v/>
      </c>
      <c r="EL57" s="62" t="str">
        <f t="shared" si="822"/>
        <v/>
      </c>
      <c r="EM57" s="62" t="str">
        <f t="shared" si="991"/>
        <v/>
      </c>
      <c r="EN57" s="64" t="str">
        <f t="shared" si="992"/>
        <v/>
      </c>
      <c r="EO57" s="62" t="str">
        <f t="shared" si="993"/>
        <v/>
      </c>
      <c r="EP57" s="63" t="str">
        <f t="shared" si="994"/>
        <v/>
      </c>
      <c r="EQ57" s="62" t="str">
        <f t="shared" si="722"/>
        <v/>
      </c>
      <c r="ER57" s="62" t="str">
        <f t="shared" si="823"/>
        <v/>
      </c>
      <c r="ES57" s="62" t="str">
        <f t="shared" si="995"/>
        <v/>
      </c>
      <c r="ET57" s="64" t="str">
        <f t="shared" si="996"/>
        <v/>
      </c>
      <c r="EU57" s="62" t="str">
        <f t="shared" si="997"/>
        <v/>
      </c>
      <c r="EV57" s="63" t="str">
        <f t="shared" si="998"/>
        <v/>
      </c>
      <c r="EW57" s="62" t="str">
        <f t="shared" si="723"/>
        <v/>
      </c>
      <c r="EX57" s="62" t="str">
        <f t="shared" si="824"/>
        <v/>
      </c>
      <c r="EY57" s="62" t="str">
        <f t="shared" si="999"/>
        <v/>
      </c>
      <c r="EZ57" s="64" t="str">
        <f t="shared" si="1000"/>
        <v/>
      </c>
      <c r="FA57" s="62" t="str">
        <f t="shared" si="1001"/>
        <v/>
      </c>
      <c r="FB57" s="63" t="str">
        <f t="shared" si="1002"/>
        <v/>
      </c>
      <c r="FC57" s="62" t="str">
        <f t="shared" si="724"/>
        <v/>
      </c>
      <c r="FD57" s="62" t="str">
        <f t="shared" si="825"/>
        <v/>
      </c>
      <c r="FE57" s="62" t="str">
        <f t="shared" si="1003"/>
        <v/>
      </c>
      <c r="FF57" s="64" t="str">
        <f t="shared" si="1004"/>
        <v/>
      </c>
      <c r="FG57" s="62" t="str">
        <f t="shared" si="1005"/>
        <v/>
      </c>
      <c r="FH57" s="63" t="str">
        <f t="shared" si="1006"/>
        <v/>
      </c>
      <c r="FI57" s="62" t="str">
        <f t="shared" si="725"/>
        <v/>
      </c>
      <c r="FJ57" s="62" t="str">
        <f t="shared" si="826"/>
        <v/>
      </c>
      <c r="FK57" s="62" t="str">
        <f t="shared" si="1007"/>
        <v/>
      </c>
      <c r="FL57" s="64" t="str">
        <f t="shared" si="1008"/>
        <v/>
      </c>
      <c r="FM57" s="62" t="str">
        <f t="shared" si="1009"/>
        <v/>
      </c>
      <c r="FN57" s="63" t="str">
        <f t="shared" si="1010"/>
        <v/>
      </c>
      <c r="FO57" s="62" t="str">
        <f t="shared" si="726"/>
        <v/>
      </c>
      <c r="FP57" s="62" t="str">
        <f t="shared" si="827"/>
        <v/>
      </c>
      <c r="FQ57" s="62" t="str">
        <f t="shared" si="1011"/>
        <v/>
      </c>
      <c r="FR57" s="64" t="str">
        <f t="shared" si="1012"/>
        <v/>
      </c>
      <c r="FS57" s="62" t="str">
        <f t="shared" si="1013"/>
        <v/>
      </c>
      <c r="FT57" s="63" t="str">
        <f t="shared" si="1014"/>
        <v/>
      </c>
      <c r="FU57" s="62" t="str">
        <f t="shared" si="727"/>
        <v/>
      </c>
      <c r="FV57" s="62" t="str">
        <f t="shared" si="828"/>
        <v/>
      </c>
      <c r="FW57" s="62" t="str">
        <f t="shared" si="1015"/>
        <v/>
      </c>
      <c r="FX57" s="64" t="str">
        <f t="shared" si="1016"/>
        <v/>
      </c>
      <c r="FY57" s="62" t="str">
        <f t="shared" si="1017"/>
        <v/>
      </c>
      <c r="FZ57" s="63" t="str">
        <f t="shared" si="1018"/>
        <v/>
      </c>
      <c r="GA57" s="62" t="str">
        <f t="shared" si="728"/>
        <v/>
      </c>
      <c r="GB57" s="62" t="str">
        <f t="shared" si="829"/>
        <v/>
      </c>
      <c r="GC57" s="62" t="str">
        <f t="shared" si="1019"/>
        <v/>
      </c>
      <c r="GD57" s="64" t="str">
        <f t="shared" si="1020"/>
        <v/>
      </c>
      <c r="GE57" s="62" t="str">
        <f t="shared" si="1021"/>
        <v/>
      </c>
      <c r="GF57" s="63" t="str">
        <f t="shared" si="1022"/>
        <v/>
      </c>
      <c r="GG57" s="62" t="str">
        <f t="shared" si="729"/>
        <v/>
      </c>
      <c r="GH57" s="62" t="str">
        <f t="shared" si="830"/>
        <v/>
      </c>
      <c r="GI57" s="62" t="str">
        <f t="shared" si="1023"/>
        <v/>
      </c>
      <c r="GJ57" s="64" t="str">
        <f t="shared" si="1024"/>
        <v/>
      </c>
      <c r="GK57" s="62" t="str">
        <f t="shared" si="1025"/>
        <v/>
      </c>
      <c r="GL57" s="63" t="str">
        <f t="shared" si="1026"/>
        <v/>
      </c>
      <c r="GM57" s="62" t="str">
        <f t="shared" si="730"/>
        <v/>
      </c>
      <c r="GN57" s="62" t="str">
        <f t="shared" si="831"/>
        <v/>
      </c>
      <c r="GO57" s="62" t="str">
        <f t="shared" si="1027"/>
        <v/>
      </c>
      <c r="GP57" s="64" t="str">
        <f t="shared" si="1028"/>
        <v/>
      </c>
      <c r="GQ57" s="62" t="str">
        <f t="shared" si="1029"/>
        <v/>
      </c>
      <c r="GR57" s="63" t="str">
        <f t="shared" si="1030"/>
        <v/>
      </c>
      <c r="GS57" s="62" t="str">
        <f t="shared" si="731"/>
        <v/>
      </c>
      <c r="GT57" s="62" t="str">
        <f t="shared" si="832"/>
        <v/>
      </c>
      <c r="GU57" s="62" t="str">
        <f t="shared" si="1031"/>
        <v/>
      </c>
      <c r="GV57" s="64" t="str">
        <f t="shared" si="1032"/>
        <v/>
      </c>
      <c r="GW57" s="62" t="str">
        <f t="shared" si="1033"/>
        <v/>
      </c>
      <c r="GX57" s="63" t="str">
        <f t="shared" si="1034"/>
        <v/>
      </c>
      <c r="GY57" s="62" t="str">
        <f t="shared" si="732"/>
        <v/>
      </c>
      <c r="GZ57" s="62" t="str">
        <f t="shared" si="833"/>
        <v/>
      </c>
      <c r="HA57" s="62" t="str">
        <f t="shared" si="1035"/>
        <v/>
      </c>
      <c r="HB57" s="64" t="str">
        <f t="shared" si="1036"/>
        <v/>
      </c>
      <c r="HC57" s="62" t="str">
        <f t="shared" si="1037"/>
        <v/>
      </c>
      <c r="HD57" s="63" t="str">
        <f t="shared" si="1038"/>
        <v/>
      </c>
      <c r="HE57" s="62" t="str">
        <f t="shared" si="733"/>
        <v/>
      </c>
      <c r="HF57" s="62" t="str">
        <f t="shared" si="834"/>
        <v/>
      </c>
      <c r="HG57" s="62" t="str">
        <f t="shared" si="1039"/>
        <v/>
      </c>
      <c r="HH57" s="64" t="str">
        <f t="shared" si="1040"/>
        <v/>
      </c>
      <c r="HI57" s="62" t="str">
        <f t="shared" si="1041"/>
        <v/>
      </c>
      <c r="HJ57" s="63" t="str">
        <f t="shared" si="1042"/>
        <v/>
      </c>
      <c r="HK57" s="62" t="str">
        <f t="shared" si="734"/>
        <v/>
      </c>
      <c r="HL57" s="62" t="str">
        <f t="shared" si="835"/>
        <v/>
      </c>
      <c r="HM57" s="62" t="str">
        <f t="shared" si="1043"/>
        <v/>
      </c>
      <c r="HN57" s="64" t="str">
        <f t="shared" si="1044"/>
        <v/>
      </c>
      <c r="HO57" s="62" t="str">
        <f t="shared" si="1045"/>
        <v/>
      </c>
      <c r="HP57" s="63" t="str">
        <f t="shared" si="1046"/>
        <v/>
      </c>
      <c r="HQ57" s="62" t="str">
        <f t="shared" si="735"/>
        <v/>
      </c>
      <c r="HR57" s="62" t="str">
        <f t="shared" si="836"/>
        <v/>
      </c>
      <c r="HS57" s="62" t="str">
        <f t="shared" si="1047"/>
        <v/>
      </c>
      <c r="HT57" s="64" t="str">
        <f t="shared" si="1048"/>
        <v/>
      </c>
      <c r="HU57" s="62" t="str">
        <f t="shared" si="1049"/>
        <v/>
      </c>
      <c r="HV57" s="63" t="str">
        <f t="shared" si="1050"/>
        <v/>
      </c>
      <c r="HW57" s="62" t="str">
        <f t="shared" si="736"/>
        <v/>
      </c>
      <c r="HX57" s="62" t="str">
        <f t="shared" si="837"/>
        <v/>
      </c>
      <c r="HY57" s="62" t="str">
        <f t="shared" si="1051"/>
        <v/>
      </c>
      <c r="HZ57" s="64" t="str">
        <f t="shared" si="1052"/>
        <v/>
      </c>
      <c r="IA57" s="62" t="str">
        <f t="shared" si="1053"/>
        <v/>
      </c>
      <c r="IB57" s="63" t="str">
        <f t="shared" si="1054"/>
        <v/>
      </c>
      <c r="IC57" s="62" t="str">
        <f t="shared" si="737"/>
        <v/>
      </c>
      <c r="ID57" s="62" t="str">
        <f t="shared" si="838"/>
        <v/>
      </c>
      <c r="IE57" s="62" t="str">
        <f t="shared" si="1055"/>
        <v/>
      </c>
      <c r="IF57" s="64" t="str">
        <f t="shared" si="1056"/>
        <v/>
      </c>
      <c r="IG57" s="62" t="str">
        <f t="shared" si="1057"/>
        <v/>
      </c>
      <c r="IH57" s="63" t="str">
        <f t="shared" si="1058"/>
        <v/>
      </c>
      <c r="II57" s="62" t="str">
        <f t="shared" si="738"/>
        <v/>
      </c>
      <c r="IJ57" s="62" t="str">
        <f t="shared" si="839"/>
        <v/>
      </c>
      <c r="IK57" s="62" t="str">
        <f t="shared" si="1059"/>
        <v/>
      </c>
      <c r="IL57" s="64" t="str">
        <f t="shared" si="1060"/>
        <v/>
      </c>
      <c r="IM57" s="62" t="str">
        <f t="shared" si="1061"/>
        <v/>
      </c>
      <c r="IN57" s="63" t="str">
        <f t="shared" si="1062"/>
        <v/>
      </c>
      <c r="IO57" s="62" t="str">
        <f t="shared" si="739"/>
        <v/>
      </c>
      <c r="IP57" s="62" t="str">
        <f t="shared" si="840"/>
        <v/>
      </c>
      <c r="IQ57" s="62" t="str">
        <f t="shared" si="1063"/>
        <v/>
      </c>
      <c r="IR57" s="64" t="str">
        <f t="shared" si="1064"/>
        <v/>
      </c>
      <c r="IS57" s="62" t="str">
        <f t="shared" si="1065"/>
        <v/>
      </c>
      <c r="IT57" s="63" t="str">
        <f t="shared" si="1066"/>
        <v/>
      </c>
      <c r="IU57" s="62" t="str">
        <f t="shared" si="740"/>
        <v/>
      </c>
      <c r="IV57" s="62" t="str">
        <f t="shared" si="841"/>
        <v/>
      </c>
      <c r="IW57" s="62" t="str">
        <f t="shared" si="1067"/>
        <v/>
      </c>
      <c r="IX57" s="64" t="str">
        <f t="shared" si="1068"/>
        <v/>
      </c>
      <c r="IY57" s="62" t="str">
        <f t="shared" si="1069"/>
        <v/>
      </c>
      <c r="IZ57" s="63" t="str">
        <f t="shared" si="1070"/>
        <v/>
      </c>
      <c r="JA57" s="62" t="str">
        <f t="shared" si="741"/>
        <v/>
      </c>
      <c r="JB57" s="62" t="str">
        <f t="shared" si="842"/>
        <v/>
      </c>
      <c r="JC57" s="62" t="str">
        <f t="shared" si="1071"/>
        <v/>
      </c>
      <c r="JD57" s="64" t="str">
        <f t="shared" si="1072"/>
        <v/>
      </c>
      <c r="JE57" s="62" t="str">
        <f t="shared" si="1073"/>
        <v/>
      </c>
      <c r="JF57" s="63" t="str">
        <f t="shared" si="1074"/>
        <v/>
      </c>
      <c r="JG57" s="62" t="str">
        <f t="shared" si="742"/>
        <v/>
      </c>
      <c r="JH57" s="62" t="str">
        <f t="shared" si="843"/>
        <v/>
      </c>
      <c r="JI57" s="62" t="str">
        <f t="shared" si="1075"/>
        <v/>
      </c>
      <c r="JJ57" s="64" t="str">
        <f t="shared" si="1076"/>
        <v/>
      </c>
      <c r="JK57" s="62" t="str">
        <f t="shared" si="1077"/>
        <v/>
      </c>
      <c r="JL57" s="63" t="str">
        <f t="shared" si="1078"/>
        <v/>
      </c>
      <c r="JM57" s="62" t="str">
        <f t="shared" si="743"/>
        <v/>
      </c>
      <c r="JN57" s="62" t="str">
        <f t="shared" si="844"/>
        <v/>
      </c>
      <c r="JO57" s="62" t="str">
        <f t="shared" si="1079"/>
        <v/>
      </c>
      <c r="JP57" s="64" t="str">
        <f t="shared" si="1080"/>
        <v/>
      </c>
      <c r="JQ57" s="62" t="str">
        <f t="shared" si="1081"/>
        <v/>
      </c>
      <c r="JR57" s="63" t="str">
        <f t="shared" si="1082"/>
        <v/>
      </c>
      <c r="JS57" s="62" t="str">
        <f t="shared" si="744"/>
        <v/>
      </c>
      <c r="JT57" s="62" t="str">
        <f t="shared" si="845"/>
        <v/>
      </c>
      <c r="JU57" s="62" t="str">
        <f t="shared" si="1083"/>
        <v/>
      </c>
      <c r="JV57" s="64" t="str">
        <f t="shared" si="1084"/>
        <v/>
      </c>
      <c r="JW57" s="62" t="str">
        <f t="shared" si="1085"/>
        <v/>
      </c>
      <c r="JX57" s="63" t="str">
        <f t="shared" si="1086"/>
        <v/>
      </c>
      <c r="JY57" s="62" t="str">
        <f t="shared" si="745"/>
        <v/>
      </c>
      <c r="JZ57" s="62" t="str">
        <f t="shared" si="846"/>
        <v/>
      </c>
      <c r="KA57" s="62" t="str">
        <f t="shared" si="1087"/>
        <v/>
      </c>
      <c r="KB57" s="64" t="str">
        <f t="shared" si="1088"/>
        <v/>
      </c>
      <c r="KC57" s="62" t="str">
        <f t="shared" si="1089"/>
        <v/>
      </c>
      <c r="KD57" s="63" t="str">
        <f t="shared" si="1090"/>
        <v/>
      </c>
      <c r="KE57" s="62" t="str">
        <f t="shared" si="746"/>
        <v/>
      </c>
      <c r="KF57" s="62" t="str">
        <f t="shared" si="847"/>
        <v/>
      </c>
      <c r="KG57" s="62" t="str">
        <f t="shared" si="1091"/>
        <v/>
      </c>
      <c r="KH57" s="64" t="str">
        <f t="shared" si="1092"/>
        <v/>
      </c>
      <c r="KI57" s="62" t="str">
        <f t="shared" si="1093"/>
        <v/>
      </c>
      <c r="KJ57" s="63" t="str">
        <f t="shared" si="1094"/>
        <v/>
      </c>
      <c r="KK57" s="62" t="str">
        <f t="shared" si="747"/>
        <v/>
      </c>
      <c r="KL57" s="62" t="str">
        <f t="shared" si="848"/>
        <v/>
      </c>
      <c r="KM57" s="62" t="str">
        <f t="shared" si="1095"/>
        <v/>
      </c>
      <c r="KN57" s="64" t="str">
        <f t="shared" si="1096"/>
        <v/>
      </c>
      <c r="KO57" s="62" t="str">
        <f t="shared" si="1097"/>
        <v/>
      </c>
      <c r="KP57" s="63" t="str">
        <f t="shared" si="1098"/>
        <v/>
      </c>
      <c r="KQ57" s="62" t="str">
        <f t="shared" si="748"/>
        <v/>
      </c>
      <c r="KR57" s="62" t="str">
        <f t="shared" si="849"/>
        <v/>
      </c>
      <c r="KS57" s="62" t="str">
        <f t="shared" si="1099"/>
        <v/>
      </c>
      <c r="KT57" s="64" t="str">
        <f t="shared" si="1100"/>
        <v/>
      </c>
      <c r="KU57" s="62" t="str">
        <f t="shared" si="1101"/>
        <v/>
      </c>
      <c r="KV57" s="63" t="str">
        <f t="shared" si="1102"/>
        <v/>
      </c>
      <c r="KW57" s="62" t="str">
        <f t="shared" si="749"/>
        <v/>
      </c>
      <c r="KX57" s="62" t="str">
        <f t="shared" si="850"/>
        <v/>
      </c>
      <c r="KY57" s="62" t="str">
        <f t="shared" si="1103"/>
        <v/>
      </c>
      <c r="KZ57" s="64" t="str">
        <f t="shared" si="1104"/>
        <v/>
      </c>
      <c r="LA57" s="62" t="str">
        <f t="shared" si="1105"/>
        <v/>
      </c>
      <c r="LB57" s="63" t="str">
        <f t="shared" si="1106"/>
        <v/>
      </c>
      <c r="LC57" s="62" t="str">
        <f t="shared" si="750"/>
        <v/>
      </c>
      <c r="LD57" s="62" t="str">
        <f t="shared" si="851"/>
        <v/>
      </c>
      <c r="LE57" s="62" t="str">
        <f t="shared" si="1107"/>
        <v/>
      </c>
      <c r="LF57" s="64" t="str">
        <f t="shared" si="1108"/>
        <v/>
      </c>
      <c r="LG57" s="62" t="str">
        <f t="shared" si="1109"/>
        <v/>
      </c>
      <c r="LH57" s="63" t="str">
        <f t="shared" si="1110"/>
        <v/>
      </c>
      <c r="LI57" s="62" t="str">
        <f t="shared" si="751"/>
        <v/>
      </c>
      <c r="LJ57" s="62" t="str">
        <f t="shared" si="852"/>
        <v/>
      </c>
      <c r="LK57" s="62" t="str">
        <f t="shared" si="1111"/>
        <v/>
      </c>
      <c r="LL57" s="64" t="str">
        <f t="shared" si="1112"/>
        <v/>
      </c>
      <c r="LM57" s="62" t="str">
        <f t="shared" si="1113"/>
        <v/>
      </c>
      <c r="LN57" s="63" t="str">
        <f t="shared" si="1114"/>
        <v/>
      </c>
      <c r="LO57" s="62" t="str">
        <f t="shared" si="752"/>
        <v/>
      </c>
      <c r="LP57" s="62" t="str">
        <f t="shared" si="853"/>
        <v/>
      </c>
      <c r="LQ57" s="62" t="str">
        <f t="shared" si="1115"/>
        <v/>
      </c>
      <c r="LR57" s="64" t="str">
        <f t="shared" si="1116"/>
        <v/>
      </c>
      <c r="LS57" s="62" t="str">
        <f t="shared" si="1117"/>
        <v/>
      </c>
      <c r="LT57" s="63" t="str">
        <f t="shared" si="1118"/>
        <v/>
      </c>
      <c r="LU57" s="62" t="str">
        <f t="shared" si="753"/>
        <v/>
      </c>
      <c r="LV57" s="62" t="str">
        <f t="shared" si="854"/>
        <v/>
      </c>
      <c r="LW57" s="62" t="str">
        <f t="shared" si="1119"/>
        <v/>
      </c>
      <c r="LX57" s="64" t="str">
        <f t="shared" si="1120"/>
        <v/>
      </c>
      <c r="LY57" s="62" t="str">
        <f t="shared" si="1121"/>
        <v/>
      </c>
      <c r="LZ57" s="63" t="str">
        <f t="shared" si="1122"/>
        <v/>
      </c>
      <c r="MA57" s="62" t="str">
        <f t="shared" si="754"/>
        <v/>
      </c>
      <c r="MB57" s="62" t="str">
        <f t="shared" si="855"/>
        <v/>
      </c>
      <c r="MC57" s="62" t="str">
        <f t="shared" si="1123"/>
        <v/>
      </c>
      <c r="MD57" s="64" t="str">
        <f t="shared" si="1124"/>
        <v/>
      </c>
      <c r="ME57" s="62" t="str">
        <f t="shared" si="1125"/>
        <v/>
      </c>
      <c r="MF57" s="63" t="str">
        <f t="shared" si="1126"/>
        <v/>
      </c>
      <c r="MG57" s="62" t="str">
        <f t="shared" si="755"/>
        <v/>
      </c>
      <c r="MH57" s="62" t="str">
        <f t="shared" si="856"/>
        <v/>
      </c>
      <c r="MI57" s="62" t="str">
        <f t="shared" si="1127"/>
        <v/>
      </c>
      <c r="MJ57" s="64" t="str">
        <f t="shared" si="1128"/>
        <v/>
      </c>
      <c r="MK57" s="62" t="str">
        <f t="shared" si="1129"/>
        <v/>
      </c>
      <c r="ML57" s="63" t="str">
        <f t="shared" si="1130"/>
        <v/>
      </c>
      <c r="MM57" s="62" t="str">
        <f t="shared" si="756"/>
        <v/>
      </c>
      <c r="MN57" s="62" t="str">
        <f t="shared" si="857"/>
        <v/>
      </c>
      <c r="MO57" s="62" t="str">
        <f t="shared" si="1131"/>
        <v/>
      </c>
      <c r="MP57" s="64" t="str">
        <f t="shared" si="1132"/>
        <v/>
      </c>
      <c r="MQ57" s="62" t="str">
        <f t="shared" si="1133"/>
        <v/>
      </c>
      <c r="MR57" s="63" t="str">
        <f t="shared" si="1134"/>
        <v/>
      </c>
      <c r="MS57" s="62" t="str">
        <f t="shared" si="757"/>
        <v/>
      </c>
      <c r="MT57" s="62" t="str">
        <f t="shared" si="858"/>
        <v/>
      </c>
      <c r="MU57" s="62" t="str">
        <f t="shared" si="1135"/>
        <v/>
      </c>
      <c r="MV57" s="64" t="str">
        <f t="shared" si="1136"/>
        <v/>
      </c>
      <c r="MW57" s="62" t="str">
        <f t="shared" si="1137"/>
        <v/>
      </c>
      <c r="MX57" s="63" t="str">
        <f t="shared" si="1138"/>
        <v/>
      </c>
      <c r="MY57" s="62" t="str">
        <f t="shared" si="758"/>
        <v/>
      </c>
      <c r="MZ57" s="62" t="str">
        <f t="shared" si="859"/>
        <v/>
      </c>
      <c r="NA57" s="62" t="str">
        <f t="shared" si="1139"/>
        <v/>
      </c>
      <c r="NB57" s="64" t="str">
        <f t="shared" si="1140"/>
        <v/>
      </c>
      <c r="NC57" s="62" t="str">
        <f t="shared" si="1141"/>
        <v/>
      </c>
      <c r="ND57" s="63" t="str">
        <f t="shared" si="1142"/>
        <v/>
      </c>
      <c r="NE57" s="62" t="str">
        <f t="shared" si="759"/>
        <v/>
      </c>
      <c r="NF57" s="62" t="str">
        <f t="shared" si="860"/>
        <v/>
      </c>
      <c r="NG57" s="62" t="str">
        <f t="shared" si="1143"/>
        <v/>
      </c>
      <c r="NH57" s="64" t="str">
        <f t="shared" si="1144"/>
        <v/>
      </c>
      <c r="NI57" s="62" t="str">
        <f t="shared" si="1145"/>
        <v/>
      </c>
      <c r="NJ57" s="63" t="str">
        <f t="shared" si="1146"/>
        <v/>
      </c>
      <c r="NK57" s="62" t="str">
        <f t="shared" si="760"/>
        <v/>
      </c>
      <c r="NL57" s="62" t="str">
        <f t="shared" si="861"/>
        <v/>
      </c>
      <c r="NM57" s="62" t="str">
        <f t="shared" si="1147"/>
        <v/>
      </c>
      <c r="NN57" s="64" t="str">
        <f t="shared" si="1148"/>
        <v/>
      </c>
      <c r="NO57" s="62" t="str">
        <f t="shared" si="1149"/>
        <v/>
      </c>
      <c r="NP57" s="63" t="str">
        <f t="shared" si="1150"/>
        <v/>
      </c>
      <c r="NQ57" s="62" t="str">
        <f t="shared" si="761"/>
        <v/>
      </c>
      <c r="NR57" s="62" t="str">
        <f t="shared" si="862"/>
        <v/>
      </c>
      <c r="NS57" s="62" t="str">
        <f t="shared" si="1151"/>
        <v/>
      </c>
      <c r="NT57" s="64" t="str">
        <f t="shared" si="1152"/>
        <v/>
      </c>
      <c r="NU57" s="62" t="str">
        <f t="shared" si="1153"/>
        <v/>
      </c>
      <c r="NV57" s="63" t="str">
        <f t="shared" si="1154"/>
        <v/>
      </c>
      <c r="NW57" s="62" t="str">
        <f t="shared" si="762"/>
        <v/>
      </c>
      <c r="NX57" s="62" t="str">
        <f t="shared" si="863"/>
        <v/>
      </c>
      <c r="NY57" s="62" t="str">
        <f t="shared" si="1155"/>
        <v/>
      </c>
      <c r="NZ57" s="64" t="str">
        <f t="shared" si="1156"/>
        <v/>
      </c>
      <c r="OA57" s="62" t="str">
        <f t="shared" si="1157"/>
        <v/>
      </c>
      <c r="OB57" s="63" t="str">
        <f t="shared" si="1158"/>
        <v/>
      </c>
      <c r="OC57" s="62" t="str">
        <f t="shared" si="763"/>
        <v/>
      </c>
      <c r="OD57" s="62" t="str">
        <f t="shared" si="864"/>
        <v/>
      </c>
      <c r="OE57" s="62" t="str">
        <f t="shared" si="1159"/>
        <v/>
      </c>
      <c r="OF57" s="64" t="str">
        <f t="shared" si="1160"/>
        <v/>
      </c>
      <c r="OG57" s="62" t="str">
        <f t="shared" si="1161"/>
        <v/>
      </c>
      <c r="OH57" s="63" t="str">
        <f t="shared" si="1162"/>
        <v/>
      </c>
      <c r="OI57" s="62" t="str">
        <f t="shared" si="764"/>
        <v/>
      </c>
      <c r="OJ57" s="62" t="str">
        <f t="shared" si="865"/>
        <v/>
      </c>
      <c r="OK57" s="62" t="str">
        <f t="shared" si="1163"/>
        <v/>
      </c>
      <c r="OL57" s="64" t="str">
        <f t="shared" si="1164"/>
        <v/>
      </c>
      <c r="OM57" s="62" t="str">
        <f t="shared" si="1165"/>
        <v/>
      </c>
      <c r="ON57" s="63" t="str">
        <f t="shared" si="1166"/>
        <v/>
      </c>
      <c r="OO57" s="62" t="str">
        <f t="shared" si="765"/>
        <v/>
      </c>
      <c r="OP57" s="62" t="str">
        <f t="shared" si="866"/>
        <v/>
      </c>
      <c r="OQ57" s="62" t="str">
        <f t="shared" si="1167"/>
        <v/>
      </c>
      <c r="OR57" s="64" t="str">
        <f t="shared" si="1168"/>
        <v/>
      </c>
      <c r="OS57" s="62" t="str">
        <f t="shared" si="1169"/>
        <v/>
      </c>
      <c r="OT57" s="63" t="str">
        <f t="shared" si="1170"/>
        <v/>
      </c>
      <c r="OU57" s="62" t="str">
        <f t="shared" si="766"/>
        <v/>
      </c>
      <c r="OV57" s="62" t="str">
        <f t="shared" si="867"/>
        <v/>
      </c>
      <c r="OW57" s="62" t="str">
        <f t="shared" si="1171"/>
        <v/>
      </c>
      <c r="OX57" s="64" t="str">
        <f t="shared" si="1172"/>
        <v/>
      </c>
      <c r="OY57" s="62" t="str">
        <f t="shared" si="1173"/>
        <v/>
      </c>
      <c r="OZ57" s="63" t="str">
        <f t="shared" si="1174"/>
        <v/>
      </c>
      <c r="PA57" s="62" t="str">
        <f t="shared" si="767"/>
        <v/>
      </c>
      <c r="PB57" s="62" t="str">
        <f t="shared" si="868"/>
        <v/>
      </c>
      <c r="PC57" s="62" t="str">
        <f t="shared" si="1175"/>
        <v/>
      </c>
      <c r="PD57" s="64" t="str">
        <f t="shared" si="1176"/>
        <v/>
      </c>
      <c r="PE57" s="62" t="str">
        <f t="shared" si="1177"/>
        <v/>
      </c>
      <c r="PF57" s="63" t="str">
        <f t="shared" si="1178"/>
        <v/>
      </c>
      <c r="PG57" s="62" t="str">
        <f t="shared" si="768"/>
        <v/>
      </c>
      <c r="PH57" s="62" t="str">
        <f t="shared" si="869"/>
        <v/>
      </c>
      <c r="PI57" s="62" t="str">
        <f t="shared" si="1179"/>
        <v/>
      </c>
      <c r="PJ57" s="64" t="str">
        <f t="shared" si="1180"/>
        <v/>
      </c>
      <c r="PK57" s="62" t="str">
        <f t="shared" si="1181"/>
        <v/>
      </c>
      <c r="PL57" s="63" t="str">
        <f t="shared" si="1182"/>
        <v/>
      </c>
      <c r="PM57" s="62" t="str">
        <f t="shared" si="769"/>
        <v/>
      </c>
      <c r="PN57" s="62" t="str">
        <f t="shared" si="870"/>
        <v/>
      </c>
      <c r="PO57" s="62" t="str">
        <f t="shared" si="1183"/>
        <v/>
      </c>
      <c r="PP57" s="64" t="str">
        <f t="shared" si="1184"/>
        <v/>
      </c>
      <c r="PQ57" s="62" t="str">
        <f t="shared" si="1185"/>
        <v/>
      </c>
      <c r="PR57" s="63" t="str">
        <f t="shared" si="1186"/>
        <v/>
      </c>
      <c r="PS57" s="62" t="str">
        <f t="shared" si="770"/>
        <v/>
      </c>
      <c r="PT57" s="62" t="str">
        <f t="shared" si="871"/>
        <v/>
      </c>
      <c r="PU57" s="62" t="str">
        <f t="shared" si="1187"/>
        <v/>
      </c>
      <c r="PV57" s="64" t="str">
        <f t="shared" si="1188"/>
        <v/>
      </c>
      <c r="PW57" s="62" t="str">
        <f t="shared" si="1189"/>
        <v/>
      </c>
      <c r="PX57" s="63" t="str">
        <f t="shared" si="1190"/>
        <v/>
      </c>
      <c r="PY57" s="62" t="str">
        <f t="shared" si="771"/>
        <v/>
      </c>
      <c r="PZ57" s="62" t="str">
        <f t="shared" si="872"/>
        <v/>
      </c>
      <c r="QA57" s="62" t="str">
        <f t="shared" si="1191"/>
        <v/>
      </c>
      <c r="QB57" s="64" t="str">
        <f t="shared" si="1192"/>
        <v/>
      </c>
      <c r="QC57" s="62" t="str">
        <f t="shared" si="1193"/>
        <v/>
      </c>
      <c r="QD57" s="63" t="str">
        <f t="shared" si="1194"/>
        <v/>
      </c>
      <c r="QE57" s="62" t="str">
        <f t="shared" si="772"/>
        <v/>
      </c>
      <c r="QF57" s="62" t="str">
        <f t="shared" si="873"/>
        <v/>
      </c>
      <c r="QG57" s="62" t="str">
        <f t="shared" si="1195"/>
        <v/>
      </c>
      <c r="QH57" s="64" t="str">
        <f t="shared" si="1196"/>
        <v/>
      </c>
      <c r="QI57" s="62" t="str">
        <f t="shared" si="1197"/>
        <v/>
      </c>
      <c r="QJ57" s="63" t="str">
        <f t="shared" si="1198"/>
        <v/>
      </c>
      <c r="QK57" s="62" t="str">
        <f t="shared" si="773"/>
        <v/>
      </c>
      <c r="QL57" s="62" t="str">
        <f t="shared" si="874"/>
        <v/>
      </c>
      <c r="QM57" s="62" t="str">
        <f t="shared" si="1199"/>
        <v/>
      </c>
      <c r="QN57" s="64" t="str">
        <f t="shared" si="1200"/>
        <v/>
      </c>
      <c r="QO57" s="62" t="str">
        <f t="shared" si="1201"/>
        <v/>
      </c>
      <c r="QP57" s="63" t="str">
        <f t="shared" si="1202"/>
        <v/>
      </c>
      <c r="QQ57" s="62" t="str">
        <f t="shared" si="774"/>
        <v/>
      </c>
      <c r="QR57" s="62" t="str">
        <f t="shared" si="875"/>
        <v/>
      </c>
      <c r="QS57" s="62" t="str">
        <f t="shared" si="1203"/>
        <v/>
      </c>
      <c r="QT57" s="64" t="str">
        <f t="shared" si="1204"/>
        <v/>
      </c>
      <c r="QU57" s="62" t="str">
        <f t="shared" si="1205"/>
        <v/>
      </c>
      <c r="QV57" s="63" t="str">
        <f t="shared" si="1206"/>
        <v/>
      </c>
      <c r="QW57" s="62" t="str">
        <f t="shared" si="775"/>
        <v/>
      </c>
      <c r="QX57" s="62" t="str">
        <f t="shared" si="876"/>
        <v/>
      </c>
      <c r="QY57" s="62" t="str">
        <f t="shared" si="1207"/>
        <v/>
      </c>
      <c r="QZ57" s="64" t="str">
        <f t="shared" si="1208"/>
        <v/>
      </c>
      <c r="RA57" s="62" t="str">
        <f t="shared" si="1209"/>
        <v/>
      </c>
      <c r="RB57" s="63" t="str">
        <f t="shared" si="1210"/>
        <v/>
      </c>
      <c r="RC57" s="62" t="str">
        <f t="shared" si="776"/>
        <v/>
      </c>
      <c r="RD57" s="62" t="str">
        <f t="shared" si="877"/>
        <v/>
      </c>
      <c r="RE57" s="62" t="str">
        <f t="shared" si="1211"/>
        <v/>
      </c>
      <c r="RF57" s="64" t="str">
        <f t="shared" si="1212"/>
        <v/>
      </c>
      <c r="RG57" s="62" t="str">
        <f t="shared" si="1213"/>
        <v/>
      </c>
      <c r="RH57" s="63" t="str">
        <f t="shared" si="1214"/>
        <v/>
      </c>
      <c r="RI57" s="62" t="str">
        <f t="shared" si="777"/>
        <v/>
      </c>
      <c r="RJ57" s="62" t="str">
        <f t="shared" si="878"/>
        <v/>
      </c>
      <c r="RK57" s="62" t="str">
        <f t="shared" si="1215"/>
        <v/>
      </c>
      <c r="RL57" s="64" t="str">
        <f t="shared" si="1216"/>
        <v/>
      </c>
      <c r="RM57" s="62" t="str">
        <f t="shared" si="1217"/>
        <v/>
      </c>
      <c r="RN57" s="63" t="str">
        <f t="shared" si="1218"/>
        <v/>
      </c>
      <c r="RO57" s="62" t="str">
        <f t="shared" si="778"/>
        <v/>
      </c>
      <c r="RP57" s="62" t="str">
        <f t="shared" si="879"/>
        <v/>
      </c>
      <c r="RQ57" s="62" t="str">
        <f t="shared" si="1219"/>
        <v/>
      </c>
      <c r="RR57" s="64" t="str">
        <f t="shared" si="1220"/>
        <v/>
      </c>
      <c r="RS57" s="62" t="str">
        <f t="shared" si="1221"/>
        <v/>
      </c>
      <c r="RT57" s="63" t="str">
        <f t="shared" si="1222"/>
        <v/>
      </c>
      <c r="RU57" s="62" t="str">
        <f t="shared" si="779"/>
        <v/>
      </c>
      <c r="RV57" s="62" t="str">
        <f t="shared" si="880"/>
        <v/>
      </c>
      <c r="RW57" s="62" t="str">
        <f t="shared" si="1223"/>
        <v/>
      </c>
      <c r="RX57" s="64" t="str">
        <f t="shared" si="1224"/>
        <v/>
      </c>
      <c r="RY57" s="62" t="str">
        <f t="shared" si="1225"/>
        <v/>
      </c>
      <c r="RZ57" s="63" t="str">
        <f t="shared" si="1226"/>
        <v/>
      </c>
      <c r="SA57" s="62" t="str">
        <f t="shared" si="780"/>
        <v/>
      </c>
      <c r="SB57" s="62" t="str">
        <f t="shared" si="881"/>
        <v/>
      </c>
      <c r="SC57" s="62" t="str">
        <f t="shared" si="1227"/>
        <v/>
      </c>
      <c r="SD57" s="64" t="str">
        <f t="shared" si="1228"/>
        <v/>
      </c>
      <c r="SE57" s="62" t="str">
        <f t="shared" si="1229"/>
        <v/>
      </c>
      <c r="SF57" s="63" t="str">
        <f t="shared" si="1230"/>
        <v/>
      </c>
      <c r="SG57" s="62" t="str">
        <f t="shared" si="781"/>
        <v/>
      </c>
      <c r="SH57" s="62" t="str">
        <f t="shared" si="882"/>
        <v/>
      </c>
      <c r="SI57" s="62" t="str">
        <f t="shared" si="1231"/>
        <v/>
      </c>
      <c r="SJ57" s="64" t="str">
        <f t="shared" si="1232"/>
        <v/>
      </c>
      <c r="SK57" s="62" t="str">
        <f t="shared" si="1233"/>
        <v/>
      </c>
      <c r="SL57" s="63" t="str">
        <f t="shared" si="1234"/>
        <v/>
      </c>
      <c r="SM57" s="62" t="str">
        <f t="shared" si="782"/>
        <v/>
      </c>
      <c r="SN57" s="62" t="str">
        <f t="shared" si="883"/>
        <v/>
      </c>
      <c r="SO57" s="62" t="str">
        <f t="shared" si="1235"/>
        <v/>
      </c>
      <c r="SP57" s="64" t="str">
        <f t="shared" si="1236"/>
        <v/>
      </c>
      <c r="SQ57" s="62" t="str">
        <f t="shared" si="1237"/>
        <v/>
      </c>
      <c r="SR57" s="63" t="str">
        <f t="shared" si="1238"/>
        <v/>
      </c>
      <c r="SS57" s="62" t="str">
        <f t="shared" si="783"/>
        <v/>
      </c>
      <c r="ST57" s="62" t="str">
        <f t="shared" si="884"/>
        <v/>
      </c>
      <c r="SU57" s="62" t="str">
        <f t="shared" si="1239"/>
        <v/>
      </c>
      <c r="SV57" s="64" t="str">
        <f t="shared" si="1240"/>
        <v/>
      </c>
      <c r="SW57" s="62" t="str">
        <f t="shared" si="1241"/>
        <v/>
      </c>
      <c r="SX57" s="63" t="str">
        <f t="shared" si="1242"/>
        <v/>
      </c>
      <c r="SY57" s="62" t="str">
        <f t="shared" si="784"/>
        <v/>
      </c>
      <c r="SZ57" s="62" t="str">
        <f t="shared" si="885"/>
        <v/>
      </c>
      <c r="TA57" s="62" t="str">
        <f t="shared" si="1243"/>
        <v/>
      </c>
      <c r="TB57" s="64" t="str">
        <f t="shared" si="1244"/>
        <v/>
      </c>
      <c r="TC57" s="62" t="str">
        <f t="shared" si="1245"/>
        <v/>
      </c>
      <c r="TD57" s="63" t="str">
        <f t="shared" si="1246"/>
        <v/>
      </c>
      <c r="TE57" s="62" t="str">
        <f t="shared" si="785"/>
        <v/>
      </c>
      <c r="TF57" s="62" t="str">
        <f t="shared" si="886"/>
        <v/>
      </c>
      <c r="TG57" s="62" t="str">
        <f t="shared" si="1247"/>
        <v/>
      </c>
      <c r="TH57" s="64" t="str">
        <f t="shared" si="1248"/>
        <v/>
      </c>
      <c r="TI57" s="62" t="str">
        <f t="shared" si="1249"/>
        <v/>
      </c>
      <c r="TJ57" s="63" t="str">
        <f t="shared" si="1250"/>
        <v/>
      </c>
      <c r="TK57" s="62" t="str">
        <f t="shared" si="786"/>
        <v/>
      </c>
      <c r="TL57" s="62" t="str">
        <f t="shared" si="887"/>
        <v/>
      </c>
      <c r="TM57" s="62" t="str">
        <f t="shared" si="1251"/>
        <v/>
      </c>
      <c r="TN57" s="64" t="str">
        <f t="shared" si="1252"/>
        <v/>
      </c>
      <c r="TO57" s="62" t="str">
        <f t="shared" si="1253"/>
        <v/>
      </c>
      <c r="TP57" s="63" t="str">
        <f t="shared" si="1254"/>
        <v/>
      </c>
      <c r="TQ57" s="62" t="str">
        <f t="shared" si="787"/>
        <v/>
      </c>
      <c r="TR57" s="62" t="str">
        <f t="shared" si="888"/>
        <v/>
      </c>
      <c r="TS57" s="62" t="str">
        <f t="shared" si="1255"/>
        <v/>
      </c>
      <c r="TT57" s="64" t="str">
        <f t="shared" si="1256"/>
        <v/>
      </c>
      <c r="TU57" s="62" t="str">
        <f t="shared" si="1257"/>
        <v/>
      </c>
      <c r="TV57" s="63" t="str">
        <f t="shared" si="1258"/>
        <v/>
      </c>
      <c r="TW57" s="62" t="str">
        <f t="shared" si="788"/>
        <v/>
      </c>
      <c r="TX57" s="62" t="str">
        <f t="shared" si="889"/>
        <v/>
      </c>
      <c r="TY57" s="62" t="str">
        <f t="shared" si="1259"/>
        <v/>
      </c>
      <c r="TZ57" s="64" t="str">
        <f t="shared" si="1260"/>
        <v/>
      </c>
      <c r="UA57" s="62" t="str">
        <f t="shared" si="1261"/>
        <v/>
      </c>
      <c r="UB57" s="63" t="str">
        <f t="shared" si="1262"/>
        <v/>
      </c>
      <c r="UC57" s="62" t="str">
        <f t="shared" si="789"/>
        <v/>
      </c>
      <c r="UD57" s="62" t="str">
        <f t="shared" si="890"/>
        <v/>
      </c>
      <c r="UE57" s="62" t="str">
        <f t="shared" si="1263"/>
        <v/>
      </c>
      <c r="UF57" s="64" t="str">
        <f t="shared" si="1264"/>
        <v/>
      </c>
      <c r="UG57" s="62" t="str">
        <f t="shared" si="1265"/>
        <v/>
      </c>
      <c r="UH57" s="63" t="str">
        <f t="shared" si="1266"/>
        <v/>
      </c>
      <c r="UI57" s="62" t="str">
        <f t="shared" si="790"/>
        <v/>
      </c>
      <c r="UJ57" s="62" t="str">
        <f t="shared" si="891"/>
        <v/>
      </c>
      <c r="UK57" s="62" t="str">
        <f t="shared" si="1267"/>
        <v/>
      </c>
      <c r="UL57" s="64" t="str">
        <f t="shared" si="1268"/>
        <v/>
      </c>
      <c r="UM57" s="62" t="str">
        <f t="shared" si="1269"/>
        <v/>
      </c>
      <c r="UN57" s="63" t="str">
        <f t="shared" si="1270"/>
        <v/>
      </c>
      <c r="UO57" s="62" t="str">
        <f t="shared" si="791"/>
        <v/>
      </c>
      <c r="UP57" s="62" t="str">
        <f t="shared" si="892"/>
        <v/>
      </c>
      <c r="UQ57" s="62" t="str">
        <f t="shared" si="1271"/>
        <v/>
      </c>
      <c r="UR57" s="64" t="str">
        <f t="shared" si="1272"/>
        <v/>
      </c>
      <c r="US57" s="62" t="str">
        <f t="shared" si="1273"/>
        <v/>
      </c>
      <c r="UT57" s="63" t="str">
        <f t="shared" si="1274"/>
        <v/>
      </c>
      <c r="UU57" s="62" t="str">
        <f t="shared" si="792"/>
        <v/>
      </c>
      <c r="UV57" s="62" t="str">
        <f t="shared" si="893"/>
        <v/>
      </c>
      <c r="UW57" s="62" t="str">
        <f t="shared" si="1275"/>
        <v/>
      </c>
      <c r="UX57" s="64" t="str">
        <f t="shared" si="1276"/>
        <v/>
      </c>
      <c r="UY57" s="62" t="str">
        <f t="shared" si="1277"/>
        <v/>
      </c>
      <c r="UZ57" s="63" t="str">
        <f t="shared" si="1278"/>
        <v/>
      </c>
      <c r="VA57" s="62" t="str">
        <f t="shared" si="793"/>
        <v/>
      </c>
      <c r="VB57" s="62" t="str">
        <f t="shared" si="894"/>
        <v/>
      </c>
      <c r="VC57" s="62" t="str">
        <f t="shared" si="1279"/>
        <v/>
      </c>
      <c r="VD57" s="64" t="str">
        <f t="shared" si="1280"/>
        <v/>
      </c>
      <c r="VE57" s="62" t="str">
        <f t="shared" si="1281"/>
        <v/>
      </c>
      <c r="VF57" s="63" t="str">
        <f t="shared" si="1282"/>
        <v/>
      </c>
      <c r="VG57" s="62" t="str">
        <f t="shared" si="794"/>
        <v/>
      </c>
      <c r="VH57" s="62" t="str">
        <f t="shared" si="895"/>
        <v/>
      </c>
      <c r="VI57" s="62" t="str">
        <f t="shared" si="1283"/>
        <v/>
      </c>
      <c r="VJ57" s="64" t="str">
        <f t="shared" si="1284"/>
        <v/>
      </c>
      <c r="VK57" s="62" t="str">
        <f t="shared" si="1285"/>
        <v/>
      </c>
      <c r="VL57" s="63" t="str">
        <f t="shared" si="1286"/>
        <v/>
      </c>
      <c r="VM57" s="62" t="str">
        <f t="shared" si="795"/>
        <v/>
      </c>
      <c r="VN57" s="62" t="str">
        <f t="shared" si="896"/>
        <v/>
      </c>
      <c r="VO57" s="62" t="str">
        <f t="shared" si="1287"/>
        <v/>
      </c>
      <c r="VP57" s="64" t="str">
        <f t="shared" si="1288"/>
        <v/>
      </c>
      <c r="VQ57" s="62" t="str">
        <f t="shared" si="1289"/>
        <v/>
      </c>
      <c r="VR57" s="63" t="str">
        <f t="shared" si="1290"/>
        <v/>
      </c>
      <c r="VS57" s="62" t="str">
        <f t="shared" si="796"/>
        <v/>
      </c>
      <c r="VT57" s="62" t="str">
        <f t="shared" si="897"/>
        <v/>
      </c>
      <c r="VU57" s="62" t="str">
        <f t="shared" si="1291"/>
        <v/>
      </c>
      <c r="VV57" s="64" t="str">
        <f t="shared" si="1292"/>
        <v/>
      </c>
      <c r="VW57" s="62" t="str">
        <f t="shared" si="1293"/>
        <v/>
      </c>
      <c r="VX57" s="63" t="str">
        <f t="shared" si="1294"/>
        <v/>
      </c>
      <c r="VY57" s="62" t="str">
        <f t="shared" si="797"/>
        <v/>
      </c>
      <c r="VZ57" s="62" t="str">
        <f t="shared" si="898"/>
        <v/>
      </c>
      <c r="WA57" s="62" t="str">
        <f t="shared" si="1295"/>
        <v/>
      </c>
      <c r="WB57" s="64" t="str">
        <f t="shared" si="1296"/>
        <v/>
      </c>
      <c r="WC57" s="62" t="str">
        <f t="shared" si="1297"/>
        <v/>
      </c>
      <c r="WD57" s="63" t="str">
        <f t="shared" si="1298"/>
        <v/>
      </c>
      <c r="WE57" s="62" t="str">
        <f t="shared" si="798"/>
        <v/>
      </c>
      <c r="WF57" s="62" t="str">
        <f t="shared" si="899"/>
        <v/>
      </c>
      <c r="WG57" s="62" t="str">
        <f t="shared" si="1299"/>
        <v/>
      </c>
    </row>
    <row r="58" spans="2:605">
      <c r="B58" s="55" t="str">
        <f t="shared" si="799"/>
        <v>Asset 53</v>
      </c>
      <c r="C58" s="56">
        <f>+'Dep upto 31.03.2014'!LJ7</f>
        <v>0</v>
      </c>
      <c r="D58" s="56">
        <f>+'Dep upto 31.03.2014'!LK7</f>
        <v>0</v>
      </c>
      <c r="F58" s="64" t="str">
        <f t="shared" si="900"/>
        <v/>
      </c>
      <c r="G58" s="62" t="str">
        <f t="shared" si="901"/>
        <v/>
      </c>
      <c r="H58" s="63" t="str">
        <f t="shared" si="902"/>
        <v/>
      </c>
      <c r="I58" s="62" t="str">
        <f t="shared" ref="I58:I89" si="1300">+IF(F58="","",365)</f>
        <v/>
      </c>
      <c r="J58" s="62" t="str">
        <f t="shared" si="800"/>
        <v/>
      </c>
      <c r="K58" s="62" t="str">
        <f t="shared" si="903"/>
        <v/>
      </c>
      <c r="L58" s="64" t="str">
        <f t="shared" si="904"/>
        <v/>
      </c>
      <c r="M58" s="62" t="str">
        <f t="shared" si="905"/>
        <v/>
      </c>
      <c r="N58" s="63" t="str">
        <f t="shared" si="906"/>
        <v/>
      </c>
      <c r="O58" s="62" t="str">
        <f t="shared" ref="O58:O89" si="1301">+IF(L58="","",365)</f>
        <v/>
      </c>
      <c r="P58" s="62" t="str">
        <f t="shared" si="801"/>
        <v/>
      </c>
      <c r="Q58" s="62" t="str">
        <f t="shared" si="907"/>
        <v/>
      </c>
      <c r="R58" s="64" t="str">
        <f t="shared" si="908"/>
        <v/>
      </c>
      <c r="S58" s="62" t="str">
        <f t="shared" si="909"/>
        <v/>
      </c>
      <c r="T58" s="63" t="str">
        <f t="shared" si="910"/>
        <v/>
      </c>
      <c r="U58" s="62" t="str">
        <f t="shared" ref="U58:U89" si="1302">+IF(R58="","",365)</f>
        <v/>
      </c>
      <c r="V58" s="62" t="str">
        <f t="shared" si="802"/>
        <v/>
      </c>
      <c r="W58" s="62" t="str">
        <f t="shared" si="911"/>
        <v/>
      </c>
      <c r="X58" s="64" t="str">
        <f t="shared" si="912"/>
        <v/>
      </c>
      <c r="Y58" s="62" t="str">
        <f t="shared" si="913"/>
        <v/>
      </c>
      <c r="Z58" s="63" t="str">
        <f t="shared" si="914"/>
        <v/>
      </c>
      <c r="AA58" s="62" t="str">
        <f t="shared" ref="AA58:AA89" si="1303">+IF(X58="","",365)</f>
        <v/>
      </c>
      <c r="AB58" s="62" t="str">
        <f t="shared" si="803"/>
        <v/>
      </c>
      <c r="AC58" s="62" t="str">
        <f t="shared" si="915"/>
        <v/>
      </c>
      <c r="AD58" s="64" t="str">
        <f t="shared" si="916"/>
        <v/>
      </c>
      <c r="AE58" s="62" t="str">
        <f t="shared" si="917"/>
        <v/>
      </c>
      <c r="AF58" s="63" t="str">
        <f t="shared" si="918"/>
        <v/>
      </c>
      <c r="AG58" s="62" t="str">
        <f t="shared" ref="AG58:AG89" si="1304">+IF(AD58="","",365)</f>
        <v/>
      </c>
      <c r="AH58" s="62" t="str">
        <f t="shared" si="804"/>
        <v/>
      </c>
      <c r="AI58" s="62" t="str">
        <f t="shared" si="919"/>
        <v/>
      </c>
      <c r="AJ58" s="64" t="str">
        <f t="shared" si="920"/>
        <v/>
      </c>
      <c r="AK58" s="62" t="str">
        <f t="shared" si="921"/>
        <v/>
      </c>
      <c r="AL58" s="63" t="str">
        <f t="shared" si="922"/>
        <v/>
      </c>
      <c r="AM58" s="62" t="str">
        <f t="shared" ref="AM58:AM89" si="1305">+IF(AJ58="","",365)</f>
        <v/>
      </c>
      <c r="AN58" s="62" t="str">
        <f t="shared" si="805"/>
        <v/>
      </c>
      <c r="AO58" s="62" t="str">
        <f t="shared" si="923"/>
        <v/>
      </c>
      <c r="AP58" s="64" t="str">
        <f t="shared" si="924"/>
        <v/>
      </c>
      <c r="AQ58" s="62" t="str">
        <f t="shared" si="925"/>
        <v/>
      </c>
      <c r="AR58" s="63" t="str">
        <f t="shared" si="926"/>
        <v/>
      </c>
      <c r="AS58" s="62" t="str">
        <f t="shared" ref="AS58:AS89" si="1306">+IF(AP58="","",365)</f>
        <v/>
      </c>
      <c r="AT58" s="62" t="str">
        <f t="shared" si="806"/>
        <v/>
      </c>
      <c r="AU58" s="62" t="str">
        <f t="shared" si="927"/>
        <v/>
      </c>
      <c r="AV58" s="64" t="str">
        <f t="shared" si="928"/>
        <v/>
      </c>
      <c r="AW58" s="62" t="str">
        <f t="shared" si="929"/>
        <v/>
      </c>
      <c r="AX58" s="63" t="str">
        <f t="shared" si="930"/>
        <v/>
      </c>
      <c r="AY58" s="62" t="str">
        <f t="shared" ref="AY58:AY89" si="1307">+IF(AV58="","",365)</f>
        <v/>
      </c>
      <c r="AZ58" s="62" t="str">
        <f t="shared" si="807"/>
        <v/>
      </c>
      <c r="BA58" s="62" t="str">
        <f t="shared" si="931"/>
        <v/>
      </c>
      <c r="BB58" s="64" t="str">
        <f t="shared" si="932"/>
        <v/>
      </c>
      <c r="BC58" s="62" t="str">
        <f t="shared" si="933"/>
        <v/>
      </c>
      <c r="BD58" s="63" t="str">
        <f t="shared" si="934"/>
        <v/>
      </c>
      <c r="BE58" s="62" t="str">
        <f t="shared" ref="BE58:BE89" si="1308">+IF(BB58="","",365)</f>
        <v/>
      </c>
      <c r="BF58" s="62" t="str">
        <f t="shared" si="808"/>
        <v/>
      </c>
      <c r="BG58" s="62" t="str">
        <f t="shared" si="935"/>
        <v/>
      </c>
      <c r="BH58" s="64" t="str">
        <f t="shared" si="936"/>
        <v/>
      </c>
      <c r="BI58" s="62" t="str">
        <f t="shared" si="937"/>
        <v/>
      </c>
      <c r="BJ58" s="63" t="str">
        <f t="shared" si="938"/>
        <v/>
      </c>
      <c r="BK58" s="62" t="str">
        <f t="shared" ref="BK58:BK89" si="1309">+IF(BH58="","",365)</f>
        <v/>
      </c>
      <c r="BL58" s="62" t="str">
        <f t="shared" si="809"/>
        <v/>
      </c>
      <c r="BM58" s="62" t="str">
        <f t="shared" si="939"/>
        <v/>
      </c>
      <c r="BN58" s="64" t="str">
        <f t="shared" si="940"/>
        <v/>
      </c>
      <c r="BO58" s="62" t="str">
        <f t="shared" si="941"/>
        <v/>
      </c>
      <c r="BP58" s="63" t="str">
        <f t="shared" si="942"/>
        <v/>
      </c>
      <c r="BQ58" s="62" t="str">
        <f t="shared" ref="BQ58:BQ89" si="1310">+IF(BN58="","",365)</f>
        <v/>
      </c>
      <c r="BR58" s="62" t="str">
        <f t="shared" si="810"/>
        <v/>
      </c>
      <c r="BS58" s="62" t="str">
        <f t="shared" si="943"/>
        <v/>
      </c>
      <c r="BT58" s="64" t="str">
        <f t="shared" si="944"/>
        <v/>
      </c>
      <c r="BU58" s="62" t="str">
        <f t="shared" si="945"/>
        <v/>
      </c>
      <c r="BV58" s="63" t="str">
        <f t="shared" si="946"/>
        <v/>
      </c>
      <c r="BW58" s="62" t="str">
        <f t="shared" ref="BW58:BW89" si="1311">+IF(BT58="","",365)</f>
        <v/>
      </c>
      <c r="BX58" s="62" t="str">
        <f t="shared" si="811"/>
        <v/>
      </c>
      <c r="BY58" s="62" t="str">
        <f t="shared" si="947"/>
        <v/>
      </c>
      <c r="BZ58" s="64" t="str">
        <f t="shared" si="948"/>
        <v/>
      </c>
      <c r="CA58" s="62" t="str">
        <f t="shared" si="949"/>
        <v/>
      </c>
      <c r="CB58" s="63" t="str">
        <f t="shared" si="950"/>
        <v/>
      </c>
      <c r="CC58" s="62" t="str">
        <f t="shared" ref="CC58:CC89" si="1312">+IF(BZ58="","",365)</f>
        <v/>
      </c>
      <c r="CD58" s="62" t="str">
        <f t="shared" si="812"/>
        <v/>
      </c>
      <c r="CE58" s="62" t="str">
        <f t="shared" si="951"/>
        <v/>
      </c>
      <c r="CF58" s="64" t="str">
        <f t="shared" si="952"/>
        <v/>
      </c>
      <c r="CG58" s="62" t="str">
        <f t="shared" si="953"/>
        <v/>
      </c>
      <c r="CH58" s="63" t="str">
        <f t="shared" si="954"/>
        <v/>
      </c>
      <c r="CI58" s="62" t="str">
        <f t="shared" ref="CI58:CI89" si="1313">+IF(CF58="","",365)</f>
        <v/>
      </c>
      <c r="CJ58" s="62" t="str">
        <f t="shared" si="813"/>
        <v/>
      </c>
      <c r="CK58" s="62" t="str">
        <f t="shared" si="955"/>
        <v/>
      </c>
      <c r="CL58" s="64" t="str">
        <f t="shared" si="956"/>
        <v/>
      </c>
      <c r="CM58" s="62" t="str">
        <f t="shared" si="957"/>
        <v/>
      </c>
      <c r="CN58" s="63" t="str">
        <f t="shared" si="958"/>
        <v/>
      </c>
      <c r="CO58" s="62" t="str">
        <f t="shared" ref="CO58:CO89" si="1314">+IF(CL58="","",365)</f>
        <v/>
      </c>
      <c r="CP58" s="62" t="str">
        <f t="shared" si="814"/>
        <v/>
      </c>
      <c r="CQ58" s="62" t="str">
        <f t="shared" si="959"/>
        <v/>
      </c>
      <c r="CR58" s="64" t="str">
        <f t="shared" si="960"/>
        <v/>
      </c>
      <c r="CS58" s="62" t="str">
        <f t="shared" si="961"/>
        <v/>
      </c>
      <c r="CT58" s="63" t="str">
        <f t="shared" si="962"/>
        <v/>
      </c>
      <c r="CU58" s="62" t="str">
        <f t="shared" ref="CU58:CU89" si="1315">+IF(CR58="","",365)</f>
        <v/>
      </c>
      <c r="CV58" s="62" t="str">
        <f t="shared" si="815"/>
        <v/>
      </c>
      <c r="CW58" s="62" t="str">
        <f t="shared" si="963"/>
        <v/>
      </c>
      <c r="CX58" s="64" t="str">
        <f t="shared" si="964"/>
        <v/>
      </c>
      <c r="CY58" s="62" t="str">
        <f t="shared" si="965"/>
        <v/>
      </c>
      <c r="CZ58" s="63" t="str">
        <f t="shared" si="966"/>
        <v/>
      </c>
      <c r="DA58" s="62" t="str">
        <f t="shared" ref="DA58:DA89" si="1316">+IF(CX58="","",365)</f>
        <v/>
      </c>
      <c r="DB58" s="62" t="str">
        <f t="shared" si="816"/>
        <v/>
      </c>
      <c r="DC58" s="62" t="str">
        <f t="shared" si="967"/>
        <v/>
      </c>
      <c r="DD58" s="64" t="str">
        <f t="shared" si="968"/>
        <v/>
      </c>
      <c r="DE58" s="62" t="str">
        <f t="shared" si="969"/>
        <v/>
      </c>
      <c r="DF58" s="63" t="str">
        <f t="shared" si="970"/>
        <v/>
      </c>
      <c r="DG58" s="62" t="str">
        <f t="shared" ref="DG58:DG89" si="1317">+IF(DD58="","",365)</f>
        <v/>
      </c>
      <c r="DH58" s="62" t="str">
        <f t="shared" si="817"/>
        <v/>
      </c>
      <c r="DI58" s="62" t="str">
        <f t="shared" si="971"/>
        <v/>
      </c>
      <c r="DJ58" s="64" t="str">
        <f t="shared" si="972"/>
        <v/>
      </c>
      <c r="DK58" s="62" t="str">
        <f t="shared" si="973"/>
        <v/>
      </c>
      <c r="DL58" s="63" t="str">
        <f t="shared" si="974"/>
        <v/>
      </c>
      <c r="DM58" s="62" t="str">
        <f t="shared" ref="DM58:DM89" si="1318">+IF(DJ58="","",365)</f>
        <v/>
      </c>
      <c r="DN58" s="62" t="str">
        <f t="shared" si="818"/>
        <v/>
      </c>
      <c r="DO58" s="62" t="str">
        <f t="shared" si="975"/>
        <v/>
      </c>
      <c r="DP58" s="64" t="str">
        <f t="shared" si="976"/>
        <v/>
      </c>
      <c r="DQ58" s="62" t="str">
        <f t="shared" si="977"/>
        <v/>
      </c>
      <c r="DR58" s="63" t="str">
        <f t="shared" si="978"/>
        <v/>
      </c>
      <c r="DS58" s="62" t="str">
        <f t="shared" ref="DS58:DS89" si="1319">+IF(DP58="","",365)</f>
        <v/>
      </c>
      <c r="DT58" s="62" t="str">
        <f t="shared" si="819"/>
        <v/>
      </c>
      <c r="DU58" s="62" t="str">
        <f t="shared" si="979"/>
        <v/>
      </c>
      <c r="DV58" s="64" t="str">
        <f t="shared" si="980"/>
        <v/>
      </c>
      <c r="DW58" s="62" t="str">
        <f t="shared" si="981"/>
        <v/>
      </c>
      <c r="DX58" s="63" t="str">
        <f t="shared" si="982"/>
        <v/>
      </c>
      <c r="DY58" s="62" t="str">
        <f t="shared" ref="DY58:DY89" si="1320">+IF(DV58="","",365)</f>
        <v/>
      </c>
      <c r="DZ58" s="62" t="str">
        <f t="shared" si="820"/>
        <v/>
      </c>
      <c r="EA58" s="62" t="str">
        <f t="shared" si="983"/>
        <v/>
      </c>
      <c r="EB58" s="64" t="str">
        <f t="shared" si="984"/>
        <v/>
      </c>
      <c r="EC58" s="62" t="str">
        <f t="shared" si="985"/>
        <v/>
      </c>
      <c r="ED58" s="63" t="str">
        <f t="shared" si="986"/>
        <v/>
      </c>
      <c r="EE58" s="62" t="str">
        <f t="shared" ref="EE58:EE89" si="1321">+IF(EB58="","",365)</f>
        <v/>
      </c>
      <c r="EF58" s="62" t="str">
        <f t="shared" si="821"/>
        <v/>
      </c>
      <c r="EG58" s="62" t="str">
        <f t="shared" si="987"/>
        <v/>
      </c>
      <c r="EH58" s="64" t="str">
        <f t="shared" si="988"/>
        <v/>
      </c>
      <c r="EI58" s="62" t="str">
        <f t="shared" si="989"/>
        <v/>
      </c>
      <c r="EJ58" s="63" t="str">
        <f t="shared" si="990"/>
        <v/>
      </c>
      <c r="EK58" s="62" t="str">
        <f t="shared" ref="EK58:EK89" si="1322">+IF(EH58="","",365)</f>
        <v/>
      </c>
      <c r="EL58" s="62" t="str">
        <f t="shared" si="822"/>
        <v/>
      </c>
      <c r="EM58" s="62" t="str">
        <f t="shared" si="991"/>
        <v/>
      </c>
      <c r="EN58" s="64" t="str">
        <f t="shared" si="992"/>
        <v/>
      </c>
      <c r="EO58" s="62" t="str">
        <f t="shared" si="993"/>
        <v/>
      </c>
      <c r="EP58" s="63" t="str">
        <f t="shared" si="994"/>
        <v/>
      </c>
      <c r="EQ58" s="62" t="str">
        <f t="shared" ref="EQ58:EQ89" si="1323">+IF(EN58="","",365)</f>
        <v/>
      </c>
      <c r="ER58" s="62" t="str">
        <f t="shared" si="823"/>
        <v/>
      </c>
      <c r="ES58" s="62" t="str">
        <f t="shared" si="995"/>
        <v/>
      </c>
      <c r="ET58" s="64" t="str">
        <f t="shared" si="996"/>
        <v/>
      </c>
      <c r="EU58" s="62" t="str">
        <f t="shared" si="997"/>
        <v/>
      </c>
      <c r="EV58" s="63" t="str">
        <f t="shared" si="998"/>
        <v/>
      </c>
      <c r="EW58" s="62" t="str">
        <f t="shared" ref="EW58:EW89" si="1324">+IF(ET58="","",365)</f>
        <v/>
      </c>
      <c r="EX58" s="62" t="str">
        <f t="shared" si="824"/>
        <v/>
      </c>
      <c r="EY58" s="62" t="str">
        <f t="shared" si="999"/>
        <v/>
      </c>
      <c r="EZ58" s="64" t="str">
        <f t="shared" si="1000"/>
        <v/>
      </c>
      <c r="FA58" s="62" t="str">
        <f t="shared" si="1001"/>
        <v/>
      </c>
      <c r="FB58" s="63" t="str">
        <f t="shared" si="1002"/>
        <v/>
      </c>
      <c r="FC58" s="62" t="str">
        <f t="shared" ref="FC58:FC89" si="1325">+IF(EZ58="","",365)</f>
        <v/>
      </c>
      <c r="FD58" s="62" t="str">
        <f t="shared" si="825"/>
        <v/>
      </c>
      <c r="FE58" s="62" t="str">
        <f t="shared" si="1003"/>
        <v/>
      </c>
      <c r="FF58" s="64" t="str">
        <f t="shared" si="1004"/>
        <v/>
      </c>
      <c r="FG58" s="62" t="str">
        <f t="shared" si="1005"/>
        <v/>
      </c>
      <c r="FH58" s="63" t="str">
        <f t="shared" si="1006"/>
        <v/>
      </c>
      <c r="FI58" s="62" t="str">
        <f t="shared" ref="FI58:FI89" si="1326">+IF(FF58="","",365)</f>
        <v/>
      </c>
      <c r="FJ58" s="62" t="str">
        <f t="shared" si="826"/>
        <v/>
      </c>
      <c r="FK58" s="62" t="str">
        <f t="shared" si="1007"/>
        <v/>
      </c>
      <c r="FL58" s="64" t="str">
        <f t="shared" si="1008"/>
        <v/>
      </c>
      <c r="FM58" s="62" t="str">
        <f t="shared" si="1009"/>
        <v/>
      </c>
      <c r="FN58" s="63" t="str">
        <f t="shared" si="1010"/>
        <v/>
      </c>
      <c r="FO58" s="62" t="str">
        <f t="shared" ref="FO58:FO89" si="1327">+IF(FL58="","",365)</f>
        <v/>
      </c>
      <c r="FP58" s="62" t="str">
        <f t="shared" si="827"/>
        <v/>
      </c>
      <c r="FQ58" s="62" t="str">
        <f t="shared" si="1011"/>
        <v/>
      </c>
      <c r="FR58" s="64" t="str">
        <f t="shared" si="1012"/>
        <v/>
      </c>
      <c r="FS58" s="62" t="str">
        <f t="shared" si="1013"/>
        <v/>
      </c>
      <c r="FT58" s="63" t="str">
        <f t="shared" si="1014"/>
        <v/>
      </c>
      <c r="FU58" s="62" t="str">
        <f t="shared" ref="FU58:FU89" si="1328">+IF(FR58="","",365)</f>
        <v/>
      </c>
      <c r="FV58" s="62" t="str">
        <f t="shared" si="828"/>
        <v/>
      </c>
      <c r="FW58" s="62" t="str">
        <f t="shared" si="1015"/>
        <v/>
      </c>
      <c r="FX58" s="64" t="str">
        <f t="shared" si="1016"/>
        <v/>
      </c>
      <c r="FY58" s="62" t="str">
        <f t="shared" si="1017"/>
        <v/>
      </c>
      <c r="FZ58" s="63" t="str">
        <f t="shared" si="1018"/>
        <v/>
      </c>
      <c r="GA58" s="62" t="str">
        <f t="shared" ref="GA58:GA89" si="1329">+IF(FX58="","",365)</f>
        <v/>
      </c>
      <c r="GB58" s="62" t="str">
        <f t="shared" si="829"/>
        <v/>
      </c>
      <c r="GC58" s="62" t="str">
        <f t="shared" si="1019"/>
        <v/>
      </c>
      <c r="GD58" s="64" t="str">
        <f t="shared" si="1020"/>
        <v/>
      </c>
      <c r="GE58" s="62" t="str">
        <f t="shared" si="1021"/>
        <v/>
      </c>
      <c r="GF58" s="63" t="str">
        <f t="shared" si="1022"/>
        <v/>
      </c>
      <c r="GG58" s="62" t="str">
        <f t="shared" ref="GG58:GG89" si="1330">+IF(GD58="","",365)</f>
        <v/>
      </c>
      <c r="GH58" s="62" t="str">
        <f t="shared" si="830"/>
        <v/>
      </c>
      <c r="GI58" s="62" t="str">
        <f t="shared" si="1023"/>
        <v/>
      </c>
      <c r="GJ58" s="64" t="str">
        <f t="shared" si="1024"/>
        <v/>
      </c>
      <c r="GK58" s="62" t="str">
        <f t="shared" si="1025"/>
        <v/>
      </c>
      <c r="GL58" s="63" t="str">
        <f t="shared" si="1026"/>
        <v/>
      </c>
      <c r="GM58" s="62" t="str">
        <f t="shared" ref="GM58:GM89" si="1331">+IF(GJ58="","",365)</f>
        <v/>
      </c>
      <c r="GN58" s="62" t="str">
        <f t="shared" si="831"/>
        <v/>
      </c>
      <c r="GO58" s="62" t="str">
        <f t="shared" si="1027"/>
        <v/>
      </c>
      <c r="GP58" s="64" t="str">
        <f t="shared" si="1028"/>
        <v/>
      </c>
      <c r="GQ58" s="62" t="str">
        <f t="shared" si="1029"/>
        <v/>
      </c>
      <c r="GR58" s="63" t="str">
        <f t="shared" si="1030"/>
        <v/>
      </c>
      <c r="GS58" s="62" t="str">
        <f t="shared" ref="GS58:GS89" si="1332">+IF(GP58="","",365)</f>
        <v/>
      </c>
      <c r="GT58" s="62" t="str">
        <f t="shared" si="832"/>
        <v/>
      </c>
      <c r="GU58" s="62" t="str">
        <f t="shared" si="1031"/>
        <v/>
      </c>
      <c r="GV58" s="64" t="str">
        <f t="shared" si="1032"/>
        <v/>
      </c>
      <c r="GW58" s="62" t="str">
        <f t="shared" si="1033"/>
        <v/>
      </c>
      <c r="GX58" s="63" t="str">
        <f t="shared" si="1034"/>
        <v/>
      </c>
      <c r="GY58" s="62" t="str">
        <f t="shared" ref="GY58:GY89" si="1333">+IF(GV58="","",365)</f>
        <v/>
      </c>
      <c r="GZ58" s="62" t="str">
        <f t="shared" si="833"/>
        <v/>
      </c>
      <c r="HA58" s="62" t="str">
        <f t="shared" si="1035"/>
        <v/>
      </c>
      <c r="HB58" s="64" t="str">
        <f t="shared" si="1036"/>
        <v/>
      </c>
      <c r="HC58" s="62" t="str">
        <f t="shared" si="1037"/>
        <v/>
      </c>
      <c r="HD58" s="63" t="str">
        <f t="shared" si="1038"/>
        <v/>
      </c>
      <c r="HE58" s="62" t="str">
        <f t="shared" ref="HE58:HE89" si="1334">+IF(HB58="","",365)</f>
        <v/>
      </c>
      <c r="HF58" s="62" t="str">
        <f t="shared" si="834"/>
        <v/>
      </c>
      <c r="HG58" s="62" t="str">
        <f t="shared" si="1039"/>
        <v/>
      </c>
      <c r="HH58" s="64" t="str">
        <f t="shared" si="1040"/>
        <v/>
      </c>
      <c r="HI58" s="62" t="str">
        <f t="shared" si="1041"/>
        <v/>
      </c>
      <c r="HJ58" s="63" t="str">
        <f t="shared" si="1042"/>
        <v/>
      </c>
      <c r="HK58" s="62" t="str">
        <f t="shared" ref="HK58:HK89" si="1335">+IF(HH58="","",365)</f>
        <v/>
      </c>
      <c r="HL58" s="62" t="str">
        <f t="shared" si="835"/>
        <v/>
      </c>
      <c r="HM58" s="62" t="str">
        <f t="shared" si="1043"/>
        <v/>
      </c>
      <c r="HN58" s="64" t="str">
        <f t="shared" si="1044"/>
        <v/>
      </c>
      <c r="HO58" s="62" t="str">
        <f t="shared" si="1045"/>
        <v/>
      </c>
      <c r="HP58" s="63" t="str">
        <f t="shared" si="1046"/>
        <v/>
      </c>
      <c r="HQ58" s="62" t="str">
        <f t="shared" ref="HQ58:HQ89" si="1336">+IF(HN58="","",365)</f>
        <v/>
      </c>
      <c r="HR58" s="62" t="str">
        <f t="shared" si="836"/>
        <v/>
      </c>
      <c r="HS58" s="62" t="str">
        <f t="shared" si="1047"/>
        <v/>
      </c>
      <c r="HT58" s="64" t="str">
        <f t="shared" si="1048"/>
        <v/>
      </c>
      <c r="HU58" s="62" t="str">
        <f t="shared" si="1049"/>
        <v/>
      </c>
      <c r="HV58" s="63" t="str">
        <f t="shared" si="1050"/>
        <v/>
      </c>
      <c r="HW58" s="62" t="str">
        <f t="shared" ref="HW58:HW89" si="1337">+IF(HT58="","",365)</f>
        <v/>
      </c>
      <c r="HX58" s="62" t="str">
        <f t="shared" si="837"/>
        <v/>
      </c>
      <c r="HY58" s="62" t="str">
        <f t="shared" si="1051"/>
        <v/>
      </c>
      <c r="HZ58" s="64" t="str">
        <f t="shared" si="1052"/>
        <v/>
      </c>
      <c r="IA58" s="62" t="str">
        <f t="shared" si="1053"/>
        <v/>
      </c>
      <c r="IB58" s="63" t="str">
        <f t="shared" si="1054"/>
        <v/>
      </c>
      <c r="IC58" s="62" t="str">
        <f t="shared" ref="IC58:IC89" si="1338">+IF(HZ58="","",365)</f>
        <v/>
      </c>
      <c r="ID58" s="62" t="str">
        <f t="shared" si="838"/>
        <v/>
      </c>
      <c r="IE58" s="62" t="str">
        <f t="shared" si="1055"/>
        <v/>
      </c>
      <c r="IF58" s="64" t="str">
        <f t="shared" si="1056"/>
        <v/>
      </c>
      <c r="IG58" s="62" t="str">
        <f t="shared" si="1057"/>
        <v/>
      </c>
      <c r="IH58" s="63" t="str">
        <f t="shared" si="1058"/>
        <v/>
      </c>
      <c r="II58" s="62" t="str">
        <f t="shared" ref="II58:II89" si="1339">+IF(IF58="","",365)</f>
        <v/>
      </c>
      <c r="IJ58" s="62" t="str">
        <f t="shared" si="839"/>
        <v/>
      </c>
      <c r="IK58" s="62" t="str">
        <f t="shared" si="1059"/>
        <v/>
      </c>
      <c r="IL58" s="64" t="str">
        <f t="shared" si="1060"/>
        <v/>
      </c>
      <c r="IM58" s="62" t="str">
        <f t="shared" si="1061"/>
        <v/>
      </c>
      <c r="IN58" s="63" t="str">
        <f t="shared" si="1062"/>
        <v/>
      </c>
      <c r="IO58" s="62" t="str">
        <f t="shared" ref="IO58:IO89" si="1340">+IF(IL58="","",365)</f>
        <v/>
      </c>
      <c r="IP58" s="62" t="str">
        <f t="shared" si="840"/>
        <v/>
      </c>
      <c r="IQ58" s="62" t="str">
        <f t="shared" si="1063"/>
        <v/>
      </c>
      <c r="IR58" s="64" t="str">
        <f t="shared" si="1064"/>
        <v/>
      </c>
      <c r="IS58" s="62" t="str">
        <f t="shared" si="1065"/>
        <v/>
      </c>
      <c r="IT58" s="63" t="str">
        <f t="shared" si="1066"/>
        <v/>
      </c>
      <c r="IU58" s="62" t="str">
        <f t="shared" ref="IU58:IU89" si="1341">+IF(IR58="","",365)</f>
        <v/>
      </c>
      <c r="IV58" s="62" t="str">
        <f t="shared" si="841"/>
        <v/>
      </c>
      <c r="IW58" s="62" t="str">
        <f t="shared" si="1067"/>
        <v/>
      </c>
      <c r="IX58" s="64" t="str">
        <f t="shared" si="1068"/>
        <v/>
      </c>
      <c r="IY58" s="62" t="str">
        <f t="shared" si="1069"/>
        <v/>
      </c>
      <c r="IZ58" s="63" t="str">
        <f t="shared" si="1070"/>
        <v/>
      </c>
      <c r="JA58" s="62" t="str">
        <f t="shared" ref="JA58:JA89" si="1342">+IF(IX58="","",365)</f>
        <v/>
      </c>
      <c r="JB58" s="62" t="str">
        <f t="shared" si="842"/>
        <v/>
      </c>
      <c r="JC58" s="62" t="str">
        <f t="shared" si="1071"/>
        <v/>
      </c>
      <c r="JD58" s="64" t="str">
        <f t="shared" si="1072"/>
        <v/>
      </c>
      <c r="JE58" s="62" t="str">
        <f t="shared" si="1073"/>
        <v/>
      </c>
      <c r="JF58" s="63" t="str">
        <f t="shared" si="1074"/>
        <v/>
      </c>
      <c r="JG58" s="62" t="str">
        <f t="shared" ref="JG58:JG89" si="1343">+IF(JD58="","",365)</f>
        <v/>
      </c>
      <c r="JH58" s="62" t="str">
        <f t="shared" si="843"/>
        <v/>
      </c>
      <c r="JI58" s="62" t="str">
        <f t="shared" si="1075"/>
        <v/>
      </c>
      <c r="JJ58" s="64" t="str">
        <f t="shared" si="1076"/>
        <v/>
      </c>
      <c r="JK58" s="62" t="str">
        <f t="shared" si="1077"/>
        <v/>
      </c>
      <c r="JL58" s="63" t="str">
        <f t="shared" si="1078"/>
        <v/>
      </c>
      <c r="JM58" s="62" t="str">
        <f t="shared" ref="JM58:JM89" si="1344">+IF(JJ58="","",365)</f>
        <v/>
      </c>
      <c r="JN58" s="62" t="str">
        <f t="shared" si="844"/>
        <v/>
      </c>
      <c r="JO58" s="62" t="str">
        <f t="shared" si="1079"/>
        <v/>
      </c>
      <c r="JP58" s="64" t="str">
        <f t="shared" si="1080"/>
        <v/>
      </c>
      <c r="JQ58" s="62" t="str">
        <f t="shared" si="1081"/>
        <v/>
      </c>
      <c r="JR58" s="63" t="str">
        <f t="shared" si="1082"/>
        <v/>
      </c>
      <c r="JS58" s="62" t="str">
        <f t="shared" ref="JS58:JS89" si="1345">+IF(JP58="","",365)</f>
        <v/>
      </c>
      <c r="JT58" s="62" t="str">
        <f t="shared" si="845"/>
        <v/>
      </c>
      <c r="JU58" s="62" t="str">
        <f t="shared" si="1083"/>
        <v/>
      </c>
      <c r="JV58" s="64" t="str">
        <f t="shared" si="1084"/>
        <v/>
      </c>
      <c r="JW58" s="62" t="str">
        <f t="shared" si="1085"/>
        <v/>
      </c>
      <c r="JX58" s="63" t="str">
        <f t="shared" si="1086"/>
        <v/>
      </c>
      <c r="JY58" s="62" t="str">
        <f t="shared" ref="JY58:JY89" si="1346">+IF(JV58="","",365)</f>
        <v/>
      </c>
      <c r="JZ58" s="62" t="str">
        <f t="shared" si="846"/>
        <v/>
      </c>
      <c r="KA58" s="62" t="str">
        <f t="shared" si="1087"/>
        <v/>
      </c>
      <c r="KB58" s="64" t="str">
        <f t="shared" si="1088"/>
        <v/>
      </c>
      <c r="KC58" s="62" t="str">
        <f t="shared" si="1089"/>
        <v/>
      </c>
      <c r="KD58" s="63" t="str">
        <f t="shared" si="1090"/>
        <v/>
      </c>
      <c r="KE58" s="62" t="str">
        <f t="shared" ref="KE58:KE89" si="1347">+IF(KB58="","",365)</f>
        <v/>
      </c>
      <c r="KF58" s="62" t="str">
        <f t="shared" si="847"/>
        <v/>
      </c>
      <c r="KG58" s="62" t="str">
        <f t="shared" si="1091"/>
        <v/>
      </c>
      <c r="KH58" s="64" t="str">
        <f t="shared" si="1092"/>
        <v/>
      </c>
      <c r="KI58" s="62" t="str">
        <f t="shared" si="1093"/>
        <v/>
      </c>
      <c r="KJ58" s="63" t="str">
        <f t="shared" si="1094"/>
        <v/>
      </c>
      <c r="KK58" s="62" t="str">
        <f t="shared" ref="KK58:KK89" si="1348">+IF(KH58="","",365)</f>
        <v/>
      </c>
      <c r="KL58" s="62" t="str">
        <f t="shared" si="848"/>
        <v/>
      </c>
      <c r="KM58" s="62" t="str">
        <f t="shared" si="1095"/>
        <v/>
      </c>
      <c r="KN58" s="64" t="str">
        <f t="shared" si="1096"/>
        <v/>
      </c>
      <c r="KO58" s="62" t="str">
        <f t="shared" si="1097"/>
        <v/>
      </c>
      <c r="KP58" s="63" t="str">
        <f t="shared" si="1098"/>
        <v/>
      </c>
      <c r="KQ58" s="62" t="str">
        <f t="shared" ref="KQ58:KQ89" si="1349">+IF(KN58="","",365)</f>
        <v/>
      </c>
      <c r="KR58" s="62" t="str">
        <f t="shared" si="849"/>
        <v/>
      </c>
      <c r="KS58" s="62" t="str">
        <f t="shared" si="1099"/>
        <v/>
      </c>
      <c r="KT58" s="64" t="str">
        <f t="shared" si="1100"/>
        <v/>
      </c>
      <c r="KU58" s="62" t="str">
        <f t="shared" si="1101"/>
        <v/>
      </c>
      <c r="KV58" s="63" t="str">
        <f t="shared" si="1102"/>
        <v/>
      </c>
      <c r="KW58" s="62" t="str">
        <f t="shared" ref="KW58:KW89" si="1350">+IF(KT58="","",365)</f>
        <v/>
      </c>
      <c r="KX58" s="62" t="str">
        <f t="shared" si="850"/>
        <v/>
      </c>
      <c r="KY58" s="62" t="str">
        <f t="shared" si="1103"/>
        <v/>
      </c>
      <c r="KZ58" s="64" t="str">
        <f t="shared" si="1104"/>
        <v/>
      </c>
      <c r="LA58" s="62" t="str">
        <f t="shared" si="1105"/>
        <v/>
      </c>
      <c r="LB58" s="63" t="str">
        <f t="shared" si="1106"/>
        <v/>
      </c>
      <c r="LC58" s="62" t="str">
        <f t="shared" ref="LC58:LC89" si="1351">+IF(KZ58="","",365)</f>
        <v/>
      </c>
      <c r="LD58" s="62" t="str">
        <f t="shared" si="851"/>
        <v/>
      </c>
      <c r="LE58" s="62" t="str">
        <f t="shared" si="1107"/>
        <v/>
      </c>
      <c r="LF58" s="64" t="str">
        <f t="shared" si="1108"/>
        <v/>
      </c>
      <c r="LG58" s="62" t="str">
        <f t="shared" si="1109"/>
        <v/>
      </c>
      <c r="LH58" s="63" t="str">
        <f t="shared" si="1110"/>
        <v/>
      </c>
      <c r="LI58" s="62" t="str">
        <f t="shared" ref="LI58:LI89" si="1352">+IF(LF58="","",365)</f>
        <v/>
      </c>
      <c r="LJ58" s="62" t="str">
        <f t="shared" si="852"/>
        <v/>
      </c>
      <c r="LK58" s="62" t="str">
        <f t="shared" si="1111"/>
        <v/>
      </c>
      <c r="LL58" s="64" t="str">
        <f t="shared" si="1112"/>
        <v/>
      </c>
      <c r="LM58" s="62" t="str">
        <f t="shared" si="1113"/>
        <v/>
      </c>
      <c r="LN58" s="63" t="str">
        <f t="shared" si="1114"/>
        <v/>
      </c>
      <c r="LO58" s="62" t="str">
        <f t="shared" ref="LO58:LO89" si="1353">+IF(LL58="","",365)</f>
        <v/>
      </c>
      <c r="LP58" s="62" t="str">
        <f t="shared" si="853"/>
        <v/>
      </c>
      <c r="LQ58" s="62" t="str">
        <f t="shared" si="1115"/>
        <v/>
      </c>
      <c r="LR58" s="64" t="str">
        <f t="shared" si="1116"/>
        <v/>
      </c>
      <c r="LS58" s="62" t="str">
        <f t="shared" si="1117"/>
        <v/>
      </c>
      <c r="LT58" s="63" t="str">
        <f t="shared" si="1118"/>
        <v/>
      </c>
      <c r="LU58" s="62" t="str">
        <f t="shared" ref="LU58:LU89" si="1354">+IF(LR58="","",365)</f>
        <v/>
      </c>
      <c r="LV58" s="62" t="str">
        <f t="shared" si="854"/>
        <v/>
      </c>
      <c r="LW58" s="62" t="str">
        <f t="shared" si="1119"/>
        <v/>
      </c>
      <c r="LX58" s="64" t="str">
        <f t="shared" si="1120"/>
        <v/>
      </c>
      <c r="LY58" s="62" t="str">
        <f t="shared" si="1121"/>
        <v/>
      </c>
      <c r="LZ58" s="63" t="str">
        <f t="shared" si="1122"/>
        <v/>
      </c>
      <c r="MA58" s="62" t="str">
        <f t="shared" ref="MA58:MA89" si="1355">+IF(LX58="","",365)</f>
        <v/>
      </c>
      <c r="MB58" s="62" t="str">
        <f t="shared" si="855"/>
        <v/>
      </c>
      <c r="MC58" s="62" t="str">
        <f t="shared" si="1123"/>
        <v/>
      </c>
      <c r="MD58" s="64" t="str">
        <f t="shared" si="1124"/>
        <v/>
      </c>
      <c r="ME58" s="62" t="str">
        <f t="shared" si="1125"/>
        <v/>
      </c>
      <c r="MF58" s="63" t="str">
        <f t="shared" si="1126"/>
        <v/>
      </c>
      <c r="MG58" s="62" t="str">
        <f t="shared" ref="MG58:MG89" si="1356">+IF(MD58="","",365)</f>
        <v/>
      </c>
      <c r="MH58" s="62" t="str">
        <f t="shared" si="856"/>
        <v/>
      </c>
      <c r="MI58" s="62" t="str">
        <f t="shared" si="1127"/>
        <v/>
      </c>
      <c r="MJ58" s="64" t="str">
        <f t="shared" si="1128"/>
        <v/>
      </c>
      <c r="MK58" s="62" t="str">
        <f t="shared" si="1129"/>
        <v/>
      </c>
      <c r="ML58" s="63" t="str">
        <f t="shared" si="1130"/>
        <v/>
      </c>
      <c r="MM58" s="62" t="str">
        <f t="shared" ref="MM58:MM89" si="1357">+IF(MJ58="","",365)</f>
        <v/>
      </c>
      <c r="MN58" s="62" t="str">
        <f t="shared" si="857"/>
        <v/>
      </c>
      <c r="MO58" s="62" t="str">
        <f t="shared" si="1131"/>
        <v/>
      </c>
      <c r="MP58" s="64" t="str">
        <f t="shared" si="1132"/>
        <v/>
      </c>
      <c r="MQ58" s="62" t="str">
        <f t="shared" si="1133"/>
        <v/>
      </c>
      <c r="MR58" s="63" t="str">
        <f t="shared" si="1134"/>
        <v/>
      </c>
      <c r="MS58" s="62" t="str">
        <f t="shared" ref="MS58:MS89" si="1358">+IF(MP58="","",365)</f>
        <v/>
      </c>
      <c r="MT58" s="62" t="str">
        <f t="shared" si="858"/>
        <v/>
      </c>
      <c r="MU58" s="62" t="str">
        <f t="shared" si="1135"/>
        <v/>
      </c>
      <c r="MV58" s="64" t="str">
        <f t="shared" si="1136"/>
        <v/>
      </c>
      <c r="MW58" s="62" t="str">
        <f t="shared" si="1137"/>
        <v/>
      </c>
      <c r="MX58" s="63" t="str">
        <f t="shared" si="1138"/>
        <v/>
      </c>
      <c r="MY58" s="62" t="str">
        <f t="shared" ref="MY58:MY89" si="1359">+IF(MV58="","",365)</f>
        <v/>
      </c>
      <c r="MZ58" s="62" t="str">
        <f t="shared" si="859"/>
        <v/>
      </c>
      <c r="NA58" s="62" t="str">
        <f t="shared" si="1139"/>
        <v/>
      </c>
      <c r="NB58" s="64" t="str">
        <f t="shared" si="1140"/>
        <v/>
      </c>
      <c r="NC58" s="62" t="str">
        <f t="shared" si="1141"/>
        <v/>
      </c>
      <c r="ND58" s="63" t="str">
        <f t="shared" si="1142"/>
        <v/>
      </c>
      <c r="NE58" s="62" t="str">
        <f t="shared" ref="NE58:NE89" si="1360">+IF(NB58="","",365)</f>
        <v/>
      </c>
      <c r="NF58" s="62" t="str">
        <f t="shared" si="860"/>
        <v/>
      </c>
      <c r="NG58" s="62" t="str">
        <f t="shared" si="1143"/>
        <v/>
      </c>
      <c r="NH58" s="64" t="str">
        <f t="shared" si="1144"/>
        <v/>
      </c>
      <c r="NI58" s="62" t="str">
        <f t="shared" si="1145"/>
        <v/>
      </c>
      <c r="NJ58" s="63" t="str">
        <f t="shared" si="1146"/>
        <v/>
      </c>
      <c r="NK58" s="62" t="str">
        <f t="shared" ref="NK58:NK89" si="1361">+IF(NH58="","",365)</f>
        <v/>
      </c>
      <c r="NL58" s="62" t="str">
        <f t="shared" si="861"/>
        <v/>
      </c>
      <c r="NM58" s="62" t="str">
        <f t="shared" si="1147"/>
        <v/>
      </c>
      <c r="NN58" s="64" t="str">
        <f t="shared" si="1148"/>
        <v/>
      </c>
      <c r="NO58" s="62" t="str">
        <f t="shared" si="1149"/>
        <v/>
      </c>
      <c r="NP58" s="63" t="str">
        <f t="shared" si="1150"/>
        <v/>
      </c>
      <c r="NQ58" s="62" t="str">
        <f t="shared" ref="NQ58:NQ89" si="1362">+IF(NN58="","",365)</f>
        <v/>
      </c>
      <c r="NR58" s="62" t="str">
        <f t="shared" si="862"/>
        <v/>
      </c>
      <c r="NS58" s="62" t="str">
        <f t="shared" si="1151"/>
        <v/>
      </c>
      <c r="NT58" s="64" t="str">
        <f t="shared" si="1152"/>
        <v/>
      </c>
      <c r="NU58" s="62" t="str">
        <f t="shared" si="1153"/>
        <v/>
      </c>
      <c r="NV58" s="63" t="str">
        <f t="shared" si="1154"/>
        <v/>
      </c>
      <c r="NW58" s="62" t="str">
        <f t="shared" ref="NW58:NW89" si="1363">+IF(NT58="","",365)</f>
        <v/>
      </c>
      <c r="NX58" s="62" t="str">
        <f t="shared" si="863"/>
        <v/>
      </c>
      <c r="NY58" s="62" t="str">
        <f t="shared" si="1155"/>
        <v/>
      </c>
      <c r="NZ58" s="64" t="str">
        <f t="shared" si="1156"/>
        <v/>
      </c>
      <c r="OA58" s="62" t="str">
        <f t="shared" si="1157"/>
        <v/>
      </c>
      <c r="OB58" s="63" t="str">
        <f t="shared" si="1158"/>
        <v/>
      </c>
      <c r="OC58" s="62" t="str">
        <f t="shared" ref="OC58:OC89" si="1364">+IF(NZ58="","",365)</f>
        <v/>
      </c>
      <c r="OD58" s="62" t="str">
        <f t="shared" si="864"/>
        <v/>
      </c>
      <c r="OE58" s="62" t="str">
        <f t="shared" si="1159"/>
        <v/>
      </c>
      <c r="OF58" s="64" t="str">
        <f t="shared" si="1160"/>
        <v/>
      </c>
      <c r="OG58" s="62" t="str">
        <f t="shared" si="1161"/>
        <v/>
      </c>
      <c r="OH58" s="63" t="str">
        <f t="shared" si="1162"/>
        <v/>
      </c>
      <c r="OI58" s="62" t="str">
        <f t="shared" ref="OI58:OI89" si="1365">+IF(OF58="","",365)</f>
        <v/>
      </c>
      <c r="OJ58" s="62" t="str">
        <f t="shared" si="865"/>
        <v/>
      </c>
      <c r="OK58" s="62" t="str">
        <f t="shared" si="1163"/>
        <v/>
      </c>
      <c r="OL58" s="64" t="str">
        <f t="shared" si="1164"/>
        <v/>
      </c>
      <c r="OM58" s="62" t="str">
        <f t="shared" si="1165"/>
        <v/>
      </c>
      <c r="ON58" s="63" t="str">
        <f t="shared" si="1166"/>
        <v/>
      </c>
      <c r="OO58" s="62" t="str">
        <f t="shared" ref="OO58:OO89" si="1366">+IF(OL58="","",365)</f>
        <v/>
      </c>
      <c r="OP58" s="62" t="str">
        <f t="shared" si="866"/>
        <v/>
      </c>
      <c r="OQ58" s="62" t="str">
        <f t="shared" si="1167"/>
        <v/>
      </c>
      <c r="OR58" s="64" t="str">
        <f t="shared" si="1168"/>
        <v/>
      </c>
      <c r="OS58" s="62" t="str">
        <f t="shared" si="1169"/>
        <v/>
      </c>
      <c r="OT58" s="63" t="str">
        <f t="shared" si="1170"/>
        <v/>
      </c>
      <c r="OU58" s="62" t="str">
        <f t="shared" ref="OU58:OU89" si="1367">+IF(OR58="","",365)</f>
        <v/>
      </c>
      <c r="OV58" s="62" t="str">
        <f t="shared" si="867"/>
        <v/>
      </c>
      <c r="OW58" s="62" t="str">
        <f t="shared" si="1171"/>
        <v/>
      </c>
      <c r="OX58" s="64" t="str">
        <f t="shared" si="1172"/>
        <v/>
      </c>
      <c r="OY58" s="62" t="str">
        <f t="shared" si="1173"/>
        <v/>
      </c>
      <c r="OZ58" s="63" t="str">
        <f t="shared" si="1174"/>
        <v/>
      </c>
      <c r="PA58" s="62" t="str">
        <f t="shared" ref="PA58:PA89" si="1368">+IF(OX58="","",365)</f>
        <v/>
      </c>
      <c r="PB58" s="62" t="str">
        <f t="shared" si="868"/>
        <v/>
      </c>
      <c r="PC58" s="62" t="str">
        <f t="shared" si="1175"/>
        <v/>
      </c>
      <c r="PD58" s="64" t="str">
        <f t="shared" si="1176"/>
        <v/>
      </c>
      <c r="PE58" s="62" t="str">
        <f t="shared" si="1177"/>
        <v/>
      </c>
      <c r="PF58" s="63" t="str">
        <f t="shared" si="1178"/>
        <v/>
      </c>
      <c r="PG58" s="62" t="str">
        <f t="shared" ref="PG58:PG89" si="1369">+IF(PD58="","",365)</f>
        <v/>
      </c>
      <c r="PH58" s="62" t="str">
        <f t="shared" si="869"/>
        <v/>
      </c>
      <c r="PI58" s="62" t="str">
        <f t="shared" si="1179"/>
        <v/>
      </c>
      <c r="PJ58" s="64" t="str">
        <f t="shared" si="1180"/>
        <v/>
      </c>
      <c r="PK58" s="62" t="str">
        <f t="shared" si="1181"/>
        <v/>
      </c>
      <c r="PL58" s="63" t="str">
        <f t="shared" si="1182"/>
        <v/>
      </c>
      <c r="PM58" s="62" t="str">
        <f t="shared" ref="PM58:PM89" si="1370">+IF(PJ58="","",365)</f>
        <v/>
      </c>
      <c r="PN58" s="62" t="str">
        <f t="shared" si="870"/>
        <v/>
      </c>
      <c r="PO58" s="62" t="str">
        <f t="shared" si="1183"/>
        <v/>
      </c>
      <c r="PP58" s="64" t="str">
        <f t="shared" si="1184"/>
        <v/>
      </c>
      <c r="PQ58" s="62" t="str">
        <f t="shared" si="1185"/>
        <v/>
      </c>
      <c r="PR58" s="63" t="str">
        <f t="shared" si="1186"/>
        <v/>
      </c>
      <c r="PS58" s="62" t="str">
        <f t="shared" ref="PS58:PS89" si="1371">+IF(PP58="","",365)</f>
        <v/>
      </c>
      <c r="PT58" s="62" t="str">
        <f t="shared" si="871"/>
        <v/>
      </c>
      <c r="PU58" s="62" t="str">
        <f t="shared" si="1187"/>
        <v/>
      </c>
      <c r="PV58" s="64" t="str">
        <f t="shared" si="1188"/>
        <v/>
      </c>
      <c r="PW58" s="62" t="str">
        <f t="shared" si="1189"/>
        <v/>
      </c>
      <c r="PX58" s="63" t="str">
        <f t="shared" si="1190"/>
        <v/>
      </c>
      <c r="PY58" s="62" t="str">
        <f t="shared" ref="PY58:PY89" si="1372">+IF(PV58="","",365)</f>
        <v/>
      </c>
      <c r="PZ58" s="62" t="str">
        <f t="shared" si="872"/>
        <v/>
      </c>
      <c r="QA58" s="62" t="str">
        <f t="shared" si="1191"/>
        <v/>
      </c>
      <c r="QB58" s="64" t="str">
        <f t="shared" si="1192"/>
        <v/>
      </c>
      <c r="QC58" s="62" t="str">
        <f t="shared" si="1193"/>
        <v/>
      </c>
      <c r="QD58" s="63" t="str">
        <f t="shared" si="1194"/>
        <v/>
      </c>
      <c r="QE58" s="62" t="str">
        <f t="shared" ref="QE58:QE89" si="1373">+IF(QB58="","",365)</f>
        <v/>
      </c>
      <c r="QF58" s="62" t="str">
        <f t="shared" si="873"/>
        <v/>
      </c>
      <c r="QG58" s="62" t="str">
        <f t="shared" si="1195"/>
        <v/>
      </c>
      <c r="QH58" s="64" t="str">
        <f t="shared" si="1196"/>
        <v/>
      </c>
      <c r="QI58" s="62" t="str">
        <f t="shared" si="1197"/>
        <v/>
      </c>
      <c r="QJ58" s="63" t="str">
        <f t="shared" si="1198"/>
        <v/>
      </c>
      <c r="QK58" s="62" t="str">
        <f t="shared" ref="QK58:QK89" si="1374">+IF(QH58="","",365)</f>
        <v/>
      </c>
      <c r="QL58" s="62" t="str">
        <f t="shared" si="874"/>
        <v/>
      </c>
      <c r="QM58" s="62" t="str">
        <f t="shared" si="1199"/>
        <v/>
      </c>
      <c r="QN58" s="64" t="str">
        <f t="shared" si="1200"/>
        <v/>
      </c>
      <c r="QO58" s="62" t="str">
        <f t="shared" si="1201"/>
        <v/>
      </c>
      <c r="QP58" s="63" t="str">
        <f t="shared" si="1202"/>
        <v/>
      </c>
      <c r="QQ58" s="62" t="str">
        <f t="shared" ref="QQ58:QQ89" si="1375">+IF(QN58="","",365)</f>
        <v/>
      </c>
      <c r="QR58" s="62" t="str">
        <f t="shared" si="875"/>
        <v/>
      </c>
      <c r="QS58" s="62" t="str">
        <f t="shared" si="1203"/>
        <v/>
      </c>
      <c r="QT58" s="64" t="str">
        <f t="shared" si="1204"/>
        <v/>
      </c>
      <c r="QU58" s="62" t="str">
        <f t="shared" si="1205"/>
        <v/>
      </c>
      <c r="QV58" s="63" t="str">
        <f t="shared" si="1206"/>
        <v/>
      </c>
      <c r="QW58" s="62" t="str">
        <f t="shared" ref="QW58:QW89" si="1376">+IF(QT58="","",365)</f>
        <v/>
      </c>
      <c r="QX58" s="62" t="str">
        <f t="shared" si="876"/>
        <v/>
      </c>
      <c r="QY58" s="62" t="str">
        <f t="shared" si="1207"/>
        <v/>
      </c>
      <c r="QZ58" s="64" t="str">
        <f t="shared" si="1208"/>
        <v/>
      </c>
      <c r="RA58" s="62" t="str">
        <f t="shared" si="1209"/>
        <v/>
      </c>
      <c r="RB58" s="63" t="str">
        <f t="shared" si="1210"/>
        <v/>
      </c>
      <c r="RC58" s="62" t="str">
        <f t="shared" ref="RC58:RC89" si="1377">+IF(QZ58="","",365)</f>
        <v/>
      </c>
      <c r="RD58" s="62" t="str">
        <f t="shared" si="877"/>
        <v/>
      </c>
      <c r="RE58" s="62" t="str">
        <f t="shared" si="1211"/>
        <v/>
      </c>
      <c r="RF58" s="64" t="str">
        <f t="shared" si="1212"/>
        <v/>
      </c>
      <c r="RG58" s="62" t="str">
        <f t="shared" si="1213"/>
        <v/>
      </c>
      <c r="RH58" s="63" t="str">
        <f t="shared" si="1214"/>
        <v/>
      </c>
      <c r="RI58" s="62" t="str">
        <f t="shared" ref="RI58:RI89" si="1378">+IF(RF58="","",365)</f>
        <v/>
      </c>
      <c r="RJ58" s="62" t="str">
        <f t="shared" si="878"/>
        <v/>
      </c>
      <c r="RK58" s="62" t="str">
        <f t="shared" si="1215"/>
        <v/>
      </c>
      <c r="RL58" s="64" t="str">
        <f t="shared" si="1216"/>
        <v/>
      </c>
      <c r="RM58" s="62" t="str">
        <f t="shared" si="1217"/>
        <v/>
      </c>
      <c r="RN58" s="63" t="str">
        <f t="shared" si="1218"/>
        <v/>
      </c>
      <c r="RO58" s="62" t="str">
        <f t="shared" ref="RO58:RO89" si="1379">+IF(RL58="","",365)</f>
        <v/>
      </c>
      <c r="RP58" s="62" t="str">
        <f t="shared" si="879"/>
        <v/>
      </c>
      <c r="RQ58" s="62" t="str">
        <f t="shared" si="1219"/>
        <v/>
      </c>
      <c r="RR58" s="64" t="str">
        <f t="shared" si="1220"/>
        <v/>
      </c>
      <c r="RS58" s="62" t="str">
        <f t="shared" si="1221"/>
        <v/>
      </c>
      <c r="RT58" s="63" t="str">
        <f t="shared" si="1222"/>
        <v/>
      </c>
      <c r="RU58" s="62" t="str">
        <f t="shared" ref="RU58:RU89" si="1380">+IF(RR58="","",365)</f>
        <v/>
      </c>
      <c r="RV58" s="62" t="str">
        <f t="shared" si="880"/>
        <v/>
      </c>
      <c r="RW58" s="62" t="str">
        <f t="shared" si="1223"/>
        <v/>
      </c>
      <c r="RX58" s="64" t="str">
        <f t="shared" si="1224"/>
        <v/>
      </c>
      <c r="RY58" s="62" t="str">
        <f t="shared" si="1225"/>
        <v/>
      </c>
      <c r="RZ58" s="63" t="str">
        <f t="shared" si="1226"/>
        <v/>
      </c>
      <c r="SA58" s="62" t="str">
        <f t="shared" ref="SA58:SA89" si="1381">+IF(RX58="","",365)</f>
        <v/>
      </c>
      <c r="SB58" s="62" t="str">
        <f t="shared" si="881"/>
        <v/>
      </c>
      <c r="SC58" s="62" t="str">
        <f t="shared" si="1227"/>
        <v/>
      </c>
      <c r="SD58" s="64" t="str">
        <f t="shared" si="1228"/>
        <v/>
      </c>
      <c r="SE58" s="62" t="str">
        <f t="shared" si="1229"/>
        <v/>
      </c>
      <c r="SF58" s="63" t="str">
        <f t="shared" si="1230"/>
        <v/>
      </c>
      <c r="SG58" s="62" t="str">
        <f t="shared" ref="SG58:SG89" si="1382">+IF(SD58="","",365)</f>
        <v/>
      </c>
      <c r="SH58" s="62" t="str">
        <f t="shared" si="882"/>
        <v/>
      </c>
      <c r="SI58" s="62" t="str">
        <f t="shared" si="1231"/>
        <v/>
      </c>
      <c r="SJ58" s="64" t="str">
        <f t="shared" si="1232"/>
        <v/>
      </c>
      <c r="SK58" s="62" t="str">
        <f t="shared" si="1233"/>
        <v/>
      </c>
      <c r="SL58" s="63" t="str">
        <f t="shared" si="1234"/>
        <v/>
      </c>
      <c r="SM58" s="62" t="str">
        <f t="shared" ref="SM58:SM89" si="1383">+IF(SJ58="","",365)</f>
        <v/>
      </c>
      <c r="SN58" s="62" t="str">
        <f t="shared" si="883"/>
        <v/>
      </c>
      <c r="SO58" s="62" t="str">
        <f t="shared" si="1235"/>
        <v/>
      </c>
      <c r="SP58" s="64" t="str">
        <f t="shared" si="1236"/>
        <v/>
      </c>
      <c r="SQ58" s="62" t="str">
        <f t="shared" si="1237"/>
        <v/>
      </c>
      <c r="SR58" s="63" t="str">
        <f t="shared" si="1238"/>
        <v/>
      </c>
      <c r="SS58" s="62" t="str">
        <f t="shared" ref="SS58:SS89" si="1384">+IF(SP58="","",365)</f>
        <v/>
      </c>
      <c r="ST58" s="62" t="str">
        <f t="shared" si="884"/>
        <v/>
      </c>
      <c r="SU58" s="62" t="str">
        <f t="shared" si="1239"/>
        <v/>
      </c>
      <c r="SV58" s="64" t="str">
        <f t="shared" si="1240"/>
        <v/>
      </c>
      <c r="SW58" s="62" t="str">
        <f t="shared" si="1241"/>
        <v/>
      </c>
      <c r="SX58" s="63" t="str">
        <f t="shared" si="1242"/>
        <v/>
      </c>
      <c r="SY58" s="62" t="str">
        <f t="shared" ref="SY58:SY89" si="1385">+IF(SV58="","",365)</f>
        <v/>
      </c>
      <c r="SZ58" s="62" t="str">
        <f t="shared" si="885"/>
        <v/>
      </c>
      <c r="TA58" s="62" t="str">
        <f t="shared" si="1243"/>
        <v/>
      </c>
      <c r="TB58" s="64" t="str">
        <f t="shared" si="1244"/>
        <v/>
      </c>
      <c r="TC58" s="62" t="str">
        <f t="shared" si="1245"/>
        <v/>
      </c>
      <c r="TD58" s="63" t="str">
        <f t="shared" si="1246"/>
        <v/>
      </c>
      <c r="TE58" s="62" t="str">
        <f t="shared" ref="TE58:TE89" si="1386">+IF(TB58="","",365)</f>
        <v/>
      </c>
      <c r="TF58" s="62" t="str">
        <f t="shared" si="886"/>
        <v/>
      </c>
      <c r="TG58" s="62" t="str">
        <f t="shared" si="1247"/>
        <v/>
      </c>
      <c r="TH58" s="64" t="str">
        <f t="shared" si="1248"/>
        <v/>
      </c>
      <c r="TI58" s="62" t="str">
        <f t="shared" si="1249"/>
        <v/>
      </c>
      <c r="TJ58" s="63" t="str">
        <f t="shared" si="1250"/>
        <v/>
      </c>
      <c r="TK58" s="62" t="str">
        <f t="shared" ref="TK58:TK89" si="1387">+IF(TH58="","",365)</f>
        <v/>
      </c>
      <c r="TL58" s="62" t="str">
        <f t="shared" si="887"/>
        <v/>
      </c>
      <c r="TM58" s="62" t="str">
        <f t="shared" si="1251"/>
        <v/>
      </c>
      <c r="TN58" s="64" t="str">
        <f t="shared" si="1252"/>
        <v/>
      </c>
      <c r="TO58" s="62" t="str">
        <f t="shared" si="1253"/>
        <v/>
      </c>
      <c r="TP58" s="63" t="str">
        <f t="shared" si="1254"/>
        <v/>
      </c>
      <c r="TQ58" s="62" t="str">
        <f t="shared" ref="TQ58:TQ89" si="1388">+IF(TN58="","",365)</f>
        <v/>
      </c>
      <c r="TR58" s="62" t="str">
        <f t="shared" si="888"/>
        <v/>
      </c>
      <c r="TS58" s="62" t="str">
        <f t="shared" si="1255"/>
        <v/>
      </c>
      <c r="TT58" s="64" t="str">
        <f t="shared" si="1256"/>
        <v/>
      </c>
      <c r="TU58" s="62" t="str">
        <f t="shared" si="1257"/>
        <v/>
      </c>
      <c r="TV58" s="63" t="str">
        <f t="shared" si="1258"/>
        <v/>
      </c>
      <c r="TW58" s="62" t="str">
        <f t="shared" ref="TW58:TW89" si="1389">+IF(TT58="","",365)</f>
        <v/>
      </c>
      <c r="TX58" s="62" t="str">
        <f t="shared" si="889"/>
        <v/>
      </c>
      <c r="TY58" s="62" t="str">
        <f t="shared" si="1259"/>
        <v/>
      </c>
      <c r="TZ58" s="64" t="str">
        <f t="shared" si="1260"/>
        <v/>
      </c>
      <c r="UA58" s="62" t="str">
        <f t="shared" si="1261"/>
        <v/>
      </c>
      <c r="UB58" s="63" t="str">
        <f t="shared" si="1262"/>
        <v/>
      </c>
      <c r="UC58" s="62" t="str">
        <f t="shared" ref="UC58:UC89" si="1390">+IF(TZ58="","",365)</f>
        <v/>
      </c>
      <c r="UD58" s="62" t="str">
        <f t="shared" si="890"/>
        <v/>
      </c>
      <c r="UE58" s="62" t="str">
        <f t="shared" si="1263"/>
        <v/>
      </c>
      <c r="UF58" s="64" t="str">
        <f t="shared" si="1264"/>
        <v/>
      </c>
      <c r="UG58" s="62" t="str">
        <f t="shared" si="1265"/>
        <v/>
      </c>
      <c r="UH58" s="63" t="str">
        <f t="shared" si="1266"/>
        <v/>
      </c>
      <c r="UI58" s="62" t="str">
        <f t="shared" ref="UI58:UI89" si="1391">+IF(UF58="","",365)</f>
        <v/>
      </c>
      <c r="UJ58" s="62" t="str">
        <f t="shared" si="891"/>
        <v/>
      </c>
      <c r="UK58" s="62" t="str">
        <f t="shared" si="1267"/>
        <v/>
      </c>
      <c r="UL58" s="64" t="str">
        <f t="shared" si="1268"/>
        <v/>
      </c>
      <c r="UM58" s="62" t="str">
        <f t="shared" si="1269"/>
        <v/>
      </c>
      <c r="UN58" s="63" t="str">
        <f t="shared" si="1270"/>
        <v/>
      </c>
      <c r="UO58" s="62" t="str">
        <f t="shared" ref="UO58:UO89" si="1392">+IF(UL58="","",365)</f>
        <v/>
      </c>
      <c r="UP58" s="62" t="str">
        <f t="shared" si="892"/>
        <v/>
      </c>
      <c r="UQ58" s="62" t="str">
        <f t="shared" si="1271"/>
        <v/>
      </c>
      <c r="UR58" s="64" t="str">
        <f t="shared" si="1272"/>
        <v/>
      </c>
      <c r="US58" s="62" t="str">
        <f t="shared" si="1273"/>
        <v/>
      </c>
      <c r="UT58" s="63" t="str">
        <f t="shared" si="1274"/>
        <v/>
      </c>
      <c r="UU58" s="62" t="str">
        <f t="shared" ref="UU58:UU89" si="1393">+IF(UR58="","",365)</f>
        <v/>
      </c>
      <c r="UV58" s="62" t="str">
        <f t="shared" si="893"/>
        <v/>
      </c>
      <c r="UW58" s="62" t="str">
        <f t="shared" si="1275"/>
        <v/>
      </c>
      <c r="UX58" s="64" t="str">
        <f t="shared" si="1276"/>
        <v/>
      </c>
      <c r="UY58" s="62" t="str">
        <f t="shared" si="1277"/>
        <v/>
      </c>
      <c r="UZ58" s="63" t="str">
        <f t="shared" si="1278"/>
        <v/>
      </c>
      <c r="VA58" s="62" t="str">
        <f t="shared" ref="VA58:VA89" si="1394">+IF(UX58="","",365)</f>
        <v/>
      </c>
      <c r="VB58" s="62" t="str">
        <f t="shared" si="894"/>
        <v/>
      </c>
      <c r="VC58" s="62" t="str">
        <f t="shared" si="1279"/>
        <v/>
      </c>
      <c r="VD58" s="64" t="str">
        <f t="shared" si="1280"/>
        <v/>
      </c>
      <c r="VE58" s="62" t="str">
        <f t="shared" si="1281"/>
        <v/>
      </c>
      <c r="VF58" s="63" t="str">
        <f t="shared" si="1282"/>
        <v/>
      </c>
      <c r="VG58" s="62" t="str">
        <f t="shared" ref="VG58:VG89" si="1395">+IF(VD58="","",365)</f>
        <v/>
      </c>
      <c r="VH58" s="62" t="str">
        <f t="shared" si="895"/>
        <v/>
      </c>
      <c r="VI58" s="62" t="str">
        <f t="shared" si="1283"/>
        <v/>
      </c>
      <c r="VJ58" s="64" t="str">
        <f t="shared" si="1284"/>
        <v/>
      </c>
      <c r="VK58" s="62" t="str">
        <f t="shared" si="1285"/>
        <v/>
      </c>
      <c r="VL58" s="63" t="str">
        <f t="shared" si="1286"/>
        <v/>
      </c>
      <c r="VM58" s="62" t="str">
        <f t="shared" ref="VM58:VM89" si="1396">+IF(VJ58="","",365)</f>
        <v/>
      </c>
      <c r="VN58" s="62" t="str">
        <f t="shared" si="896"/>
        <v/>
      </c>
      <c r="VO58" s="62" t="str">
        <f t="shared" si="1287"/>
        <v/>
      </c>
      <c r="VP58" s="64" t="str">
        <f t="shared" si="1288"/>
        <v/>
      </c>
      <c r="VQ58" s="62" t="str">
        <f t="shared" si="1289"/>
        <v/>
      </c>
      <c r="VR58" s="63" t="str">
        <f t="shared" si="1290"/>
        <v/>
      </c>
      <c r="VS58" s="62" t="str">
        <f t="shared" ref="VS58:VS89" si="1397">+IF(VP58="","",365)</f>
        <v/>
      </c>
      <c r="VT58" s="62" t="str">
        <f t="shared" si="897"/>
        <v/>
      </c>
      <c r="VU58" s="62" t="str">
        <f t="shared" si="1291"/>
        <v/>
      </c>
      <c r="VV58" s="64" t="str">
        <f t="shared" si="1292"/>
        <v/>
      </c>
      <c r="VW58" s="62" t="str">
        <f t="shared" si="1293"/>
        <v/>
      </c>
      <c r="VX58" s="63" t="str">
        <f t="shared" si="1294"/>
        <v/>
      </c>
      <c r="VY58" s="62" t="str">
        <f t="shared" ref="VY58:VY89" si="1398">+IF(VV58="","",365)</f>
        <v/>
      </c>
      <c r="VZ58" s="62" t="str">
        <f t="shared" si="898"/>
        <v/>
      </c>
      <c r="WA58" s="62" t="str">
        <f t="shared" si="1295"/>
        <v/>
      </c>
      <c r="WB58" s="64" t="str">
        <f t="shared" si="1296"/>
        <v/>
      </c>
      <c r="WC58" s="62" t="str">
        <f t="shared" si="1297"/>
        <v/>
      </c>
      <c r="WD58" s="63" t="str">
        <f t="shared" si="1298"/>
        <v/>
      </c>
      <c r="WE58" s="62" t="str">
        <f t="shared" ref="WE58:WE89" si="1399">+IF(WB58="","",365)</f>
        <v/>
      </c>
      <c r="WF58" s="62" t="str">
        <f t="shared" si="899"/>
        <v/>
      </c>
      <c r="WG58" s="62" t="str">
        <f t="shared" si="1299"/>
        <v/>
      </c>
    </row>
    <row r="59" spans="2:605">
      <c r="B59" s="55" t="str">
        <f t="shared" si="799"/>
        <v>Asset 54</v>
      </c>
      <c r="C59" s="56">
        <f>+'Dep upto 31.03.2014'!LP7</f>
        <v>0</v>
      </c>
      <c r="D59" s="56">
        <f>+'Dep upto 31.03.2014'!LQ7</f>
        <v>0</v>
      </c>
      <c r="F59" s="64" t="str">
        <f t="shared" si="900"/>
        <v/>
      </c>
      <c r="G59" s="62" t="str">
        <f t="shared" si="901"/>
        <v/>
      </c>
      <c r="H59" s="63" t="str">
        <f t="shared" si="902"/>
        <v/>
      </c>
      <c r="I59" s="62" t="str">
        <f t="shared" si="1300"/>
        <v/>
      </c>
      <c r="J59" s="62" t="str">
        <f t="shared" si="800"/>
        <v/>
      </c>
      <c r="K59" s="62" t="str">
        <f t="shared" si="903"/>
        <v/>
      </c>
      <c r="L59" s="64" t="str">
        <f t="shared" si="904"/>
        <v/>
      </c>
      <c r="M59" s="62" t="str">
        <f t="shared" si="905"/>
        <v/>
      </c>
      <c r="N59" s="63" t="str">
        <f t="shared" si="906"/>
        <v/>
      </c>
      <c r="O59" s="62" t="str">
        <f t="shared" si="1301"/>
        <v/>
      </c>
      <c r="P59" s="62" t="str">
        <f t="shared" si="801"/>
        <v/>
      </c>
      <c r="Q59" s="62" t="str">
        <f t="shared" si="907"/>
        <v/>
      </c>
      <c r="R59" s="64" t="str">
        <f t="shared" si="908"/>
        <v/>
      </c>
      <c r="S59" s="62" t="str">
        <f t="shared" si="909"/>
        <v/>
      </c>
      <c r="T59" s="63" t="str">
        <f t="shared" si="910"/>
        <v/>
      </c>
      <c r="U59" s="62" t="str">
        <f t="shared" si="1302"/>
        <v/>
      </c>
      <c r="V59" s="62" t="str">
        <f t="shared" si="802"/>
        <v/>
      </c>
      <c r="W59" s="62" t="str">
        <f t="shared" si="911"/>
        <v/>
      </c>
      <c r="X59" s="64" t="str">
        <f t="shared" si="912"/>
        <v/>
      </c>
      <c r="Y59" s="62" t="str">
        <f t="shared" si="913"/>
        <v/>
      </c>
      <c r="Z59" s="63" t="str">
        <f t="shared" si="914"/>
        <v/>
      </c>
      <c r="AA59" s="62" t="str">
        <f t="shared" si="1303"/>
        <v/>
      </c>
      <c r="AB59" s="62" t="str">
        <f t="shared" si="803"/>
        <v/>
      </c>
      <c r="AC59" s="62" t="str">
        <f t="shared" si="915"/>
        <v/>
      </c>
      <c r="AD59" s="64" t="str">
        <f t="shared" si="916"/>
        <v/>
      </c>
      <c r="AE59" s="62" t="str">
        <f t="shared" si="917"/>
        <v/>
      </c>
      <c r="AF59" s="63" t="str">
        <f t="shared" si="918"/>
        <v/>
      </c>
      <c r="AG59" s="62" t="str">
        <f t="shared" si="1304"/>
        <v/>
      </c>
      <c r="AH59" s="62" t="str">
        <f t="shared" si="804"/>
        <v/>
      </c>
      <c r="AI59" s="62" t="str">
        <f t="shared" si="919"/>
        <v/>
      </c>
      <c r="AJ59" s="64" t="str">
        <f t="shared" si="920"/>
        <v/>
      </c>
      <c r="AK59" s="62" t="str">
        <f t="shared" si="921"/>
        <v/>
      </c>
      <c r="AL59" s="63" t="str">
        <f t="shared" si="922"/>
        <v/>
      </c>
      <c r="AM59" s="62" t="str">
        <f t="shared" si="1305"/>
        <v/>
      </c>
      <c r="AN59" s="62" t="str">
        <f t="shared" si="805"/>
        <v/>
      </c>
      <c r="AO59" s="62" t="str">
        <f t="shared" si="923"/>
        <v/>
      </c>
      <c r="AP59" s="64" t="str">
        <f t="shared" si="924"/>
        <v/>
      </c>
      <c r="AQ59" s="62" t="str">
        <f t="shared" si="925"/>
        <v/>
      </c>
      <c r="AR59" s="63" t="str">
        <f t="shared" si="926"/>
        <v/>
      </c>
      <c r="AS59" s="62" t="str">
        <f t="shared" si="1306"/>
        <v/>
      </c>
      <c r="AT59" s="62" t="str">
        <f t="shared" si="806"/>
        <v/>
      </c>
      <c r="AU59" s="62" t="str">
        <f t="shared" si="927"/>
        <v/>
      </c>
      <c r="AV59" s="64" t="str">
        <f t="shared" si="928"/>
        <v/>
      </c>
      <c r="AW59" s="62" t="str">
        <f t="shared" si="929"/>
        <v/>
      </c>
      <c r="AX59" s="63" t="str">
        <f t="shared" si="930"/>
        <v/>
      </c>
      <c r="AY59" s="62" t="str">
        <f t="shared" si="1307"/>
        <v/>
      </c>
      <c r="AZ59" s="62" t="str">
        <f t="shared" si="807"/>
        <v/>
      </c>
      <c r="BA59" s="62" t="str">
        <f t="shared" si="931"/>
        <v/>
      </c>
      <c r="BB59" s="64" t="str">
        <f t="shared" si="932"/>
        <v/>
      </c>
      <c r="BC59" s="62" t="str">
        <f t="shared" si="933"/>
        <v/>
      </c>
      <c r="BD59" s="63" t="str">
        <f t="shared" si="934"/>
        <v/>
      </c>
      <c r="BE59" s="62" t="str">
        <f t="shared" si="1308"/>
        <v/>
      </c>
      <c r="BF59" s="62" t="str">
        <f t="shared" si="808"/>
        <v/>
      </c>
      <c r="BG59" s="62" t="str">
        <f t="shared" si="935"/>
        <v/>
      </c>
      <c r="BH59" s="64" t="str">
        <f t="shared" si="936"/>
        <v/>
      </c>
      <c r="BI59" s="62" t="str">
        <f t="shared" si="937"/>
        <v/>
      </c>
      <c r="BJ59" s="63" t="str">
        <f t="shared" si="938"/>
        <v/>
      </c>
      <c r="BK59" s="62" t="str">
        <f t="shared" si="1309"/>
        <v/>
      </c>
      <c r="BL59" s="62" t="str">
        <f t="shared" si="809"/>
        <v/>
      </c>
      <c r="BM59" s="62" t="str">
        <f t="shared" si="939"/>
        <v/>
      </c>
      <c r="BN59" s="64" t="str">
        <f t="shared" si="940"/>
        <v/>
      </c>
      <c r="BO59" s="62" t="str">
        <f t="shared" si="941"/>
        <v/>
      </c>
      <c r="BP59" s="63" t="str">
        <f t="shared" si="942"/>
        <v/>
      </c>
      <c r="BQ59" s="62" t="str">
        <f t="shared" si="1310"/>
        <v/>
      </c>
      <c r="BR59" s="62" t="str">
        <f t="shared" si="810"/>
        <v/>
      </c>
      <c r="BS59" s="62" t="str">
        <f t="shared" si="943"/>
        <v/>
      </c>
      <c r="BT59" s="64" t="str">
        <f t="shared" si="944"/>
        <v/>
      </c>
      <c r="BU59" s="62" t="str">
        <f t="shared" si="945"/>
        <v/>
      </c>
      <c r="BV59" s="63" t="str">
        <f t="shared" si="946"/>
        <v/>
      </c>
      <c r="BW59" s="62" t="str">
        <f t="shared" si="1311"/>
        <v/>
      </c>
      <c r="BX59" s="62" t="str">
        <f t="shared" si="811"/>
        <v/>
      </c>
      <c r="BY59" s="62" t="str">
        <f t="shared" si="947"/>
        <v/>
      </c>
      <c r="BZ59" s="64" t="str">
        <f t="shared" si="948"/>
        <v/>
      </c>
      <c r="CA59" s="62" t="str">
        <f t="shared" si="949"/>
        <v/>
      </c>
      <c r="CB59" s="63" t="str">
        <f t="shared" si="950"/>
        <v/>
      </c>
      <c r="CC59" s="62" t="str">
        <f t="shared" si="1312"/>
        <v/>
      </c>
      <c r="CD59" s="62" t="str">
        <f t="shared" si="812"/>
        <v/>
      </c>
      <c r="CE59" s="62" t="str">
        <f t="shared" si="951"/>
        <v/>
      </c>
      <c r="CF59" s="64" t="str">
        <f t="shared" si="952"/>
        <v/>
      </c>
      <c r="CG59" s="62" t="str">
        <f t="shared" si="953"/>
        <v/>
      </c>
      <c r="CH59" s="63" t="str">
        <f t="shared" si="954"/>
        <v/>
      </c>
      <c r="CI59" s="62" t="str">
        <f t="shared" si="1313"/>
        <v/>
      </c>
      <c r="CJ59" s="62" t="str">
        <f t="shared" si="813"/>
        <v/>
      </c>
      <c r="CK59" s="62" t="str">
        <f t="shared" si="955"/>
        <v/>
      </c>
      <c r="CL59" s="64" t="str">
        <f t="shared" si="956"/>
        <v/>
      </c>
      <c r="CM59" s="62" t="str">
        <f t="shared" si="957"/>
        <v/>
      </c>
      <c r="CN59" s="63" t="str">
        <f t="shared" si="958"/>
        <v/>
      </c>
      <c r="CO59" s="62" t="str">
        <f t="shared" si="1314"/>
        <v/>
      </c>
      <c r="CP59" s="62" t="str">
        <f t="shared" si="814"/>
        <v/>
      </c>
      <c r="CQ59" s="62" t="str">
        <f t="shared" si="959"/>
        <v/>
      </c>
      <c r="CR59" s="64" t="str">
        <f t="shared" si="960"/>
        <v/>
      </c>
      <c r="CS59" s="62" t="str">
        <f t="shared" si="961"/>
        <v/>
      </c>
      <c r="CT59" s="63" t="str">
        <f t="shared" si="962"/>
        <v/>
      </c>
      <c r="CU59" s="62" t="str">
        <f t="shared" si="1315"/>
        <v/>
      </c>
      <c r="CV59" s="62" t="str">
        <f t="shared" si="815"/>
        <v/>
      </c>
      <c r="CW59" s="62" t="str">
        <f t="shared" si="963"/>
        <v/>
      </c>
      <c r="CX59" s="64" t="str">
        <f t="shared" si="964"/>
        <v/>
      </c>
      <c r="CY59" s="62" t="str">
        <f t="shared" si="965"/>
        <v/>
      </c>
      <c r="CZ59" s="63" t="str">
        <f t="shared" si="966"/>
        <v/>
      </c>
      <c r="DA59" s="62" t="str">
        <f t="shared" si="1316"/>
        <v/>
      </c>
      <c r="DB59" s="62" t="str">
        <f t="shared" si="816"/>
        <v/>
      </c>
      <c r="DC59" s="62" t="str">
        <f t="shared" si="967"/>
        <v/>
      </c>
      <c r="DD59" s="64" t="str">
        <f t="shared" si="968"/>
        <v/>
      </c>
      <c r="DE59" s="62" t="str">
        <f t="shared" si="969"/>
        <v/>
      </c>
      <c r="DF59" s="63" t="str">
        <f t="shared" si="970"/>
        <v/>
      </c>
      <c r="DG59" s="62" t="str">
        <f t="shared" si="1317"/>
        <v/>
      </c>
      <c r="DH59" s="62" t="str">
        <f t="shared" si="817"/>
        <v/>
      </c>
      <c r="DI59" s="62" t="str">
        <f t="shared" si="971"/>
        <v/>
      </c>
      <c r="DJ59" s="64" t="str">
        <f t="shared" si="972"/>
        <v/>
      </c>
      <c r="DK59" s="62" t="str">
        <f t="shared" si="973"/>
        <v/>
      </c>
      <c r="DL59" s="63" t="str">
        <f t="shared" si="974"/>
        <v/>
      </c>
      <c r="DM59" s="62" t="str">
        <f t="shared" si="1318"/>
        <v/>
      </c>
      <c r="DN59" s="62" t="str">
        <f t="shared" si="818"/>
        <v/>
      </c>
      <c r="DO59" s="62" t="str">
        <f t="shared" si="975"/>
        <v/>
      </c>
      <c r="DP59" s="64" t="str">
        <f t="shared" si="976"/>
        <v/>
      </c>
      <c r="DQ59" s="62" t="str">
        <f t="shared" si="977"/>
        <v/>
      </c>
      <c r="DR59" s="63" t="str">
        <f t="shared" si="978"/>
        <v/>
      </c>
      <c r="DS59" s="62" t="str">
        <f t="shared" si="1319"/>
        <v/>
      </c>
      <c r="DT59" s="62" t="str">
        <f t="shared" si="819"/>
        <v/>
      </c>
      <c r="DU59" s="62" t="str">
        <f t="shared" si="979"/>
        <v/>
      </c>
      <c r="DV59" s="64" t="str">
        <f t="shared" si="980"/>
        <v/>
      </c>
      <c r="DW59" s="62" t="str">
        <f t="shared" si="981"/>
        <v/>
      </c>
      <c r="DX59" s="63" t="str">
        <f t="shared" si="982"/>
        <v/>
      </c>
      <c r="DY59" s="62" t="str">
        <f t="shared" si="1320"/>
        <v/>
      </c>
      <c r="DZ59" s="62" t="str">
        <f t="shared" si="820"/>
        <v/>
      </c>
      <c r="EA59" s="62" t="str">
        <f t="shared" si="983"/>
        <v/>
      </c>
      <c r="EB59" s="64" t="str">
        <f t="shared" si="984"/>
        <v/>
      </c>
      <c r="EC59" s="62" t="str">
        <f t="shared" si="985"/>
        <v/>
      </c>
      <c r="ED59" s="63" t="str">
        <f t="shared" si="986"/>
        <v/>
      </c>
      <c r="EE59" s="62" t="str">
        <f t="shared" si="1321"/>
        <v/>
      </c>
      <c r="EF59" s="62" t="str">
        <f t="shared" si="821"/>
        <v/>
      </c>
      <c r="EG59" s="62" t="str">
        <f t="shared" si="987"/>
        <v/>
      </c>
      <c r="EH59" s="64" t="str">
        <f t="shared" si="988"/>
        <v/>
      </c>
      <c r="EI59" s="62" t="str">
        <f t="shared" si="989"/>
        <v/>
      </c>
      <c r="EJ59" s="63" t="str">
        <f t="shared" si="990"/>
        <v/>
      </c>
      <c r="EK59" s="62" t="str">
        <f t="shared" si="1322"/>
        <v/>
      </c>
      <c r="EL59" s="62" t="str">
        <f t="shared" si="822"/>
        <v/>
      </c>
      <c r="EM59" s="62" t="str">
        <f t="shared" si="991"/>
        <v/>
      </c>
      <c r="EN59" s="64" t="str">
        <f t="shared" si="992"/>
        <v/>
      </c>
      <c r="EO59" s="62" t="str">
        <f t="shared" si="993"/>
        <v/>
      </c>
      <c r="EP59" s="63" t="str">
        <f t="shared" si="994"/>
        <v/>
      </c>
      <c r="EQ59" s="62" t="str">
        <f t="shared" si="1323"/>
        <v/>
      </c>
      <c r="ER59" s="62" t="str">
        <f t="shared" si="823"/>
        <v/>
      </c>
      <c r="ES59" s="62" t="str">
        <f t="shared" si="995"/>
        <v/>
      </c>
      <c r="ET59" s="64" t="str">
        <f t="shared" si="996"/>
        <v/>
      </c>
      <c r="EU59" s="62" t="str">
        <f t="shared" si="997"/>
        <v/>
      </c>
      <c r="EV59" s="63" t="str">
        <f t="shared" si="998"/>
        <v/>
      </c>
      <c r="EW59" s="62" t="str">
        <f t="shared" si="1324"/>
        <v/>
      </c>
      <c r="EX59" s="62" t="str">
        <f t="shared" si="824"/>
        <v/>
      </c>
      <c r="EY59" s="62" t="str">
        <f t="shared" si="999"/>
        <v/>
      </c>
      <c r="EZ59" s="64" t="str">
        <f t="shared" si="1000"/>
        <v/>
      </c>
      <c r="FA59" s="62" t="str">
        <f t="shared" si="1001"/>
        <v/>
      </c>
      <c r="FB59" s="63" t="str">
        <f t="shared" si="1002"/>
        <v/>
      </c>
      <c r="FC59" s="62" t="str">
        <f t="shared" si="1325"/>
        <v/>
      </c>
      <c r="FD59" s="62" t="str">
        <f t="shared" si="825"/>
        <v/>
      </c>
      <c r="FE59" s="62" t="str">
        <f t="shared" si="1003"/>
        <v/>
      </c>
      <c r="FF59" s="64" t="str">
        <f t="shared" si="1004"/>
        <v/>
      </c>
      <c r="FG59" s="62" t="str">
        <f t="shared" si="1005"/>
        <v/>
      </c>
      <c r="FH59" s="63" t="str">
        <f t="shared" si="1006"/>
        <v/>
      </c>
      <c r="FI59" s="62" t="str">
        <f t="shared" si="1326"/>
        <v/>
      </c>
      <c r="FJ59" s="62" t="str">
        <f t="shared" si="826"/>
        <v/>
      </c>
      <c r="FK59" s="62" t="str">
        <f t="shared" si="1007"/>
        <v/>
      </c>
      <c r="FL59" s="64" t="str">
        <f t="shared" si="1008"/>
        <v/>
      </c>
      <c r="FM59" s="62" t="str">
        <f t="shared" si="1009"/>
        <v/>
      </c>
      <c r="FN59" s="63" t="str">
        <f t="shared" si="1010"/>
        <v/>
      </c>
      <c r="FO59" s="62" t="str">
        <f t="shared" si="1327"/>
        <v/>
      </c>
      <c r="FP59" s="62" t="str">
        <f t="shared" si="827"/>
        <v/>
      </c>
      <c r="FQ59" s="62" t="str">
        <f t="shared" si="1011"/>
        <v/>
      </c>
      <c r="FR59" s="64" t="str">
        <f t="shared" si="1012"/>
        <v/>
      </c>
      <c r="FS59" s="62" t="str">
        <f t="shared" si="1013"/>
        <v/>
      </c>
      <c r="FT59" s="63" t="str">
        <f t="shared" si="1014"/>
        <v/>
      </c>
      <c r="FU59" s="62" t="str">
        <f t="shared" si="1328"/>
        <v/>
      </c>
      <c r="FV59" s="62" t="str">
        <f t="shared" si="828"/>
        <v/>
      </c>
      <c r="FW59" s="62" t="str">
        <f t="shared" si="1015"/>
        <v/>
      </c>
      <c r="FX59" s="64" t="str">
        <f t="shared" si="1016"/>
        <v/>
      </c>
      <c r="FY59" s="62" t="str">
        <f t="shared" si="1017"/>
        <v/>
      </c>
      <c r="FZ59" s="63" t="str">
        <f t="shared" si="1018"/>
        <v/>
      </c>
      <c r="GA59" s="62" t="str">
        <f t="shared" si="1329"/>
        <v/>
      </c>
      <c r="GB59" s="62" t="str">
        <f t="shared" si="829"/>
        <v/>
      </c>
      <c r="GC59" s="62" t="str">
        <f t="shared" si="1019"/>
        <v/>
      </c>
      <c r="GD59" s="64" t="str">
        <f t="shared" si="1020"/>
        <v/>
      </c>
      <c r="GE59" s="62" t="str">
        <f t="shared" si="1021"/>
        <v/>
      </c>
      <c r="GF59" s="63" t="str">
        <f t="shared" si="1022"/>
        <v/>
      </c>
      <c r="GG59" s="62" t="str">
        <f t="shared" si="1330"/>
        <v/>
      </c>
      <c r="GH59" s="62" t="str">
        <f t="shared" si="830"/>
        <v/>
      </c>
      <c r="GI59" s="62" t="str">
        <f t="shared" si="1023"/>
        <v/>
      </c>
      <c r="GJ59" s="64" t="str">
        <f t="shared" si="1024"/>
        <v/>
      </c>
      <c r="GK59" s="62" t="str">
        <f t="shared" si="1025"/>
        <v/>
      </c>
      <c r="GL59" s="63" t="str">
        <f t="shared" si="1026"/>
        <v/>
      </c>
      <c r="GM59" s="62" t="str">
        <f t="shared" si="1331"/>
        <v/>
      </c>
      <c r="GN59" s="62" t="str">
        <f t="shared" si="831"/>
        <v/>
      </c>
      <c r="GO59" s="62" t="str">
        <f t="shared" si="1027"/>
        <v/>
      </c>
      <c r="GP59" s="64" t="str">
        <f t="shared" si="1028"/>
        <v/>
      </c>
      <c r="GQ59" s="62" t="str">
        <f t="shared" si="1029"/>
        <v/>
      </c>
      <c r="GR59" s="63" t="str">
        <f t="shared" si="1030"/>
        <v/>
      </c>
      <c r="GS59" s="62" t="str">
        <f t="shared" si="1332"/>
        <v/>
      </c>
      <c r="GT59" s="62" t="str">
        <f t="shared" si="832"/>
        <v/>
      </c>
      <c r="GU59" s="62" t="str">
        <f t="shared" si="1031"/>
        <v/>
      </c>
      <c r="GV59" s="64" t="str">
        <f t="shared" si="1032"/>
        <v/>
      </c>
      <c r="GW59" s="62" t="str">
        <f t="shared" si="1033"/>
        <v/>
      </c>
      <c r="GX59" s="63" t="str">
        <f t="shared" si="1034"/>
        <v/>
      </c>
      <c r="GY59" s="62" t="str">
        <f t="shared" si="1333"/>
        <v/>
      </c>
      <c r="GZ59" s="62" t="str">
        <f t="shared" si="833"/>
        <v/>
      </c>
      <c r="HA59" s="62" t="str">
        <f t="shared" si="1035"/>
        <v/>
      </c>
      <c r="HB59" s="64" t="str">
        <f t="shared" si="1036"/>
        <v/>
      </c>
      <c r="HC59" s="62" t="str">
        <f t="shared" si="1037"/>
        <v/>
      </c>
      <c r="HD59" s="63" t="str">
        <f t="shared" si="1038"/>
        <v/>
      </c>
      <c r="HE59" s="62" t="str">
        <f t="shared" si="1334"/>
        <v/>
      </c>
      <c r="HF59" s="62" t="str">
        <f t="shared" si="834"/>
        <v/>
      </c>
      <c r="HG59" s="62" t="str">
        <f t="shared" si="1039"/>
        <v/>
      </c>
      <c r="HH59" s="64" t="str">
        <f t="shared" si="1040"/>
        <v/>
      </c>
      <c r="HI59" s="62" t="str">
        <f t="shared" si="1041"/>
        <v/>
      </c>
      <c r="HJ59" s="63" t="str">
        <f t="shared" si="1042"/>
        <v/>
      </c>
      <c r="HK59" s="62" t="str">
        <f t="shared" si="1335"/>
        <v/>
      </c>
      <c r="HL59" s="62" t="str">
        <f t="shared" si="835"/>
        <v/>
      </c>
      <c r="HM59" s="62" t="str">
        <f t="shared" si="1043"/>
        <v/>
      </c>
      <c r="HN59" s="64" t="str">
        <f t="shared" si="1044"/>
        <v/>
      </c>
      <c r="HO59" s="62" t="str">
        <f t="shared" si="1045"/>
        <v/>
      </c>
      <c r="HP59" s="63" t="str">
        <f t="shared" si="1046"/>
        <v/>
      </c>
      <c r="HQ59" s="62" t="str">
        <f t="shared" si="1336"/>
        <v/>
      </c>
      <c r="HR59" s="62" t="str">
        <f t="shared" si="836"/>
        <v/>
      </c>
      <c r="HS59" s="62" t="str">
        <f t="shared" si="1047"/>
        <v/>
      </c>
      <c r="HT59" s="64" t="str">
        <f t="shared" si="1048"/>
        <v/>
      </c>
      <c r="HU59" s="62" t="str">
        <f t="shared" si="1049"/>
        <v/>
      </c>
      <c r="HV59" s="63" t="str">
        <f t="shared" si="1050"/>
        <v/>
      </c>
      <c r="HW59" s="62" t="str">
        <f t="shared" si="1337"/>
        <v/>
      </c>
      <c r="HX59" s="62" t="str">
        <f t="shared" si="837"/>
        <v/>
      </c>
      <c r="HY59" s="62" t="str">
        <f t="shared" si="1051"/>
        <v/>
      </c>
      <c r="HZ59" s="64" t="str">
        <f t="shared" si="1052"/>
        <v/>
      </c>
      <c r="IA59" s="62" t="str">
        <f t="shared" si="1053"/>
        <v/>
      </c>
      <c r="IB59" s="63" t="str">
        <f t="shared" si="1054"/>
        <v/>
      </c>
      <c r="IC59" s="62" t="str">
        <f t="shared" si="1338"/>
        <v/>
      </c>
      <c r="ID59" s="62" t="str">
        <f t="shared" si="838"/>
        <v/>
      </c>
      <c r="IE59" s="62" t="str">
        <f t="shared" si="1055"/>
        <v/>
      </c>
      <c r="IF59" s="64" t="str">
        <f t="shared" si="1056"/>
        <v/>
      </c>
      <c r="IG59" s="62" t="str">
        <f t="shared" si="1057"/>
        <v/>
      </c>
      <c r="IH59" s="63" t="str">
        <f t="shared" si="1058"/>
        <v/>
      </c>
      <c r="II59" s="62" t="str">
        <f t="shared" si="1339"/>
        <v/>
      </c>
      <c r="IJ59" s="62" t="str">
        <f t="shared" si="839"/>
        <v/>
      </c>
      <c r="IK59" s="62" t="str">
        <f t="shared" si="1059"/>
        <v/>
      </c>
      <c r="IL59" s="64" t="str">
        <f t="shared" si="1060"/>
        <v/>
      </c>
      <c r="IM59" s="62" t="str">
        <f t="shared" si="1061"/>
        <v/>
      </c>
      <c r="IN59" s="63" t="str">
        <f t="shared" si="1062"/>
        <v/>
      </c>
      <c r="IO59" s="62" t="str">
        <f t="shared" si="1340"/>
        <v/>
      </c>
      <c r="IP59" s="62" t="str">
        <f t="shared" si="840"/>
        <v/>
      </c>
      <c r="IQ59" s="62" t="str">
        <f t="shared" si="1063"/>
        <v/>
      </c>
      <c r="IR59" s="64" t="str">
        <f t="shared" si="1064"/>
        <v/>
      </c>
      <c r="IS59" s="62" t="str">
        <f t="shared" si="1065"/>
        <v/>
      </c>
      <c r="IT59" s="63" t="str">
        <f t="shared" si="1066"/>
        <v/>
      </c>
      <c r="IU59" s="62" t="str">
        <f t="shared" si="1341"/>
        <v/>
      </c>
      <c r="IV59" s="62" t="str">
        <f t="shared" si="841"/>
        <v/>
      </c>
      <c r="IW59" s="62" t="str">
        <f t="shared" si="1067"/>
        <v/>
      </c>
      <c r="IX59" s="64" t="str">
        <f t="shared" si="1068"/>
        <v/>
      </c>
      <c r="IY59" s="62" t="str">
        <f t="shared" si="1069"/>
        <v/>
      </c>
      <c r="IZ59" s="63" t="str">
        <f t="shared" si="1070"/>
        <v/>
      </c>
      <c r="JA59" s="62" t="str">
        <f t="shared" si="1342"/>
        <v/>
      </c>
      <c r="JB59" s="62" t="str">
        <f t="shared" si="842"/>
        <v/>
      </c>
      <c r="JC59" s="62" t="str">
        <f t="shared" si="1071"/>
        <v/>
      </c>
      <c r="JD59" s="64" t="str">
        <f t="shared" si="1072"/>
        <v/>
      </c>
      <c r="JE59" s="62" t="str">
        <f t="shared" si="1073"/>
        <v/>
      </c>
      <c r="JF59" s="63" t="str">
        <f t="shared" si="1074"/>
        <v/>
      </c>
      <c r="JG59" s="62" t="str">
        <f t="shared" si="1343"/>
        <v/>
      </c>
      <c r="JH59" s="62" t="str">
        <f t="shared" si="843"/>
        <v/>
      </c>
      <c r="JI59" s="62" t="str">
        <f t="shared" si="1075"/>
        <v/>
      </c>
      <c r="JJ59" s="64" t="str">
        <f t="shared" si="1076"/>
        <v/>
      </c>
      <c r="JK59" s="62" t="str">
        <f t="shared" si="1077"/>
        <v/>
      </c>
      <c r="JL59" s="63" t="str">
        <f t="shared" si="1078"/>
        <v/>
      </c>
      <c r="JM59" s="62" t="str">
        <f t="shared" si="1344"/>
        <v/>
      </c>
      <c r="JN59" s="62" t="str">
        <f t="shared" si="844"/>
        <v/>
      </c>
      <c r="JO59" s="62" t="str">
        <f t="shared" si="1079"/>
        <v/>
      </c>
      <c r="JP59" s="64" t="str">
        <f t="shared" si="1080"/>
        <v/>
      </c>
      <c r="JQ59" s="62" t="str">
        <f t="shared" si="1081"/>
        <v/>
      </c>
      <c r="JR59" s="63" t="str">
        <f t="shared" si="1082"/>
        <v/>
      </c>
      <c r="JS59" s="62" t="str">
        <f t="shared" si="1345"/>
        <v/>
      </c>
      <c r="JT59" s="62" t="str">
        <f t="shared" si="845"/>
        <v/>
      </c>
      <c r="JU59" s="62" t="str">
        <f t="shared" si="1083"/>
        <v/>
      </c>
      <c r="JV59" s="64" t="str">
        <f t="shared" si="1084"/>
        <v/>
      </c>
      <c r="JW59" s="62" t="str">
        <f t="shared" si="1085"/>
        <v/>
      </c>
      <c r="JX59" s="63" t="str">
        <f t="shared" si="1086"/>
        <v/>
      </c>
      <c r="JY59" s="62" t="str">
        <f t="shared" si="1346"/>
        <v/>
      </c>
      <c r="JZ59" s="62" t="str">
        <f t="shared" si="846"/>
        <v/>
      </c>
      <c r="KA59" s="62" t="str">
        <f t="shared" si="1087"/>
        <v/>
      </c>
      <c r="KB59" s="64" t="str">
        <f t="shared" si="1088"/>
        <v/>
      </c>
      <c r="KC59" s="62" t="str">
        <f t="shared" si="1089"/>
        <v/>
      </c>
      <c r="KD59" s="63" t="str">
        <f t="shared" si="1090"/>
        <v/>
      </c>
      <c r="KE59" s="62" t="str">
        <f t="shared" si="1347"/>
        <v/>
      </c>
      <c r="KF59" s="62" t="str">
        <f t="shared" si="847"/>
        <v/>
      </c>
      <c r="KG59" s="62" t="str">
        <f t="shared" si="1091"/>
        <v/>
      </c>
      <c r="KH59" s="64" t="str">
        <f t="shared" si="1092"/>
        <v/>
      </c>
      <c r="KI59" s="62" t="str">
        <f t="shared" si="1093"/>
        <v/>
      </c>
      <c r="KJ59" s="63" t="str">
        <f t="shared" si="1094"/>
        <v/>
      </c>
      <c r="KK59" s="62" t="str">
        <f t="shared" si="1348"/>
        <v/>
      </c>
      <c r="KL59" s="62" t="str">
        <f t="shared" si="848"/>
        <v/>
      </c>
      <c r="KM59" s="62" t="str">
        <f t="shared" si="1095"/>
        <v/>
      </c>
      <c r="KN59" s="64" t="str">
        <f t="shared" si="1096"/>
        <v/>
      </c>
      <c r="KO59" s="62" t="str">
        <f t="shared" si="1097"/>
        <v/>
      </c>
      <c r="KP59" s="63" t="str">
        <f t="shared" si="1098"/>
        <v/>
      </c>
      <c r="KQ59" s="62" t="str">
        <f t="shared" si="1349"/>
        <v/>
      </c>
      <c r="KR59" s="62" t="str">
        <f t="shared" si="849"/>
        <v/>
      </c>
      <c r="KS59" s="62" t="str">
        <f t="shared" si="1099"/>
        <v/>
      </c>
      <c r="KT59" s="64" t="str">
        <f t="shared" si="1100"/>
        <v/>
      </c>
      <c r="KU59" s="62" t="str">
        <f t="shared" si="1101"/>
        <v/>
      </c>
      <c r="KV59" s="63" t="str">
        <f t="shared" si="1102"/>
        <v/>
      </c>
      <c r="KW59" s="62" t="str">
        <f t="shared" si="1350"/>
        <v/>
      </c>
      <c r="KX59" s="62" t="str">
        <f t="shared" si="850"/>
        <v/>
      </c>
      <c r="KY59" s="62" t="str">
        <f t="shared" si="1103"/>
        <v/>
      </c>
      <c r="KZ59" s="64" t="str">
        <f t="shared" si="1104"/>
        <v/>
      </c>
      <c r="LA59" s="62" t="str">
        <f t="shared" si="1105"/>
        <v/>
      </c>
      <c r="LB59" s="63" t="str">
        <f t="shared" si="1106"/>
        <v/>
      </c>
      <c r="LC59" s="62" t="str">
        <f t="shared" si="1351"/>
        <v/>
      </c>
      <c r="LD59" s="62" t="str">
        <f t="shared" si="851"/>
        <v/>
      </c>
      <c r="LE59" s="62" t="str">
        <f t="shared" si="1107"/>
        <v/>
      </c>
      <c r="LF59" s="64" t="str">
        <f t="shared" si="1108"/>
        <v/>
      </c>
      <c r="LG59" s="62" t="str">
        <f t="shared" si="1109"/>
        <v/>
      </c>
      <c r="LH59" s="63" t="str">
        <f t="shared" si="1110"/>
        <v/>
      </c>
      <c r="LI59" s="62" t="str">
        <f t="shared" si="1352"/>
        <v/>
      </c>
      <c r="LJ59" s="62" t="str">
        <f t="shared" si="852"/>
        <v/>
      </c>
      <c r="LK59" s="62" t="str">
        <f t="shared" si="1111"/>
        <v/>
      </c>
      <c r="LL59" s="64" t="str">
        <f t="shared" si="1112"/>
        <v/>
      </c>
      <c r="LM59" s="62" t="str">
        <f t="shared" si="1113"/>
        <v/>
      </c>
      <c r="LN59" s="63" t="str">
        <f t="shared" si="1114"/>
        <v/>
      </c>
      <c r="LO59" s="62" t="str">
        <f t="shared" si="1353"/>
        <v/>
      </c>
      <c r="LP59" s="62" t="str">
        <f t="shared" si="853"/>
        <v/>
      </c>
      <c r="LQ59" s="62" t="str">
        <f t="shared" si="1115"/>
        <v/>
      </c>
      <c r="LR59" s="64" t="str">
        <f t="shared" si="1116"/>
        <v/>
      </c>
      <c r="LS59" s="62" t="str">
        <f t="shared" si="1117"/>
        <v/>
      </c>
      <c r="LT59" s="63" t="str">
        <f t="shared" si="1118"/>
        <v/>
      </c>
      <c r="LU59" s="62" t="str">
        <f t="shared" si="1354"/>
        <v/>
      </c>
      <c r="LV59" s="62" t="str">
        <f t="shared" si="854"/>
        <v/>
      </c>
      <c r="LW59" s="62" t="str">
        <f t="shared" si="1119"/>
        <v/>
      </c>
      <c r="LX59" s="64" t="str">
        <f t="shared" si="1120"/>
        <v/>
      </c>
      <c r="LY59" s="62" t="str">
        <f t="shared" si="1121"/>
        <v/>
      </c>
      <c r="LZ59" s="63" t="str">
        <f t="shared" si="1122"/>
        <v/>
      </c>
      <c r="MA59" s="62" t="str">
        <f t="shared" si="1355"/>
        <v/>
      </c>
      <c r="MB59" s="62" t="str">
        <f t="shared" si="855"/>
        <v/>
      </c>
      <c r="MC59" s="62" t="str">
        <f t="shared" si="1123"/>
        <v/>
      </c>
      <c r="MD59" s="64" t="str">
        <f t="shared" si="1124"/>
        <v/>
      </c>
      <c r="ME59" s="62" t="str">
        <f t="shared" si="1125"/>
        <v/>
      </c>
      <c r="MF59" s="63" t="str">
        <f t="shared" si="1126"/>
        <v/>
      </c>
      <c r="MG59" s="62" t="str">
        <f t="shared" si="1356"/>
        <v/>
      </c>
      <c r="MH59" s="62" t="str">
        <f t="shared" si="856"/>
        <v/>
      </c>
      <c r="MI59" s="62" t="str">
        <f t="shared" si="1127"/>
        <v/>
      </c>
      <c r="MJ59" s="64" t="str">
        <f t="shared" si="1128"/>
        <v/>
      </c>
      <c r="MK59" s="62" t="str">
        <f t="shared" si="1129"/>
        <v/>
      </c>
      <c r="ML59" s="63" t="str">
        <f t="shared" si="1130"/>
        <v/>
      </c>
      <c r="MM59" s="62" t="str">
        <f t="shared" si="1357"/>
        <v/>
      </c>
      <c r="MN59" s="62" t="str">
        <f t="shared" si="857"/>
        <v/>
      </c>
      <c r="MO59" s="62" t="str">
        <f t="shared" si="1131"/>
        <v/>
      </c>
      <c r="MP59" s="64" t="str">
        <f t="shared" si="1132"/>
        <v/>
      </c>
      <c r="MQ59" s="62" t="str">
        <f t="shared" si="1133"/>
        <v/>
      </c>
      <c r="MR59" s="63" t="str">
        <f t="shared" si="1134"/>
        <v/>
      </c>
      <c r="MS59" s="62" t="str">
        <f t="shared" si="1358"/>
        <v/>
      </c>
      <c r="MT59" s="62" t="str">
        <f t="shared" si="858"/>
        <v/>
      </c>
      <c r="MU59" s="62" t="str">
        <f t="shared" si="1135"/>
        <v/>
      </c>
      <c r="MV59" s="64" t="str">
        <f t="shared" si="1136"/>
        <v/>
      </c>
      <c r="MW59" s="62" t="str">
        <f t="shared" si="1137"/>
        <v/>
      </c>
      <c r="MX59" s="63" t="str">
        <f t="shared" si="1138"/>
        <v/>
      </c>
      <c r="MY59" s="62" t="str">
        <f t="shared" si="1359"/>
        <v/>
      </c>
      <c r="MZ59" s="62" t="str">
        <f t="shared" si="859"/>
        <v/>
      </c>
      <c r="NA59" s="62" t="str">
        <f t="shared" si="1139"/>
        <v/>
      </c>
      <c r="NB59" s="64" t="str">
        <f t="shared" si="1140"/>
        <v/>
      </c>
      <c r="NC59" s="62" t="str">
        <f t="shared" si="1141"/>
        <v/>
      </c>
      <c r="ND59" s="63" t="str">
        <f t="shared" si="1142"/>
        <v/>
      </c>
      <c r="NE59" s="62" t="str">
        <f t="shared" si="1360"/>
        <v/>
      </c>
      <c r="NF59" s="62" t="str">
        <f t="shared" si="860"/>
        <v/>
      </c>
      <c r="NG59" s="62" t="str">
        <f t="shared" si="1143"/>
        <v/>
      </c>
      <c r="NH59" s="64" t="str">
        <f t="shared" si="1144"/>
        <v/>
      </c>
      <c r="NI59" s="62" t="str">
        <f t="shared" si="1145"/>
        <v/>
      </c>
      <c r="NJ59" s="63" t="str">
        <f t="shared" si="1146"/>
        <v/>
      </c>
      <c r="NK59" s="62" t="str">
        <f t="shared" si="1361"/>
        <v/>
      </c>
      <c r="NL59" s="62" t="str">
        <f t="shared" si="861"/>
        <v/>
      </c>
      <c r="NM59" s="62" t="str">
        <f t="shared" si="1147"/>
        <v/>
      </c>
      <c r="NN59" s="64" t="str">
        <f t="shared" si="1148"/>
        <v/>
      </c>
      <c r="NO59" s="62" t="str">
        <f t="shared" si="1149"/>
        <v/>
      </c>
      <c r="NP59" s="63" t="str">
        <f t="shared" si="1150"/>
        <v/>
      </c>
      <c r="NQ59" s="62" t="str">
        <f t="shared" si="1362"/>
        <v/>
      </c>
      <c r="NR59" s="62" t="str">
        <f t="shared" si="862"/>
        <v/>
      </c>
      <c r="NS59" s="62" t="str">
        <f t="shared" si="1151"/>
        <v/>
      </c>
      <c r="NT59" s="64" t="str">
        <f t="shared" si="1152"/>
        <v/>
      </c>
      <c r="NU59" s="62" t="str">
        <f t="shared" si="1153"/>
        <v/>
      </c>
      <c r="NV59" s="63" t="str">
        <f t="shared" si="1154"/>
        <v/>
      </c>
      <c r="NW59" s="62" t="str">
        <f t="shared" si="1363"/>
        <v/>
      </c>
      <c r="NX59" s="62" t="str">
        <f t="shared" si="863"/>
        <v/>
      </c>
      <c r="NY59" s="62" t="str">
        <f t="shared" si="1155"/>
        <v/>
      </c>
      <c r="NZ59" s="64" t="str">
        <f t="shared" si="1156"/>
        <v/>
      </c>
      <c r="OA59" s="62" t="str">
        <f t="shared" si="1157"/>
        <v/>
      </c>
      <c r="OB59" s="63" t="str">
        <f t="shared" si="1158"/>
        <v/>
      </c>
      <c r="OC59" s="62" t="str">
        <f t="shared" si="1364"/>
        <v/>
      </c>
      <c r="OD59" s="62" t="str">
        <f t="shared" si="864"/>
        <v/>
      </c>
      <c r="OE59" s="62" t="str">
        <f t="shared" si="1159"/>
        <v/>
      </c>
      <c r="OF59" s="64" t="str">
        <f t="shared" si="1160"/>
        <v/>
      </c>
      <c r="OG59" s="62" t="str">
        <f t="shared" si="1161"/>
        <v/>
      </c>
      <c r="OH59" s="63" t="str">
        <f t="shared" si="1162"/>
        <v/>
      </c>
      <c r="OI59" s="62" t="str">
        <f t="shared" si="1365"/>
        <v/>
      </c>
      <c r="OJ59" s="62" t="str">
        <f t="shared" si="865"/>
        <v/>
      </c>
      <c r="OK59" s="62" t="str">
        <f t="shared" si="1163"/>
        <v/>
      </c>
      <c r="OL59" s="64" t="str">
        <f t="shared" si="1164"/>
        <v/>
      </c>
      <c r="OM59" s="62" t="str">
        <f t="shared" si="1165"/>
        <v/>
      </c>
      <c r="ON59" s="63" t="str">
        <f t="shared" si="1166"/>
        <v/>
      </c>
      <c r="OO59" s="62" t="str">
        <f t="shared" si="1366"/>
        <v/>
      </c>
      <c r="OP59" s="62" t="str">
        <f t="shared" si="866"/>
        <v/>
      </c>
      <c r="OQ59" s="62" t="str">
        <f t="shared" si="1167"/>
        <v/>
      </c>
      <c r="OR59" s="64" t="str">
        <f t="shared" si="1168"/>
        <v/>
      </c>
      <c r="OS59" s="62" t="str">
        <f t="shared" si="1169"/>
        <v/>
      </c>
      <c r="OT59" s="63" t="str">
        <f t="shared" si="1170"/>
        <v/>
      </c>
      <c r="OU59" s="62" t="str">
        <f t="shared" si="1367"/>
        <v/>
      </c>
      <c r="OV59" s="62" t="str">
        <f t="shared" si="867"/>
        <v/>
      </c>
      <c r="OW59" s="62" t="str">
        <f t="shared" si="1171"/>
        <v/>
      </c>
      <c r="OX59" s="64" t="str">
        <f t="shared" si="1172"/>
        <v/>
      </c>
      <c r="OY59" s="62" t="str">
        <f t="shared" si="1173"/>
        <v/>
      </c>
      <c r="OZ59" s="63" t="str">
        <f t="shared" si="1174"/>
        <v/>
      </c>
      <c r="PA59" s="62" t="str">
        <f t="shared" si="1368"/>
        <v/>
      </c>
      <c r="PB59" s="62" t="str">
        <f t="shared" si="868"/>
        <v/>
      </c>
      <c r="PC59" s="62" t="str">
        <f t="shared" si="1175"/>
        <v/>
      </c>
      <c r="PD59" s="64" t="str">
        <f t="shared" si="1176"/>
        <v/>
      </c>
      <c r="PE59" s="62" t="str">
        <f t="shared" si="1177"/>
        <v/>
      </c>
      <c r="PF59" s="63" t="str">
        <f t="shared" si="1178"/>
        <v/>
      </c>
      <c r="PG59" s="62" t="str">
        <f t="shared" si="1369"/>
        <v/>
      </c>
      <c r="PH59" s="62" t="str">
        <f t="shared" si="869"/>
        <v/>
      </c>
      <c r="PI59" s="62" t="str">
        <f t="shared" si="1179"/>
        <v/>
      </c>
      <c r="PJ59" s="64" t="str">
        <f t="shared" si="1180"/>
        <v/>
      </c>
      <c r="PK59" s="62" t="str">
        <f t="shared" si="1181"/>
        <v/>
      </c>
      <c r="PL59" s="63" t="str">
        <f t="shared" si="1182"/>
        <v/>
      </c>
      <c r="PM59" s="62" t="str">
        <f t="shared" si="1370"/>
        <v/>
      </c>
      <c r="PN59" s="62" t="str">
        <f t="shared" si="870"/>
        <v/>
      </c>
      <c r="PO59" s="62" t="str">
        <f t="shared" si="1183"/>
        <v/>
      </c>
      <c r="PP59" s="64" t="str">
        <f t="shared" si="1184"/>
        <v/>
      </c>
      <c r="PQ59" s="62" t="str">
        <f t="shared" si="1185"/>
        <v/>
      </c>
      <c r="PR59" s="63" t="str">
        <f t="shared" si="1186"/>
        <v/>
      </c>
      <c r="PS59" s="62" t="str">
        <f t="shared" si="1371"/>
        <v/>
      </c>
      <c r="PT59" s="62" t="str">
        <f t="shared" si="871"/>
        <v/>
      </c>
      <c r="PU59" s="62" t="str">
        <f t="shared" si="1187"/>
        <v/>
      </c>
      <c r="PV59" s="64" t="str">
        <f t="shared" si="1188"/>
        <v/>
      </c>
      <c r="PW59" s="62" t="str">
        <f t="shared" si="1189"/>
        <v/>
      </c>
      <c r="PX59" s="63" t="str">
        <f t="shared" si="1190"/>
        <v/>
      </c>
      <c r="PY59" s="62" t="str">
        <f t="shared" si="1372"/>
        <v/>
      </c>
      <c r="PZ59" s="62" t="str">
        <f t="shared" si="872"/>
        <v/>
      </c>
      <c r="QA59" s="62" t="str">
        <f t="shared" si="1191"/>
        <v/>
      </c>
      <c r="QB59" s="64" t="str">
        <f t="shared" si="1192"/>
        <v/>
      </c>
      <c r="QC59" s="62" t="str">
        <f t="shared" si="1193"/>
        <v/>
      </c>
      <c r="QD59" s="63" t="str">
        <f t="shared" si="1194"/>
        <v/>
      </c>
      <c r="QE59" s="62" t="str">
        <f t="shared" si="1373"/>
        <v/>
      </c>
      <c r="QF59" s="62" t="str">
        <f t="shared" si="873"/>
        <v/>
      </c>
      <c r="QG59" s="62" t="str">
        <f t="shared" si="1195"/>
        <v/>
      </c>
      <c r="QH59" s="64" t="str">
        <f t="shared" si="1196"/>
        <v/>
      </c>
      <c r="QI59" s="62" t="str">
        <f t="shared" si="1197"/>
        <v/>
      </c>
      <c r="QJ59" s="63" t="str">
        <f t="shared" si="1198"/>
        <v/>
      </c>
      <c r="QK59" s="62" t="str">
        <f t="shared" si="1374"/>
        <v/>
      </c>
      <c r="QL59" s="62" t="str">
        <f t="shared" si="874"/>
        <v/>
      </c>
      <c r="QM59" s="62" t="str">
        <f t="shared" si="1199"/>
        <v/>
      </c>
      <c r="QN59" s="64" t="str">
        <f t="shared" si="1200"/>
        <v/>
      </c>
      <c r="QO59" s="62" t="str">
        <f t="shared" si="1201"/>
        <v/>
      </c>
      <c r="QP59" s="63" t="str">
        <f t="shared" si="1202"/>
        <v/>
      </c>
      <c r="QQ59" s="62" t="str">
        <f t="shared" si="1375"/>
        <v/>
      </c>
      <c r="QR59" s="62" t="str">
        <f t="shared" si="875"/>
        <v/>
      </c>
      <c r="QS59" s="62" t="str">
        <f t="shared" si="1203"/>
        <v/>
      </c>
      <c r="QT59" s="64" t="str">
        <f t="shared" si="1204"/>
        <v/>
      </c>
      <c r="QU59" s="62" t="str">
        <f t="shared" si="1205"/>
        <v/>
      </c>
      <c r="QV59" s="63" t="str">
        <f t="shared" si="1206"/>
        <v/>
      </c>
      <c r="QW59" s="62" t="str">
        <f t="shared" si="1376"/>
        <v/>
      </c>
      <c r="QX59" s="62" t="str">
        <f t="shared" si="876"/>
        <v/>
      </c>
      <c r="QY59" s="62" t="str">
        <f t="shared" si="1207"/>
        <v/>
      </c>
      <c r="QZ59" s="64" t="str">
        <f t="shared" si="1208"/>
        <v/>
      </c>
      <c r="RA59" s="62" t="str">
        <f t="shared" si="1209"/>
        <v/>
      </c>
      <c r="RB59" s="63" t="str">
        <f t="shared" si="1210"/>
        <v/>
      </c>
      <c r="RC59" s="62" t="str">
        <f t="shared" si="1377"/>
        <v/>
      </c>
      <c r="RD59" s="62" t="str">
        <f t="shared" si="877"/>
        <v/>
      </c>
      <c r="RE59" s="62" t="str">
        <f t="shared" si="1211"/>
        <v/>
      </c>
      <c r="RF59" s="64" t="str">
        <f t="shared" si="1212"/>
        <v/>
      </c>
      <c r="RG59" s="62" t="str">
        <f t="shared" si="1213"/>
        <v/>
      </c>
      <c r="RH59" s="63" t="str">
        <f t="shared" si="1214"/>
        <v/>
      </c>
      <c r="RI59" s="62" t="str">
        <f t="shared" si="1378"/>
        <v/>
      </c>
      <c r="RJ59" s="62" t="str">
        <f t="shared" si="878"/>
        <v/>
      </c>
      <c r="RK59" s="62" t="str">
        <f t="shared" si="1215"/>
        <v/>
      </c>
      <c r="RL59" s="64" t="str">
        <f t="shared" si="1216"/>
        <v/>
      </c>
      <c r="RM59" s="62" t="str">
        <f t="shared" si="1217"/>
        <v/>
      </c>
      <c r="RN59" s="63" t="str">
        <f t="shared" si="1218"/>
        <v/>
      </c>
      <c r="RO59" s="62" t="str">
        <f t="shared" si="1379"/>
        <v/>
      </c>
      <c r="RP59" s="62" t="str">
        <f t="shared" si="879"/>
        <v/>
      </c>
      <c r="RQ59" s="62" t="str">
        <f t="shared" si="1219"/>
        <v/>
      </c>
      <c r="RR59" s="64" t="str">
        <f t="shared" si="1220"/>
        <v/>
      </c>
      <c r="RS59" s="62" t="str">
        <f t="shared" si="1221"/>
        <v/>
      </c>
      <c r="RT59" s="63" t="str">
        <f t="shared" si="1222"/>
        <v/>
      </c>
      <c r="RU59" s="62" t="str">
        <f t="shared" si="1380"/>
        <v/>
      </c>
      <c r="RV59" s="62" t="str">
        <f t="shared" si="880"/>
        <v/>
      </c>
      <c r="RW59" s="62" t="str">
        <f t="shared" si="1223"/>
        <v/>
      </c>
      <c r="RX59" s="64" t="str">
        <f t="shared" si="1224"/>
        <v/>
      </c>
      <c r="RY59" s="62" t="str">
        <f t="shared" si="1225"/>
        <v/>
      </c>
      <c r="RZ59" s="63" t="str">
        <f t="shared" si="1226"/>
        <v/>
      </c>
      <c r="SA59" s="62" t="str">
        <f t="shared" si="1381"/>
        <v/>
      </c>
      <c r="SB59" s="62" t="str">
        <f t="shared" si="881"/>
        <v/>
      </c>
      <c r="SC59" s="62" t="str">
        <f t="shared" si="1227"/>
        <v/>
      </c>
      <c r="SD59" s="64" t="str">
        <f t="shared" si="1228"/>
        <v/>
      </c>
      <c r="SE59" s="62" t="str">
        <f t="shared" si="1229"/>
        <v/>
      </c>
      <c r="SF59" s="63" t="str">
        <f t="shared" si="1230"/>
        <v/>
      </c>
      <c r="SG59" s="62" t="str">
        <f t="shared" si="1382"/>
        <v/>
      </c>
      <c r="SH59" s="62" t="str">
        <f t="shared" si="882"/>
        <v/>
      </c>
      <c r="SI59" s="62" t="str">
        <f t="shared" si="1231"/>
        <v/>
      </c>
      <c r="SJ59" s="64" t="str">
        <f t="shared" si="1232"/>
        <v/>
      </c>
      <c r="SK59" s="62" t="str">
        <f t="shared" si="1233"/>
        <v/>
      </c>
      <c r="SL59" s="63" t="str">
        <f t="shared" si="1234"/>
        <v/>
      </c>
      <c r="SM59" s="62" t="str">
        <f t="shared" si="1383"/>
        <v/>
      </c>
      <c r="SN59" s="62" t="str">
        <f t="shared" si="883"/>
        <v/>
      </c>
      <c r="SO59" s="62" t="str">
        <f t="shared" si="1235"/>
        <v/>
      </c>
      <c r="SP59" s="64" t="str">
        <f t="shared" si="1236"/>
        <v/>
      </c>
      <c r="SQ59" s="62" t="str">
        <f t="shared" si="1237"/>
        <v/>
      </c>
      <c r="SR59" s="63" t="str">
        <f t="shared" si="1238"/>
        <v/>
      </c>
      <c r="SS59" s="62" t="str">
        <f t="shared" si="1384"/>
        <v/>
      </c>
      <c r="ST59" s="62" t="str">
        <f t="shared" si="884"/>
        <v/>
      </c>
      <c r="SU59" s="62" t="str">
        <f t="shared" si="1239"/>
        <v/>
      </c>
      <c r="SV59" s="64" t="str">
        <f t="shared" si="1240"/>
        <v/>
      </c>
      <c r="SW59" s="62" t="str">
        <f t="shared" si="1241"/>
        <v/>
      </c>
      <c r="SX59" s="63" t="str">
        <f t="shared" si="1242"/>
        <v/>
      </c>
      <c r="SY59" s="62" t="str">
        <f t="shared" si="1385"/>
        <v/>
      </c>
      <c r="SZ59" s="62" t="str">
        <f t="shared" si="885"/>
        <v/>
      </c>
      <c r="TA59" s="62" t="str">
        <f t="shared" si="1243"/>
        <v/>
      </c>
      <c r="TB59" s="64" t="str">
        <f t="shared" si="1244"/>
        <v/>
      </c>
      <c r="TC59" s="62" t="str">
        <f t="shared" si="1245"/>
        <v/>
      </c>
      <c r="TD59" s="63" t="str">
        <f t="shared" si="1246"/>
        <v/>
      </c>
      <c r="TE59" s="62" t="str">
        <f t="shared" si="1386"/>
        <v/>
      </c>
      <c r="TF59" s="62" t="str">
        <f t="shared" si="886"/>
        <v/>
      </c>
      <c r="TG59" s="62" t="str">
        <f t="shared" si="1247"/>
        <v/>
      </c>
      <c r="TH59" s="64" t="str">
        <f t="shared" si="1248"/>
        <v/>
      </c>
      <c r="TI59" s="62" t="str">
        <f t="shared" si="1249"/>
        <v/>
      </c>
      <c r="TJ59" s="63" t="str">
        <f t="shared" si="1250"/>
        <v/>
      </c>
      <c r="TK59" s="62" t="str">
        <f t="shared" si="1387"/>
        <v/>
      </c>
      <c r="TL59" s="62" t="str">
        <f t="shared" si="887"/>
        <v/>
      </c>
      <c r="TM59" s="62" t="str">
        <f t="shared" si="1251"/>
        <v/>
      </c>
      <c r="TN59" s="64" t="str">
        <f t="shared" si="1252"/>
        <v/>
      </c>
      <c r="TO59" s="62" t="str">
        <f t="shared" si="1253"/>
        <v/>
      </c>
      <c r="TP59" s="63" t="str">
        <f t="shared" si="1254"/>
        <v/>
      </c>
      <c r="TQ59" s="62" t="str">
        <f t="shared" si="1388"/>
        <v/>
      </c>
      <c r="TR59" s="62" t="str">
        <f t="shared" si="888"/>
        <v/>
      </c>
      <c r="TS59" s="62" t="str">
        <f t="shared" si="1255"/>
        <v/>
      </c>
      <c r="TT59" s="64" t="str">
        <f t="shared" si="1256"/>
        <v/>
      </c>
      <c r="TU59" s="62" t="str">
        <f t="shared" si="1257"/>
        <v/>
      </c>
      <c r="TV59" s="63" t="str">
        <f t="shared" si="1258"/>
        <v/>
      </c>
      <c r="TW59" s="62" t="str">
        <f t="shared" si="1389"/>
        <v/>
      </c>
      <c r="TX59" s="62" t="str">
        <f t="shared" si="889"/>
        <v/>
      </c>
      <c r="TY59" s="62" t="str">
        <f t="shared" si="1259"/>
        <v/>
      </c>
      <c r="TZ59" s="64" t="str">
        <f t="shared" si="1260"/>
        <v/>
      </c>
      <c r="UA59" s="62" t="str">
        <f t="shared" si="1261"/>
        <v/>
      </c>
      <c r="UB59" s="63" t="str">
        <f t="shared" si="1262"/>
        <v/>
      </c>
      <c r="UC59" s="62" t="str">
        <f t="shared" si="1390"/>
        <v/>
      </c>
      <c r="UD59" s="62" t="str">
        <f t="shared" si="890"/>
        <v/>
      </c>
      <c r="UE59" s="62" t="str">
        <f t="shared" si="1263"/>
        <v/>
      </c>
      <c r="UF59" s="64" t="str">
        <f t="shared" si="1264"/>
        <v/>
      </c>
      <c r="UG59" s="62" t="str">
        <f t="shared" si="1265"/>
        <v/>
      </c>
      <c r="UH59" s="63" t="str">
        <f t="shared" si="1266"/>
        <v/>
      </c>
      <c r="UI59" s="62" t="str">
        <f t="shared" si="1391"/>
        <v/>
      </c>
      <c r="UJ59" s="62" t="str">
        <f t="shared" si="891"/>
        <v/>
      </c>
      <c r="UK59" s="62" t="str">
        <f t="shared" si="1267"/>
        <v/>
      </c>
      <c r="UL59" s="64" t="str">
        <f t="shared" si="1268"/>
        <v/>
      </c>
      <c r="UM59" s="62" t="str">
        <f t="shared" si="1269"/>
        <v/>
      </c>
      <c r="UN59" s="63" t="str">
        <f t="shared" si="1270"/>
        <v/>
      </c>
      <c r="UO59" s="62" t="str">
        <f t="shared" si="1392"/>
        <v/>
      </c>
      <c r="UP59" s="62" t="str">
        <f t="shared" si="892"/>
        <v/>
      </c>
      <c r="UQ59" s="62" t="str">
        <f t="shared" si="1271"/>
        <v/>
      </c>
      <c r="UR59" s="64" t="str">
        <f t="shared" si="1272"/>
        <v/>
      </c>
      <c r="US59" s="62" t="str">
        <f t="shared" si="1273"/>
        <v/>
      </c>
      <c r="UT59" s="63" t="str">
        <f t="shared" si="1274"/>
        <v/>
      </c>
      <c r="UU59" s="62" t="str">
        <f t="shared" si="1393"/>
        <v/>
      </c>
      <c r="UV59" s="62" t="str">
        <f t="shared" si="893"/>
        <v/>
      </c>
      <c r="UW59" s="62" t="str">
        <f t="shared" si="1275"/>
        <v/>
      </c>
      <c r="UX59" s="64" t="str">
        <f t="shared" si="1276"/>
        <v/>
      </c>
      <c r="UY59" s="62" t="str">
        <f t="shared" si="1277"/>
        <v/>
      </c>
      <c r="UZ59" s="63" t="str">
        <f t="shared" si="1278"/>
        <v/>
      </c>
      <c r="VA59" s="62" t="str">
        <f t="shared" si="1394"/>
        <v/>
      </c>
      <c r="VB59" s="62" t="str">
        <f t="shared" si="894"/>
        <v/>
      </c>
      <c r="VC59" s="62" t="str">
        <f t="shared" si="1279"/>
        <v/>
      </c>
      <c r="VD59" s="64" t="str">
        <f t="shared" si="1280"/>
        <v/>
      </c>
      <c r="VE59" s="62" t="str">
        <f t="shared" si="1281"/>
        <v/>
      </c>
      <c r="VF59" s="63" t="str">
        <f t="shared" si="1282"/>
        <v/>
      </c>
      <c r="VG59" s="62" t="str">
        <f t="shared" si="1395"/>
        <v/>
      </c>
      <c r="VH59" s="62" t="str">
        <f t="shared" si="895"/>
        <v/>
      </c>
      <c r="VI59" s="62" t="str">
        <f t="shared" si="1283"/>
        <v/>
      </c>
      <c r="VJ59" s="64" t="str">
        <f t="shared" si="1284"/>
        <v/>
      </c>
      <c r="VK59" s="62" t="str">
        <f t="shared" si="1285"/>
        <v/>
      </c>
      <c r="VL59" s="63" t="str">
        <f t="shared" si="1286"/>
        <v/>
      </c>
      <c r="VM59" s="62" t="str">
        <f t="shared" si="1396"/>
        <v/>
      </c>
      <c r="VN59" s="62" t="str">
        <f t="shared" si="896"/>
        <v/>
      </c>
      <c r="VO59" s="62" t="str">
        <f t="shared" si="1287"/>
        <v/>
      </c>
      <c r="VP59" s="64" t="str">
        <f t="shared" si="1288"/>
        <v/>
      </c>
      <c r="VQ59" s="62" t="str">
        <f t="shared" si="1289"/>
        <v/>
      </c>
      <c r="VR59" s="63" t="str">
        <f t="shared" si="1290"/>
        <v/>
      </c>
      <c r="VS59" s="62" t="str">
        <f t="shared" si="1397"/>
        <v/>
      </c>
      <c r="VT59" s="62" t="str">
        <f t="shared" si="897"/>
        <v/>
      </c>
      <c r="VU59" s="62" t="str">
        <f t="shared" si="1291"/>
        <v/>
      </c>
      <c r="VV59" s="64" t="str">
        <f t="shared" si="1292"/>
        <v/>
      </c>
      <c r="VW59" s="62" t="str">
        <f t="shared" si="1293"/>
        <v/>
      </c>
      <c r="VX59" s="63" t="str">
        <f t="shared" si="1294"/>
        <v/>
      </c>
      <c r="VY59" s="62" t="str">
        <f t="shared" si="1398"/>
        <v/>
      </c>
      <c r="VZ59" s="62" t="str">
        <f t="shared" si="898"/>
        <v/>
      </c>
      <c r="WA59" s="62" t="str">
        <f t="shared" si="1295"/>
        <v/>
      </c>
      <c r="WB59" s="64" t="str">
        <f t="shared" si="1296"/>
        <v/>
      </c>
      <c r="WC59" s="62" t="str">
        <f t="shared" si="1297"/>
        <v/>
      </c>
      <c r="WD59" s="63" t="str">
        <f t="shared" si="1298"/>
        <v/>
      </c>
      <c r="WE59" s="62" t="str">
        <f t="shared" si="1399"/>
        <v/>
      </c>
      <c r="WF59" s="62" t="str">
        <f t="shared" si="899"/>
        <v/>
      </c>
      <c r="WG59" s="62" t="str">
        <f t="shared" si="1299"/>
        <v/>
      </c>
    </row>
    <row r="60" spans="2:605">
      <c r="B60" s="55" t="str">
        <f t="shared" si="799"/>
        <v>Asset 55</v>
      </c>
      <c r="C60" s="56">
        <f>+'Dep upto 31.03.2014'!LV7</f>
        <v>0</v>
      </c>
      <c r="D60" s="56">
        <f>+'Dep upto 31.03.2014'!LW7</f>
        <v>0</v>
      </c>
      <c r="F60" s="64" t="str">
        <f t="shared" si="900"/>
        <v/>
      </c>
      <c r="G60" s="62" t="str">
        <f t="shared" si="901"/>
        <v/>
      </c>
      <c r="H60" s="63" t="str">
        <f t="shared" si="902"/>
        <v/>
      </c>
      <c r="I60" s="62" t="str">
        <f t="shared" si="1300"/>
        <v/>
      </c>
      <c r="J60" s="62" t="str">
        <f t="shared" si="800"/>
        <v/>
      </c>
      <c r="K60" s="62" t="str">
        <f t="shared" si="903"/>
        <v/>
      </c>
      <c r="L60" s="64" t="str">
        <f t="shared" si="904"/>
        <v/>
      </c>
      <c r="M60" s="62" t="str">
        <f t="shared" si="905"/>
        <v/>
      </c>
      <c r="N60" s="63" t="str">
        <f t="shared" si="906"/>
        <v/>
      </c>
      <c r="O60" s="62" t="str">
        <f t="shared" si="1301"/>
        <v/>
      </c>
      <c r="P60" s="62" t="str">
        <f t="shared" si="801"/>
        <v/>
      </c>
      <c r="Q60" s="62" t="str">
        <f t="shared" si="907"/>
        <v/>
      </c>
      <c r="R60" s="64" t="str">
        <f t="shared" si="908"/>
        <v/>
      </c>
      <c r="S60" s="62" t="str">
        <f t="shared" si="909"/>
        <v/>
      </c>
      <c r="T60" s="63" t="str">
        <f t="shared" si="910"/>
        <v/>
      </c>
      <c r="U60" s="62" t="str">
        <f t="shared" si="1302"/>
        <v/>
      </c>
      <c r="V60" s="62" t="str">
        <f t="shared" si="802"/>
        <v/>
      </c>
      <c r="W60" s="62" t="str">
        <f t="shared" si="911"/>
        <v/>
      </c>
      <c r="X60" s="64" t="str">
        <f t="shared" si="912"/>
        <v/>
      </c>
      <c r="Y60" s="62" t="str">
        <f t="shared" si="913"/>
        <v/>
      </c>
      <c r="Z60" s="63" t="str">
        <f t="shared" si="914"/>
        <v/>
      </c>
      <c r="AA60" s="62" t="str">
        <f t="shared" si="1303"/>
        <v/>
      </c>
      <c r="AB60" s="62" t="str">
        <f t="shared" si="803"/>
        <v/>
      </c>
      <c r="AC60" s="62" t="str">
        <f t="shared" si="915"/>
        <v/>
      </c>
      <c r="AD60" s="64" t="str">
        <f t="shared" si="916"/>
        <v/>
      </c>
      <c r="AE60" s="62" t="str">
        <f t="shared" si="917"/>
        <v/>
      </c>
      <c r="AF60" s="63" t="str">
        <f t="shared" si="918"/>
        <v/>
      </c>
      <c r="AG60" s="62" t="str">
        <f t="shared" si="1304"/>
        <v/>
      </c>
      <c r="AH60" s="62" t="str">
        <f t="shared" si="804"/>
        <v/>
      </c>
      <c r="AI60" s="62" t="str">
        <f t="shared" si="919"/>
        <v/>
      </c>
      <c r="AJ60" s="64" t="str">
        <f t="shared" si="920"/>
        <v/>
      </c>
      <c r="AK60" s="62" t="str">
        <f t="shared" si="921"/>
        <v/>
      </c>
      <c r="AL60" s="63" t="str">
        <f t="shared" si="922"/>
        <v/>
      </c>
      <c r="AM60" s="62" t="str">
        <f t="shared" si="1305"/>
        <v/>
      </c>
      <c r="AN60" s="62" t="str">
        <f t="shared" si="805"/>
        <v/>
      </c>
      <c r="AO60" s="62" t="str">
        <f t="shared" si="923"/>
        <v/>
      </c>
      <c r="AP60" s="64" t="str">
        <f t="shared" si="924"/>
        <v/>
      </c>
      <c r="AQ60" s="62" t="str">
        <f t="shared" si="925"/>
        <v/>
      </c>
      <c r="AR60" s="63" t="str">
        <f t="shared" si="926"/>
        <v/>
      </c>
      <c r="AS60" s="62" t="str">
        <f t="shared" si="1306"/>
        <v/>
      </c>
      <c r="AT60" s="62" t="str">
        <f t="shared" si="806"/>
        <v/>
      </c>
      <c r="AU60" s="62" t="str">
        <f t="shared" si="927"/>
        <v/>
      </c>
      <c r="AV60" s="64" t="str">
        <f t="shared" si="928"/>
        <v/>
      </c>
      <c r="AW60" s="62" t="str">
        <f t="shared" si="929"/>
        <v/>
      </c>
      <c r="AX60" s="63" t="str">
        <f t="shared" si="930"/>
        <v/>
      </c>
      <c r="AY60" s="62" t="str">
        <f t="shared" si="1307"/>
        <v/>
      </c>
      <c r="AZ60" s="62" t="str">
        <f t="shared" si="807"/>
        <v/>
      </c>
      <c r="BA60" s="62" t="str">
        <f t="shared" si="931"/>
        <v/>
      </c>
      <c r="BB60" s="64" t="str">
        <f t="shared" si="932"/>
        <v/>
      </c>
      <c r="BC60" s="62" t="str">
        <f t="shared" si="933"/>
        <v/>
      </c>
      <c r="BD60" s="63" t="str">
        <f t="shared" si="934"/>
        <v/>
      </c>
      <c r="BE60" s="62" t="str">
        <f t="shared" si="1308"/>
        <v/>
      </c>
      <c r="BF60" s="62" t="str">
        <f t="shared" si="808"/>
        <v/>
      </c>
      <c r="BG60" s="62" t="str">
        <f t="shared" si="935"/>
        <v/>
      </c>
      <c r="BH60" s="64" t="str">
        <f t="shared" si="936"/>
        <v/>
      </c>
      <c r="BI60" s="62" t="str">
        <f t="shared" si="937"/>
        <v/>
      </c>
      <c r="BJ60" s="63" t="str">
        <f t="shared" si="938"/>
        <v/>
      </c>
      <c r="BK60" s="62" t="str">
        <f t="shared" si="1309"/>
        <v/>
      </c>
      <c r="BL60" s="62" t="str">
        <f t="shared" si="809"/>
        <v/>
      </c>
      <c r="BM60" s="62" t="str">
        <f t="shared" si="939"/>
        <v/>
      </c>
      <c r="BN60" s="64" t="str">
        <f t="shared" si="940"/>
        <v/>
      </c>
      <c r="BO60" s="62" t="str">
        <f t="shared" si="941"/>
        <v/>
      </c>
      <c r="BP60" s="63" t="str">
        <f t="shared" si="942"/>
        <v/>
      </c>
      <c r="BQ60" s="62" t="str">
        <f t="shared" si="1310"/>
        <v/>
      </c>
      <c r="BR60" s="62" t="str">
        <f t="shared" si="810"/>
        <v/>
      </c>
      <c r="BS60" s="62" t="str">
        <f t="shared" si="943"/>
        <v/>
      </c>
      <c r="BT60" s="64" t="str">
        <f t="shared" si="944"/>
        <v/>
      </c>
      <c r="BU60" s="62" t="str">
        <f t="shared" si="945"/>
        <v/>
      </c>
      <c r="BV60" s="63" t="str">
        <f t="shared" si="946"/>
        <v/>
      </c>
      <c r="BW60" s="62" t="str">
        <f t="shared" si="1311"/>
        <v/>
      </c>
      <c r="BX60" s="62" t="str">
        <f t="shared" si="811"/>
        <v/>
      </c>
      <c r="BY60" s="62" t="str">
        <f t="shared" si="947"/>
        <v/>
      </c>
      <c r="BZ60" s="64" t="str">
        <f t="shared" si="948"/>
        <v/>
      </c>
      <c r="CA60" s="62" t="str">
        <f t="shared" si="949"/>
        <v/>
      </c>
      <c r="CB60" s="63" t="str">
        <f t="shared" si="950"/>
        <v/>
      </c>
      <c r="CC60" s="62" t="str">
        <f t="shared" si="1312"/>
        <v/>
      </c>
      <c r="CD60" s="62" t="str">
        <f t="shared" si="812"/>
        <v/>
      </c>
      <c r="CE60" s="62" t="str">
        <f t="shared" si="951"/>
        <v/>
      </c>
      <c r="CF60" s="64" t="str">
        <f t="shared" si="952"/>
        <v/>
      </c>
      <c r="CG60" s="62" t="str">
        <f t="shared" si="953"/>
        <v/>
      </c>
      <c r="CH60" s="63" t="str">
        <f t="shared" si="954"/>
        <v/>
      </c>
      <c r="CI60" s="62" t="str">
        <f t="shared" si="1313"/>
        <v/>
      </c>
      <c r="CJ60" s="62" t="str">
        <f t="shared" si="813"/>
        <v/>
      </c>
      <c r="CK60" s="62" t="str">
        <f t="shared" si="955"/>
        <v/>
      </c>
      <c r="CL60" s="64" t="str">
        <f t="shared" si="956"/>
        <v/>
      </c>
      <c r="CM60" s="62" t="str">
        <f t="shared" si="957"/>
        <v/>
      </c>
      <c r="CN60" s="63" t="str">
        <f t="shared" si="958"/>
        <v/>
      </c>
      <c r="CO60" s="62" t="str">
        <f t="shared" si="1314"/>
        <v/>
      </c>
      <c r="CP60" s="62" t="str">
        <f t="shared" si="814"/>
        <v/>
      </c>
      <c r="CQ60" s="62" t="str">
        <f t="shared" si="959"/>
        <v/>
      </c>
      <c r="CR60" s="64" t="str">
        <f t="shared" si="960"/>
        <v/>
      </c>
      <c r="CS60" s="62" t="str">
        <f t="shared" si="961"/>
        <v/>
      </c>
      <c r="CT60" s="63" t="str">
        <f t="shared" si="962"/>
        <v/>
      </c>
      <c r="CU60" s="62" t="str">
        <f t="shared" si="1315"/>
        <v/>
      </c>
      <c r="CV60" s="62" t="str">
        <f t="shared" si="815"/>
        <v/>
      </c>
      <c r="CW60" s="62" t="str">
        <f t="shared" si="963"/>
        <v/>
      </c>
      <c r="CX60" s="64" t="str">
        <f t="shared" si="964"/>
        <v/>
      </c>
      <c r="CY60" s="62" t="str">
        <f t="shared" si="965"/>
        <v/>
      </c>
      <c r="CZ60" s="63" t="str">
        <f t="shared" si="966"/>
        <v/>
      </c>
      <c r="DA60" s="62" t="str">
        <f t="shared" si="1316"/>
        <v/>
      </c>
      <c r="DB60" s="62" t="str">
        <f t="shared" si="816"/>
        <v/>
      </c>
      <c r="DC60" s="62" t="str">
        <f t="shared" si="967"/>
        <v/>
      </c>
      <c r="DD60" s="64" t="str">
        <f t="shared" si="968"/>
        <v/>
      </c>
      <c r="DE60" s="62" t="str">
        <f t="shared" si="969"/>
        <v/>
      </c>
      <c r="DF60" s="63" t="str">
        <f t="shared" si="970"/>
        <v/>
      </c>
      <c r="DG60" s="62" t="str">
        <f t="shared" si="1317"/>
        <v/>
      </c>
      <c r="DH60" s="62" t="str">
        <f t="shared" si="817"/>
        <v/>
      </c>
      <c r="DI60" s="62" t="str">
        <f t="shared" si="971"/>
        <v/>
      </c>
      <c r="DJ60" s="64" t="str">
        <f t="shared" si="972"/>
        <v/>
      </c>
      <c r="DK60" s="62" t="str">
        <f t="shared" si="973"/>
        <v/>
      </c>
      <c r="DL60" s="63" t="str">
        <f t="shared" si="974"/>
        <v/>
      </c>
      <c r="DM60" s="62" t="str">
        <f t="shared" si="1318"/>
        <v/>
      </c>
      <c r="DN60" s="62" t="str">
        <f t="shared" si="818"/>
        <v/>
      </c>
      <c r="DO60" s="62" t="str">
        <f t="shared" si="975"/>
        <v/>
      </c>
      <c r="DP60" s="64" t="str">
        <f t="shared" si="976"/>
        <v/>
      </c>
      <c r="DQ60" s="62" t="str">
        <f t="shared" si="977"/>
        <v/>
      </c>
      <c r="DR60" s="63" t="str">
        <f t="shared" si="978"/>
        <v/>
      </c>
      <c r="DS60" s="62" t="str">
        <f t="shared" si="1319"/>
        <v/>
      </c>
      <c r="DT60" s="62" t="str">
        <f t="shared" si="819"/>
        <v/>
      </c>
      <c r="DU60" s="62" t="str">
        <f t="shared" si="979"/>
        <v/>
      </c>
      <c r="DV60" s="64" t="str">
        <f t="shared" si="980"/>
        <v/>
      </c>
      <c r="DW60" s="62" t="str">
        <f t="shared" si="981"/>
        <v/>
      </c>
      <c r="DX60" s="63" t="str">
        <f t="shared" si="982"/>
        <v/>
      </c>
      <c r="DY60" s="62" t="str">
        <f t="shared" si="1320"/>
        <v/>
      </c>
      <c r="DZ60" s="62" t="str">
        <f t="shared" si="820"/>
        <v/>
      </c>
      <c r="EA60" s="62" t="str">
        <f t="shared" si="983"/>
        <v/>
      </c>
      <c r="EB60" s="64" t="str">
        <f t="shared" si="984"/>
        <v/>
      </c>
      <c r="EC60" s="62" t="str">
        <f t="shared" si="985"/>
        <v/>
      </c>
      <c r="ED60" s="63" t="str">
        <f t="shared" si="986"/>
        <v/>
      </c>
      <c r="EE60" s="62" t="str">
        <f t="shared" si="1321"/>
        <v/>
      </c>
      <c r="EF60" s="62" t="str">
        <f t="shared" si="821"/>
        <v/>
      </c>
      <c r="EG60" s="62" t="str">
        <f t="shared" si="987"/>
        <v/>
      </c>
      <c r="EH60" s="64" t="str">
        <f t="shared" si="988"/>
        <v/>
      </c>
      <c r="EI60" s="62" t="str">
        <f t="shared" si="989"/>
        <v/>
      </c>
      <c r="EJ60" s="63" t="str">
        <f t="shared" si="990"/>
        <v/>
      </c>
      <c r="EK60" s="62" t="str">
        <f t="shared" si="1322"/>
        <v/>
      </c>
      <c r="EL60" s="62" t="str">
        <f t="shared" si="822"/>
        <v/>
      </c>
      <c r="EM60" s="62" t="str">
        <f t="shared" si="991"/>
        <v/>
      </c>
      <c r="EN60" s="64" t="str">
        <f t="shared" si="992"/>
        <v/>
      </c>
      <c r="EO60" s="62" t="str">
        <f t="shared" si="993"/>
        <v/>
      </c>
      <c r="EP60" s="63" t="str">
        <f t="shared" si="994"/>
        <v/>
      </c>
      <c r="EQ60" s="62" t="str">
        <f t="shared" si="1323"/>
        <v/>
      </c>
      <c r="ER60" s="62" t="str">
        <f t="shared" si="823"/>
        <v/>
      </c>
      <c r="ES60" s="62" t="str">
        <f t="shared" si="995"/>
        <v/>
      </c>
      <c r="ET60" s="64" t="str">
        <f t="shared" si="996"/>
        <v/>
      </c>
      <c r="EU60" s="62" t="str">
        <f t="shared" si="997"/>
        <v/>
      </c>
      <c r="EV60" s="63" t="str">
        <f t="shared" si="998"/>
        <v/>
      </c>
      <c r="EW60" s="62" t="str">
        <f t="shared" si="1324"/>
        <v/>
      </c>
      <c r="EX60" s="62" t="str">
        <f t="shared" si="824"/>
        <v/>
      </c>
      <c r="EY60" s="62" t="str">
        <f t="shared" si="999"/>
        <v/>
      </c>
      <c r="EZ60" s="64" t="str">
        <f t="shared" si="1000"/>
        <v/>
      </c>
      <c r="FA60" s="62" t="str">
        <f t="shared" si="1001"/>
        <v/>
      </c>
      <c r="FB60" s="63" t="str">
        <f t="shared" si="1002"/>
        <v/>
      </c>
      <c r="FC60" s="62" t="str">
        <f t="shared" si="1325"/>
        <v/>
      </c>
      <c r="FD60" s="62" t="str">
        <f t="shared" si="825"/>
        <v/>
      </c>
      <c r="FE60" s="62" t="str">
        <f t="shared" si="1003"/>
        <v/>
      </c>
      <c r="FF60" s="64" t="str">
        <f t="shared" si="1004"/>
        <v/>
      </c>
      <c r="FG60" s="62" t="str">
        <f t="shared" si="1005"/>
        <v/>
      </c>
      <c r="FH60" s="63" t="str">
        <f t="shared" si="1006"/>
        <v/>
      </c>
      <c r="FI60" s="62" t="str">
        <f t="shared" si="1326"/>
        <v/>
      </c>
      <c r="FJ60" s="62" t="str">
        <f t="shared" si="826"/>
        <v/>
      </c>
      <c r="FK60" s="62" t="str">
        <f t="shared" si="1007"/>
        <v/>
      </c>
      <c r="FL60" s="64" t="str">
        <f t="shared" si="1008"/>
        <v/>
      </c>
      <c r="FM60" s="62" t="str">
        <f t="shared" si="1009"/>
        <v/>
      </c>
      <c r="FN60" s="63" t="str">
        <f t="shared" si="1010"/>
        <v/>
      </c>
      <c r="FO60" s="62" t="str">
        <f t="shared" si="1327"/>
        <v/>
      </c>
      <c r="FP60" s="62" t="str">
        <f t="shared" si="827"/>
        <v/>
      </c>
      <c r="FQ60" s="62" t="str">
        <f t="shared" si="1011"/>
        <v/>
      </c>
      <c r="FR60" s="64" t="str">
        <f t="shared" si="1012"/>
        <v/>
      </c>
      <c r="FS60" s="62" t="str">
        <f t="shared" si="1013"/>
        <v/>
      </c>
      <c r="FT60" s="63" t="str">
        <f t="shared" si="1014"/>
        <v/>
      </c>
      <c r="FU60" s="62" t="str">
        <f t="shared" si="1328"/>
        <v/>
      </c>
      <c r="FV60" s="62" t="str">
        <f t="shared" si="828"/>
        <v/>
      </c>
      <c r="FW60" s="62" t="str">
        <f t="shared" si="1015"/>
        <v/>
      </c>
      <c r="FX60" s="64" t="str">
        <f t="shared" si="1016"/>
        <v/>
      </c>
      <c r="FY60" s="62" t="str">
        <f t="shared" si="1017"/>
        <v/>
      </c>
      <c r="FZ60" s="63" t="str">
        <f t="shared" si="1018"/>
        <v/>
      </c>
      <c r="GA60" s="62" t="str">
        <f t="shared" si="1329"/>
        <v/>
      </c>
      <c r="GB60" s="62" t="str">
        <f t="shared" si="829"/>
        <v/>
      </c>
      <c r="GC60" s="62" t="str">
        <f t="shared" si="1019"/>
        <v/>
      </c>
      <c r="GD60" s="64" t="str">
        <f t="shared" si="1020"/>
        <v/>
      </c>
      <c r="GE60" s="62" t="str">
        <f t="shared" si="1021"/>
        <v/>
      </c>
      <c r="GF60" s="63" t="str">
        <f t="shared" si="1022"/>
        <v/>
      </c>
      <c r="GG60" s="62" t="str">
        <f t="shared" si="1330"/>
        <v/>
      </c>
      <c r="GH60" s="62" t="str">
        <f t="shared" si="830"/>
        <v/>
      </c>
      <c r="GI60" s="62" t="str">
        <f t="shared" si="1023"/>
        <v/>
      </c>
      <c r="GJ60" s="64" t="str">
        <f t="shared" si="1024"/>
        <v/>
      </c>
      <c r="GK60" s="62" t="str">
        <f t="shared" si="1025"/>
        <v/>
      </c>
      <c r="GL60" s="63" t="str">
        <f t="shared" si="1026"/>
        <v/>
      </c>
      <c r="GM60" s="62" t="str">
        <f t="shared" si="1331"/>
        <v/>
      </c>
      <c r="GN60" s="62" t="str">
        <f t="shared" si="831"/>
        <v/>
      </c>
      <c r="GO60" s="62" t="str">
        <f t="shared" si="1027"/>
        <v/>
      </c>
      <c r="GP60" s="64" t="str">
        <f t="shared" si="1028"/>
        <v/>
      </c>
      <c r="GQ60" s="62" t="str">
        <f t="shared" si="1029"/>
        <v/>
      </c>
      <c r="GR60" s="63" t="str">
        <f t="shared" si="1030"/>
        <v/>
      </c>
      <c r="GS60" s="62" t="str">
        <f t="shared" si="1332"/>
        <v/>
      </c>
      <c r="GT60" s="62" t="str">
        <f t="shared" si="832"/>
        <v/>
      </c>
      <c r="GU60" s="62" t="str">
        <f t="shared" si="1031"/>
        <v/>
      </c>
      <c r="GV60" s="64" t="str">
        <f t="shared" si="1032"/>
        <v/>
      </c>
      <c r="GW60" s="62" t="str">
        <f t="shared" si="1033"/>
        <v/>
      </c>
      <c r="GX60" s="63" t="str">
        <f t="shared" si="1034"/>
        <v/>
      </c>
      <c r="GY60" s="62" t="str">
        <f t="shared" si="1333"/>
        <v/>
      </c>
      <c r="GZ60" s="62" t="str">
        <f t="shared" si="833"/>
        <v/>
      </c>
      <c r="HA60" s="62" t="str">
        <f t="shared" si="1035"/>
        <v/>
      </c>
      <c r="HB60" s="64" t="str">
        <f t="shared" si="1036"/>
        <v/>
      </c>
      <c r="HC60" s="62" t="str">
        <f t="shared" si="1037"/>
        <v/>
      </c>
      <c r="HD60" s="63" t="str">
        <f t="shared" si="1038"/>
        <v/>
      </c>
      <c r="HE60" s="62" t="str">
        <f t="shared" si="1334"/>
        <v/>
      </c>
      <c r="HF60" s="62" t="str">
        <f t="shared" si="834"/>
        <v/>
      </c>
      <c r="HG60" s="62" t="str">
        <f t="shared" si="1039"/>
        <v/>
      </c>
      <c r="HH60" s="64" t="str">
        <f t="shared" si="1040"/>
        <v/>
      </c>
      <c r="HI60" s="62" t="str">
        <f t="shared" si="1041"/>
        <v/>
      </c>
      <c r="HJ60" s="63" t="str">
        <f t="shared" si="1042"/>
        <v/>
      </c>
      <c r="HK60" s="62" t="str">
        <f t="shared" si="1335"/>
        <v/>
      </c>
      <c r="HL60" s="62" t="str">
        <f t="shared" si="835"/>
        <v/>
      </c>
      <c r="HM60" s="62" t="str">
        <f t="shared" si="1043"/>
        <v/>
      </c>
      <c r="HN60" s="64" t="str">
        <f t="shared" si="1044"/>
        <v/>
      </c>
      <c r="HO60" s="62" t="str">
        <f t="shared" si="1045"/>
        <v/>
      </c>
      <c r="HP60" s="63" t="str">
        <f t="shared" si="1046"/>
        <v/>
      </c>
      <c r="HQ60" s="62" t="str">
        <f t="shared" si="1336"/>
        <v/>
      </c>
      <c r="HR60" s="62" t="str">
        <f t="shared" si="836"/>
        <v/>
      </c>
      <c r="HS60" s="62" t="str">
        <f t="shared" si="1047"/>
        <v/>
      </c>
      <c r="HT60" s="64" t="str">
        <f t="shared" si="1048"/>
        <v/>
      </c>
      <c r="HU60" s="62" t="str">
        <f t="shared" si="1049"/>
        <v/>
      </c>
      <c r="HV60" s="63" t="str">
        <f t="shared" si="1050"/>
        <v/>
      </c>
      <c r="HW60" s="62" t="str">
        <f t="shared" si="1337"/>
        <v/>
      </c>
      <c r="HX60" s="62" t="str">
        <f t="shared" si="837"/>
        <v/>
      </c>
      <c r="HY60" s="62" t="str">
        <f t="shared" si="1051"/>
        <v/>
      </c>
      <c r="HZ60" s="64" t="str">
        <f t="shared" si="1052"/>
        <v/>
      </c>
      <c r="IA60" s="62" t="str">
        <f t="shared" si="1053"/>
        <v/>
      </c>
      <c r="IB60" s="63" t="str">
        <f t="shared" si="1054"/>
        <v/>
      </c>
      <c r="IC60" s="62" t="str">
        <f t="shared" si="1338"/>
        <v/>
      </c>
      <c r="ID60" s="62" t="str">
        <f t="shared" si="838"/>
        <v/>
      </c>
      <c r="IE60" s="62" t="str">
        <f t="shared" si="1055"/>
        <v/>
      </c>
      <c r="IF60" s="64" t="str">
        <f t="shared" si="1056"/>
        <v/>
      </c>
      <c r="IG60" s="62" t="str">
        <f t="shared" si="1057"/>
        <v/>
      </c>
      <c r="IH60" s="63" t="str">
        <f t="shared" si="1058"/>
        <v/>
      </c>
      <c r="II60" s="62" t="str">
        <f t="shared" si="1339"/>
        <v/>
      </c>
      <c r="IJ60" s="62" t="str">
        <f t="shared" si="839"/>
        <v/>
      </c>
      <c r="IK60" s="62" t="str">
        <f t="shared" si="1059"/>
        <v/>
      </c>
      <c r="IL60" s="64" t="str">
        <f t="shared" si="1060"/>
        <v/>
      </c>
      <c r="IM60" s="62" t="str">
        <f t="shared" si="1061"/>
        <v/>
      </c>
      <c r="IN60" s="63" t="str">
        <f t="shared" si="1062"/>
        <v/>
      </c>
      <c r="IO60" s="62" t="str">
        <f t="shared" si="1340"/>
        <v/>
      </c>
      <c r="IP60" s="62" t="str">
        <f t="shared" si="840"/>
        <v/>
      </c>
      <c r="IQ60" s="62" t="str">
        <f t="shared" si="1063"/>
        <v/>
      </c>
      <c r="IR60" s="64" t="str">
        <f t="shared" si="1064"/>
        <v/>
      </c>
      <c r="IS60" s="62" t="str">
        <f t="shared" si="1065"/>
        <v/>
      </c>
      <c r="IT60" s="63" t="str">
        <f t="shared" si="1066"/>
        <v/>
      </c>
      <c r="IU60" s="62" t="str">
        <f t="shared" si="1341"/>
        <v/>
      </c>
      <c r="IV60" s="62" t="str">
        <f t="shared" si="841"/>
        <v/>
      </c>
      <c r="IW60" s="62" t="str">
        <f t="shared" si="1067"/>
        <v/>
      </c>
      <c r="IX60" s="64" t="str">
        <f t="shared" si="1068"/>
        <v/>
      </c>
      <c r="IY60" s="62" t="str">
        <f t="shared" si="1069"/>
        <v/>
      </c>
      <c r="IZ60" s="63" t="str">
        <f t="shared" si="1070"/>
        <v/>
      </c>
      <c r="JA60" s="62" t="str">
        <f t="shared" si="1342"/>
        <v/>
      </c>
      <c r="JB60" s="62" t="str">
        <f t="shared" si="842"/>
        <v/>
      </c>
      <c r="JC60" s="62" t="str">
        <f t="shared" si="1071"/>
        <v/>
      </c>
      <c r="JD60" s="64" t="str">
        <f t="shared" si="1072"/>
        <v/>
      </c>
      <c r="JE60" s="62" t="str">
        <f t="shared" si="1073"/>
        <v/>
      </c>
      <c r="JF60" s="63" t="str">
        <f t="shared" si="1074"/>
        <v/>
      </c>
      <c r="JG60" s="62" t="str">
        <f t="shared" si="1343"/>
        <v/>
      </c>
      <c r="JH60" s="62" t="str">
        <f t="shared" si="843"/>
        <v/>
      </c>
      <c r="JI60" s="62" t="str">
        <f t="shared" si="1075"/>
        <v/>
      </c>
      <c r="JJ60" s="64" t="str">
        <f t="shared" si="1076"/>
        <v/>
      </c>
      <c r="JK60" s="62" t="str">
        <f t="shared" si="1077"/>
        <v/>
      </c>
      <c r="JL60" s="63" t="str">
        <f t="shared" si="1078"/>
        <v/>
      </c>
      <c r="JM60" s="62" t="str">
        <f t="shared" si="1344"/>
        <v/>
      </c>
      <c r="JN60" s="62" t="str">
        <f t="shared" si="844"/>
        <v/>
      </c>
      <c r="JO60" s="62" t="str">
        <f t="shared" si="1079"/>
        <v/>
      </c>
      <c r="JP60" s="64" t="str">
        <f t="shared" si="1080"/>
        <v/>
      </c>
      <c r="JQ60" s="62" t="str">
        <f t="shared" si="1081"/>
        <v/>
      </c>
      <c r="JR60" s="63" t="str">
        <f t="shared" si="1082"/>
        <v/>
      </c>
      <c r="JS60" s="62" t="str">
        <f t="shared" si="1345"/>
        <v/>
      </c>
      <c r="JT60" s="62" t="str">
        <f t="shared" si="845"/>
        <v/>
      </c>
      <c r="JU60" s="62" t="str">
        <f t="shared" si="1083"/>
        <v/>
      </c>
      <c r="JV60" s="64" t="str">
        <f t="shared" si="1084"/>
        <v/>
      </c>
      <c r="JW60" s="62" t="str">
        <f t="shared" si="1085"/>
        <v/>
      </c>
      <c r="JX60" s="63" t="str">
        <f t="shared" si="1086"/>
        <v/>
      </c>
      <c r="JY60" s="62" t="str">
        <f t="shared" si="1346"/>
        <v/>
      </c>
      <c r="JZ60" s="62" t="str">
        <f t="shared" si="846"/>
        <v/>
      </c>
      <c r="KA60" s="62" t="str">
        <f t="shared" si="1087"/>
        <v/>
      </c>
      <c r="KB60" s="64" t="str">
        <f t="shared" si="1088"/>
        <v/>
      </c>
      <c r="KC60" s="62" t="str">
        <f t="shared" si="1089"/>
        <v/>
      </c>
      <c r="KD60" s="63" t="str">
        <f t="shared" si="1090"/>
        <v/>
      </c>
      <c r="KE60" s="62" t="str">
        <f t="shared" si="1347"/>
        <v/>
      </c>
      <c r="KF60" s="62" t="str">
        <f t="shared" si="847"/>
        <v/>
      </c>
      <c r="KG60" s="62" t="str">
        <f t="shared" si="1091"/>
        <v/>
      </c>
      <c r="KH60" s="64" t="str">
        <f t="shared" si="1092"/>
        <v/>
      </c>
      <c r="KI60" s="62" t="str">
        <f t="shared" si="1093"/>
        <v/>
      </c>
      <c r="KJ60" s="63" t="str">
        <f t="shared" si="1094"/>
        <v/>
      </c>
      <c r="KK60" s="62" t="str">
        <f t="shared" si="1348"/>
        <v/>
      </c>
      <c r="KL60" s="62" t="str">
        <f t="shared" si="848"/>
        <v/>
      </c>
      <c r="KM60" s="62" t="str">
        <f t="shared" si="1095"/>
        <v/>
      </c>
      <c r="KN60" s="64" t="str">
        <f t="shared" si="1096"/>
        <v/>
      </c>
      <c r="KO60" s="62" t="str">
        <f t="shared" si="1097"/>
        <v/>
      </c>
      <c r="KP60" s="63" t="str">
        <f t="shared" si="1098"/>
        <v/>
      </c>
      <c r="KQ60" s="62" t="str">
        <f t="shared" si="1349"/>
        <v/>
      </c>
      <c r="KR60" s="62" t="str">
        <f t="shared" si="849"/>
        <v/>
      </c>
      <c r="KS60" s="62" t="str">
        <f t="shared" si="1099"/>
        <v/>
      </c>
      <c r="KT60" s="64" t="str">
        <f t="shared" si="1100"/>
        <v/>
      </c>
      <c r="KU60" s="62" t="str">
        <f t="shared" si="1101"/>
        <v/>
      </c>
      <c r="KV60" s="63" t="str">
        <f t="shared" si="1102"/>
        <v/>
      </c>
      <c r="KW60" s="62" t="str">
        <f t="shared" si="1350"/>
        <v/>
      </c>
      <c r="KX60" s="62" t="str">
        <f t="shared" si="850"/>
        <v/>
      </c>
      <c r="KY60" s="62" t="str">
        <f t="shared" si="1103"/>
        <v/>
      </c>
      <c r="KZ60" s="64" t="str">
        <f t="shared" si="1104"/>
        <v/>
      </c>
      <c r="LA60" s="62" t="str">
        <f t="shared" si="1105"/>
        <v/>
      </c>
      <c r="LB60" s="63" t="str">
        <f t="shared" si="1106"/>
        <v/>
      </c>
      <c r="LC60" s="62" t="str">
        <f t="shared" si="1351"/>
        <v/>
      </c>
      <c r="LD60" s="62" t="str">
        <f t="shared" si="851"/>
        <v/>
      </c>
      <c r="LE60" s="62" t="str">
        <f t="shared" si="1107"/>
        <v/>
      </c>
      <c r="LF60" s="64" t="str">
        <f t="shared" si="1108"/>
        <v/>
      </c>
      <c r="LG60" s="62" t="str">
        <f t="shared" si="1109"/>
        <v/>
      </c>
      <c r="LH60" s="63" t="str">
        <f t="shared" si="1110"/>
        <v/>
      </c>
      <c r="LI60" s="62" t="str">
        <f t="shared" si="1352"/>
        <v/>
      </c>
      <c r="LJ60" s="62" t="str">
        <f t="shared" si="852"/>
        <v/>
      </c>
      <c r="LK60" s="62" t="str">
        <f t="shared" si="1111"/>
        <v/>
      </c>
      <c r="LL60" s="64" t="str">
        <f t="shared" si="1112"/>
        <v/>
      </c>
      <c r="LM60" s="62" t="str">
        <f t="shared" si="1113"/>
        <v/>
      </c>
      <c r="LN60" s="63" t="str">
        <f t="shared" si="1114"/>
        <v/>
      </c>
      <c r="LO60" s="62" t="str">
        <f t="shared" si="1353"/>
        <v/>
      </c>
      <c r="LP60" s="62" t="str">
        <f t="shared" si="853"/>
        <v/>
      </c>
      <c r="LQ60" s="62" t="str">
        <f t="shared" si="1115"/>
        <v/>
      </c>
      <c r="LR60" s="64" t="str">
        <f t="shared" si="1116"/>
        <v/>
      </c>
      <c r="LS60" s="62" t="str">
        <f t="shared" si="1117"/>
        <v/>
      </c>
      <c r="LT60" s="63" t="str">
        <f t="shared" si="1118"/>
        <v/>
      </c>
      <c r="LU60" s="62" t="str">
        <f t="shared" si="1354"/>
        <v/>
      </c>
      <c r="LV60" s="62" t="str">
        <f t="shared" si="854"/>
        <v/>
      </c>
      <c r="LW60" s="62" t="str">
        <f t="shared" si="1119"/>
        <v/>
      </c>
      <c r="LX60" s="64" t="str">
        <f t="shared" si="1120"/>
        <v/>
      </c>
      <c r="LY60" s="62" t="str">
        <f t="shared" si="1121"/>
        <v/>
      </c>
      <c r="LZ60" s="63" t="str">
        <f t="shared" si="1122"/>
        <v/>
      </c>
      <c r="MA60" s="62" t="str">
        <f t="shared" si="1355"/>
        <v/>
      </c>
      <c r="MB60" s="62" t="str">
        <f t="shared" si="855"/>
        <v/>
      </c>
      <c r="MC60" s="62" t="str">
        <f t="shared" si="1123"/>
        <v/>
      </c>
      <c r="MD60" s="64" t="str">
        <f t="shared" si="1124"/>
        <v/>
      </c>
      <c r="ME60" s="62" t="str">
        <f t="shared" si="1125"/>
        <v/>
      </c>
      <c r="MF60" s="63" t="str">
        <f t="shared" si="1126"/>
        <v/>
      </c>
      <c r="MG60" s="62" t="str">
        <f t="shared" si="1356"/>
        <v/>
      </c>
      <c r="MH60" s="62" t="str">
        <f t="shared" si="856"/>
        <v/>
      </c>
      <c r="MI60" s="62" t="str">
        <f t="shared" si="1127"/>
        <v/>
      </c>
      <c r="MJ60" s="64" t="str">
        <f t="shared" si="1128"/>
        <v/>
      </c>
      <c r="MK60" s="62" t="str">
        <f t="shared" si="1129"/>
        <v/>
      </c>
      <c r="ML60" s="63" t="str">
        <f t="shared" si="1130"/>
        <v/>
      </c>
      <c r="MM60" s="62" t="str">
        <f t="shared" si="1357"/>
        <v/>
      </c>
      <c r="MN60" s="62" t="str">
        <f t="shared" si="857"/>
        <v/>
      </c>
      <c r="MO60" s="62" t="str">
        <f t="shared" si="1131"/>
        <v/>
      </c>
      <c r="MP60" s="64" t="str">
        <f t="shared" si="1132"/>
        <v/>
      </c>
      <c r="MQ60" s="62" t="str">
        <f t="shared" si="1133"/>
        <v/>
      </c>
      <c r="MR60" s="63" t="str">
        <f t="shared" si="1134"/>
        <v/>
      </c>
      <c r="MS60" s="62" t="str">
        <f t="shared" si="1358"/>
        <v/>
      </c>
      <c r="MT60" s="62" t="str">
        <f t="shared" si="858"/>
        <v/>
      </c>
      <c r="MU60" s="62" t="str">
        <f t="shared" si="1135"/>
        <v/>
      </c>
      <c r="MV60" s="64" t="str">
        <f t="shared" si="1136"/>
        <v/>
      </c>
      <c r="MW60" s="62" t="str">
        <f t="shared" si="1137"/>
        <v/>
      </c>
      <c r="MX60" s="63" t="str">
        <f t="shared" si="1138"/>
        <v/>
      </c>
      <c r="MY60" s="62" t="str">
        <f t="shared" si="1359"/>
        <v/>
      </c>
      <c r="MZ60" s="62" t="str">
        <f t="shared" si="859"/>
        <v/>
      </c>
      <c r="NA60" s="62" t="str">
        <f t="shared" si="1139"/>
        <v/>
      </c>
      <c r="NB60" s="64" t="str">
        <f t="shared" si="1140"/>
        <v/>
      </c>
      <c r="NC60" s="62" t="str">
        <f t="shared" si="1141"/>
        <v/>
      </c>
      <c r="ND60" s="63" t="str">
        <f t="shared" si="1142"/>
        <v/>
      </c>
      <c r="NE60" s="62" t="str">
        <f t="shared" si="1360"/>
        <v/>
      </c>
      <c r="NF60" s="62" t="str">
        <f t="shared" si="860"/>
        <v/>
      </c>
      <c r="NG60" s="62" t="str">
        <f t="shared" si="1143"/>
        <v/>
      </c>
      <c r="NH60" s="64" t="str">
        <f t="shared" si="1144"/>
        <v/>
      </c>
      <c r="NI60" s="62" t="str">
        <f t="shared" si="1145"/>
        <v/>
      </c>
      <c r="NJ60" s="63" t="str">
        <f t="shared" si="1146"/>
        <v/>
      </c>
      <c r="NK60" s="62" t="str">
        <f t="shared" si="1361"/>
        <v/>
      </c>
      <c r="NL60" s="62" t="str">
        <f t="shared" si="861"/>
        <v/>
      </c>
      <c r="NM60" s="62" t="str">
        <f t="shared" si="1147"/>
        <v/>
      </c>
      <c r="NN60" s="64" t="str">
        <f t="shared" si="1148"/>
        <v/>
      </c>
      <c r="NO60" s="62" t="str">
        <f t="shared" si="1149"/>
        <v/>
      </c>
      <c r="NP60" s="63" t="str">
        <f t="shared" si="1150"/>
        <v/>
      </c>
      <c r="NQ60" s="62" t="str">
        <f t="shared" si="1362"/>
        <v/>
      </c>
      <c r="NR60" s="62" t="str">
        <f t="shared" si="862"/>
        <v/>
      </c>
      <c r="NS60" s="62" t="str">
        <f t="shared" si="1151"/>
        <v/>
      </c>
      <c r="NT60" s="64" t="str">
        <f t="shared" si="1152"/>
        <v/>
      </c>
      <c r="NU60" s="62" t="str">
        <f t="shared" si="1153"/>
        <v/>
      </c>
      <c r="NV60" s="63" t="str">
        <f t="shared" si="1154"/>
        <v/>
      </c>
      <c r="NW60" s="62" t="str">
        <f t="shared" si="1363"/>
        <v/>
      </c>
      <c r="NX60" s="62" t="str">
        <f t="shared" si="863"/>
        <v/>
      </c>
      <c r="NY60" s="62" t="str">
        <f t="shared" si="1155"/>
        <v/>
      </c>
      <c r="NZ60" s="64" t="str">
        <f t="shared" si="1156"/>
        <v/>
      </c>
      <c r="OA60" s="62" t="str">
        <f t="shared" si="1157"/>
        <v/>
      </c>
      <c r="OB60" s="63" t="str">
        <f t="shared" si="1158"/>
        <v/>
      </c>
      <c r="OC60" s="62" t="str">
        <f t="shared" si="1364"/>
        <v/>
      </c>
      <c r="OD60" s="62" t="str">
        <f t="shared" si="864"/>
        <v/>
      </c>
      <c r="OE60" s="62" t="str">
        <f t="shared" si="1159"/>
        <v/>
      </c>
      <c r="OF60" s="64" t="str">
        <f t="shared" si="1160"/>
        <v/>
      </c>
      <c r="OG60" s="62" t="str">
        <f t="shared" si="1161"/>
        <v/>
      </c>
      <c r="OH60" s="63" t="str">
        <f t="shared" si="1162"/>
        <v/>
      </c>
      <c r="OI60" s="62" t="str">
        <f t="shared" si="1365"/>
        <v/>
      </c>
      <c r="OJ60" s="62" t="str">
        <f t="shared" si="865"/>
        <v/>
      </c>
      <c r="OK60" s="62" t="str">
        <f t="shared" si="1163"/>
        <v/>
      </c>
      <c r="OL60" s="64" t="str">
        <f t="shared" si="1164"/>
        <v/>
      </c>
      <c r="OM60" s="62" t="str">
        <f t="shared" si="1165"/>
        <v/>
      </c>
      <c r="ON60" s="63" t="str">
        <f t="shared" si="1166"/>
        <v/>
      </c>
      <c r="OO60" s="62" t="str">
        <f t="shared" si="1366"/>
        <v/>
      </c>
      <c r="OP60" s="62" t="str">
        <f t="shared" si="866"/>
        <v/>
      </c>
      <c r="OQ60" s="62" t="str">
        <f t="shared" si="1167"/>
        <v/>
      </c>
      <c r="OR60" s="64" t="str">
        <f t="shared" si="1168"/>
        <v/>
      </c>
      <c r="OS60" s="62" t="str">
        <f t="shared" si="1169"/>
        <v/>
      </c>
      <c r="OT60" s="63" t="str">
        <f t="shared" si="1170"/>
        <v/>
      </c>
      <c r="OU60" s="62" t="str">
        <f t="shared" si="1367"/>
        <v/>
      </c>
      <c r="OV60" s="62" t="str">
        <f t="shared" si="867"/>
        <v/>
      </c>
      <c r="OW60" s="62" t="str">
        <f t="shared" si="1171"/>
        <v/>
      </c>
      <c r="OX60" s="64" t="str">
        <f t="shared" si="1172"/>
        <v/>
      </c>
      <c r="OY60" s="62" t="str">
        <f t="shared" si="1173"/>
        <v/>
      </c>
      <c r="OZ60" s="63" t="str">
        <f t="shared" si="1174"/>
        <v/>
      </c>
      <c r="PA60" s="62" t="str">
        <f t="shared" si="1368"/>
        <v/>
      </c>
      <c r="PB60" s="62" t="str">
        <f t="shared" si="868"/>
        <v/>
      </c>
      <c r="PC60" s="62" t="str">
        <f t="shared" si="1175"/>
        <v/>
      </c>
      <c r="PD60" s="64" t="str">
        <f t="shared" si="1176"/>
        <v/>
      </c>
      <c r="PE60" s="62" t="str">
        <f t="shared" si="1177"/>
        <v/>
      </c>
      <c r="PF60" s="63" t="str">
        <f t="shared" si="1178"/>
        <v/>
      </c>
      <c r="PG60" s="62" t="str">
        <f t="shared" si="1369"/>
        <v/>
      </c>
      <c r="PH60" s="62" t="str">
        <f t="shared" si="869"/>
        <v/>
      </c>
      <c r="PI60" s="62" t="str">
        <f t="shared" si="1179"/>
        <v/>
      </c>
      <c r="PJ60" s="64" t="str">
        <f t="shared" si="1180"/>
        <v/>
      </c>
      <c r="PK60" s="62" t="str">
        <f t="shared" si="1181"/>
        <v/>
      </c>
      <c r="PL60" s="63" t="str">
        <f t="shared" si="1182"/>
        <v/>
      </c>
      <c r="PM60" s="62" t="str">
        <f t="shared" si="1370"/>
        <v/>
      </c>
      <c r="PN60" s="62" t="str">
        <f t="shared" si="870"/>
        <v/>
      </c>
      <c r="PO60" s="62" t="str">
        <f t="shared" si="1183"/>
        <v/>
      </c>
      <c r="PP60" s="64" t="str">
        <f t="shared" si="1184"/>
        <v/>
      </c>
      <c r="PQ60" s="62" t="str">
        <f t="shared" si="1185"/>
        <v/>
      </c>
      <c r="PR60" s="63" t="str">
        <f t="shared" si="1186"/>
        <v/>
      </c>
      <c r="PS60" s="62" t="str">
        <f t="shared" si="1371"/>
        <v/>
      </c>
      <c r="PT60" s="62" t="str">
        <f t="shared" si="871"/>
        <v/>
      </c>
      <c r="PU60" s="62" t="str">
        <f t="shared" si="1187"/>
        <v/>
      </c>
      <c r="PV60" s="64" t="str">
        <f t="shared" si="1188"/>
        <v/>
      </c>
      <c r="PW60" s="62" t="str">
        <f t="shared" si="1189"/>
        <v/>
      </c>
      <c r="PX60" s="63" t="str">
        <f t="shared" si="1190"/>
        <v/>
      </c>
      <c r="PY60" s="62" t="str">
        <f t="shared" si="1372"/>
        <v/>
      </c>
      <c r="PZ60" s="62" t="str">
        <f t="shared" si="872"/>
        <v/>
      </c>
      <c r="QA60" s="62" t="str">
        <f t="shared" si="1191"/>
        <v/>
      </c>
      <c r="QB60" s="64" t="str">
        <f t="shared" si="1192"/>
        <v/>
      </c>
      <c r="QC60" s="62" t="str">
        <f t="shared" si="1193"/>
        <v/>
      </c>
      <c r="QD60" s="63" t="str">
        <f t="shared" si="1194"/>
        <v/>
      </c>
      <c r="QE60" s="62" t="str">
        <f t="shared" si="1373"/>
        <v/>
      </c>
      <c r="QF60" s="62" t="str">
        <f t="shared" si="873"/>
        <v/>
      </c>
      <c r="QG60" s="62" t="str">
        <f t="shared" si="1195"/>
        <v/>
      </c>
      <c r="QH60" s="64" t="str">
        <f t="shared" si="1196"/>
        <v/>
      </c>
      <c r="QI60" s="62" t="str">
        <f t="shared" si="1197"/>
        <v/>
      </c>
      <c r="QJ60" s="63" t="str">
        <f t="shared" si="1198"/>
        <v/>
      </c>
      <c r="QK60" s="62" t="str">
        <f t="shared" si="1374"/>
        <v/>
      </c>
      <c r="QL60" s="62" t="str">
        <f t="shared" si="874"/>
        <v/>
      </c>
      <c r="QM60" s="62" t="str">
        <f t="shared" si="1199"/>
        <v/>
      </c>
      <c r="QN60" s="64" t="str">
        <f t="shared" si="1200"/>
        <v/>
      </c>
      <c r="QO60" s="62" t="str">
        <f t="shared" si="1201"/>
        <v/>
      </c>
      <c r="QP60" s="63" t="str">
        <f t="shared" si="1202"/>
        <v/>
      </c>
      <c r="QQ60" s="62" t="str">
        <f t="shared" si="1375"/>
        <v/>
      </c>
      <c r="QR60" s="62" t="str">
        <f t="shared" si="875"/>
        <v/>
      </c>
      <c r="QS60" s="62" t="str">
        <f t="shared" si="1203"/>
        <v/>
      </c>
      <c r="QT60" s="64" t="str">
        <f t="shared" si="1204"/>
        <v/>
      </c>
      <c r="QU60" s="62" t="str">
        <f t="shared" si="1205"/>
        <v/>
      </c>
      <c r="QV60" s="63" t="str">
        <f t="shared" si="1206"/>
        <v/>
      </c>
      <c r="QW60" s="62" t="str">
        <f t="shared" si="1376"/>
        <v/>
      </c>
      <c r="QX60" s="62" t="str">
        <f t="shared" si="876"/>
        <v/>
      </c>
      <c r="QY60" s="62" t="str">
        <f t="shared" si="1207"/>
        <v/>
      </c>
      <c r="QZ60" s="64" t="str">
        <f t="shared" si="1208"/>
        <v/>
      </c>
      <c r="RA60" s="62" t="str">
        <f t="shared" si="1209"/>
        <v/>
      </c>
      <c r="RB60" s="63" t="str">
        <f t="shared" si="1210"/>
        <v/>
      </c>
      <c r="RC60" s="62" t="str">
        <f t="shared" si="1377"/>
        <v/>
      </c>
      <c r="RD60" s="62" t="str">
        <f t="shared" si="877"/>
        <v/>
      </c>
      <c r="RE60" s="62" t="str">
        <f t="shared" si="1211"/>
        <v/>
      </c>
      <c r="RF60" s="64" t="str">
        <f t="shared" si="1212"/>
        <v/>
      </c>
      <c r="RG60" s="62" t="str">
        <f t="shared" si="1213"/>
        <v/>
      </c>
      <c r="RH60" s="63" t="str">
        <f t="shared" si="1214"/>
        <v/>
      </c>
      <c r="RI60" s="62" t="str">
        <f t="shared" si="1378"/>
        <v/>
      </c>
      <c r="RJ60" s="62" t="str">
        <f t="shared" si="878"/>
        <v/>
      </c>
      <c r="RK60" s="62" t="str">
        <f t="shared" si="1215"/>
        <v/>
      </c>
      <c r="RL60" s="64" t="str">
        <f t="shared" si="1216"/>
        <v/>
      </c>
      <c r="RM60" s="62" t="str">
        <f t="shared" si="1217"/>
        <v/>
      </c>
      <c r="RN60" s="63" t="str">
        <f t="shared" si="1218"/>
        <v/>
      </c>
      <c r="RO60" s="62" t="str">
        <f t="shared" si="1379"/>
        <v/>
      </c>
      <c r="RP60" s="62" t="str">
        <f t="shared" si="879"/>
        <v/>
      </c>
      <c r="RQ60" s="62" t="str">
        <f t="shared" si="1219"/>
        <v/>
      </c>
      <c r="RR60" s="64" t="str">
        <f t="shared" si="1220"/>
        <v/>
      </c>
      <c r="RS60" s="62" t="str">
        <f t="shared" si="1221"/>
        <v/>
      </c>
      <c r="RT60" s="63" t="str">
        <f t="shared" si="1222"/>
        <v/>
      </c>
      <c r="RU60" s="62" t="str">
        <f t="shared" si="1380"/>
        <v/>
      </c>
      <c r="RV60" s="62" t="str">
        <f t="shared" si="880"/>
        <v/>
      </c>
      <c r="RW60" s="62" t="str">
        <f t="shared" si="1223"/>
        <v/>
      </c>
      <c r="RX60" s="64" t="str">
        <f t="shared" si="1224"/>
        <v/>
      </c>
      <c r="RY60" s="62" t="str">
        <f t="shared" si="1225"/>
        <v/>
      </c>
      <c r="RZ60" s="63" t="str">
        <f t="shared" si="1226"/>
        <v/>
      </c>
      <c r="SA60" s="62" t="str">
        <f t="shared" si="1381"/>
        <v/>
      </c>
      <c r="SB60" s="62" t="str">
        <f t="shared" si="881"/>
        <v/>
      </c>
      <c r="SC60" s="62" t="str">
        <f t="shared" si="1227"/>
        <v/>
      </c>
      <c r="SD60" s="64" t="str">
        <f t="shared" si="1228"/>
        <v/>
      </c>
      <c r="SE60" s="62" t="str">
        <f t="shared" si="1229"/>
        <v/>
      </c>
      <c r="SF60" s="63" t="str">
        <f t="shared" si="1230"/>
        <v/>
      </c>
      <c r="SG60" s="62" t="str">
        <f t="shared" si="1382"/>
        <v/>
      </c>
      <c r="SH60" s="62" t="str">
        <f t="shared" si="882"/>
        <v/>
      </c>
      <c r="SI60" s="62" t="str">
        <f t="shared" si="1231"/>
        <v/>
      </c>
      <c r="SJ60" s="64" t="str">
        <f t="shared" si="1232"/>
        <v/>
      </c>
      <c r="SK60" s="62" t="str">
        <f t="shared" si="1233"/>
        <v/>
      </c>
      <c r="SL60" s="63" t="str">
        <f t="shared" si="1234"/>
        <v/>
      </c>
      <c r="SM60" s="62" t="str">
        <f t="shared" si="1383"/>
        <v/>
      </c>
      <c r="SN60" s="62" t="str">
        <f t="shared" si="883"/>
        <v/>
      </c>
      <c r="SO60" s="62" t="str">
        <f t="shared" si="1235"/>
        <v/>
      </c>
      <c r="SP60" s="64" t="str">
        <f t="shared" si="1236"/>
        <v/>
      </c>
      <c r="SQ60" s="62" t="str">
        <f t="shared" si="1237"/>
        <v/>
      </c>
      <c r="SR60" s="63" t="str">
        <f t="shared" si="1238"/>
        <v/>
      </c>
      <c r="SS60" s="62" t="str">
        <f t="shared" si="1384"/>
        <v/>
      </c>
      <c r="ST60" s="62" t="str">
        <f t="shared" si="884"/>
        <v/>
      </c>
      <c r="SU60" s="62" t="str">
        <f t="shared" si="1239"/>
        <v/>
      </c>
      <c r="SV60" s="64" t="str">
        <f t="shared" si="1240"/>
        <v/>
      </c>
      <c r="SW60" s="62" t="str">
        <f t="shared" si="1241"/>
        <v/>
      </c>
      <c r="SX60" s="63" t="str">
        <f t="shared" si="1242"/>
        <v/>
      </c>
      <c r="SY60" s="62" t="str">
        <f t="shared" si="1385"/>
        <v/>
      </c>
      <c r="SZ60" s="62" t="str">
        <f t="shared" si="885"/>
        <v/>
      </c>
      <c r="TA60" s="62" t="str">
        <f t="shared" si="1243"/>
        <v/>
      </c>
      <c r="TB60" s="64" t="str">
        <f t="shared" si="1244"/>
        <v/>
      </c>
      <c r="TC60" s="62" t="str">
        <f t="shared" si="1245"/>
        <v/>
      </c>
      <c r="TD60" s="63" t="str">
        <f t="shared" si="1246"/>
        <v/>
      </c>
      <c r="TE60" s="62" t="str">
        <f t="shared" si="1386"/>
        <v/>
      </c>
      <c r="TF60" s="62" t="str">
        <f t="shared" si="886"/>
        <v/>
      </c>
      <c r="TG60" s="62" t="str">
        <f t="shared" si="1247"/>
        <v/>
      </c>
      <c r="TH60" s="64" t="str">
        <f t="shared" si="1248"/>
        <v/>
      </c>
      <c r="TI60" s="62" t="str">
        <f t="shared" si="1249"/>
        <v/>
      </c>
      <c r="TJ60" s="63" t="str">
        <f t="shared" si="1250"/>
        <v/>
      </c>
      <c r="TK60" s="62" t="str">
        <f t="shared" si="1387"/>
        <v/>
      </c>
      <c r="TL60" s="62" t="str">
        <f t="shared" si="887"/>
        <v/>
      </c>
      <c r="TM60" s="62" t="str">
        <f t="shared" si="1251"/>
        <v/>
      </c>
      <c r="TN60" s="64" t="str">
        <f t="shared" si="1252"/>
        <v/>
      </c>
      <c r="TO60" s="62" t="str">
        <f t="shared" si="1253"/>
        <v/>
      </c>
      <c r="TP60" s="63" t="str">
        <f t="shared" si="1254"/>
        <v/>
      </c>
      <c r="TQ60" s="62" t="str">
        <f t="shared" si="1388"/>
        <v/>
      </c>
      <c r="TR60" s="62" t="str">
        <f t="shared" si="888"/>
        <v/>
      </c>
      <c r="TS60" s="62" t="str">
        <f t="shared" si="1255"/>
        <v/>
      </c>
      <c r="TT60" s="64" t="str">
        <f t="shared" si="1256"/>
        <v/>
      </c>
      <c r="TU60" s="62" t="str">
        <f t="shared" si="1257"/>
        <v/>
      </c>
      <c r="TV60" s="63" t="str">
        <f t="shared" si="1258"/>
        <v/>
      </c>
      <c r="TW60" s="62" t="str">
        <f t="shared" si="1389"/>
        <v/>
      </c>
      <c r="TX60" s="62" t="str">
        <f t="shared" si="889"/>
        <v/>
      </c>
      <c r="TY60" s="62" t="str">
        <f t="shared" si="1259"/>
        <v/>
      </c>
      <c r="TZ60" s="64" t="str">
        <f t="shared" si="1260"/>
        <v/>
      </c>
      <c r="UA60" s="62" t="str">
        <f t="shared" si="1261"/>
        <v/>
      </c>
      <c r="UB60" s="63" t="str">
        <f t="shared" si="1262"/>
        <v/>
      </c>
      <c r="UC60" s="62" t="str">
        <f t="shared" si="1390"/>
        <v/>
      </c>
      <c r="UD60" s="62" t="str">
        <f t="shared" si="890"/>
        <v/>
      </c>
      <c r="UE60" s="62" t="str">
        <f t="shared" si="1263"/>
        <v/>
      </c>
      <c r="UF60" s="64" t="str">
        <f t="shared" si="1264"/>
        <v/>
      </c>
      <c r="UG60" s="62" t="str">
        <f t="shared" si="1265"/>
        <v/>
      </c>
      <c r="UH60" s="63" t="str">
        <f t="shared" si="1266"/>
        <v/>
      </c>
      <c r="UI60" s="62" t="str">
        <f t="shared" si="1391"/>
        <v/>
      </c>
      <c r="UJ60" s="62" t="str">
        <f t="shared" si="891"/>
        <v/>
      </c>
      <c r="UK60" s="62" t="str">
        <f t="shared" si="1267"/>
        <v/>
      </c>
      <c r="UL60" s="64" t="str">
        <f t="shared" si="1268"/>
        <v/>
      </c>
      <c r="UM60" s="62" t="str">
        <f t="shared" si="1269"/>
        <v/>
      </c>
      <c r="UN60" s="63" t="str">
        <f t="shared" si="1270"/>
        <v/>
      </c>
      <c r="UO60" s="62" t="str">
        <f t="shared" si="1392"/>
        <v/>
      </c>
      <c r="UP60" s="62" t="str">
        <f t="shared" si="892"/>
        <v/>
      </c>
      <c r="UQ60" s="62" t="str">
        <f t="shared" si="1271"/>
        <v/>
      </c>
      <c r="UR60" s="64" t="str">
        <f t="shared" si="1272"/>
        <v/>
      </c>
      <c r="US60" s="62" t="str">
        <f t="shared" si="1273"/>
        <v/>
      </c>
      <c r="UT60" s="63" t="str">
        <f t="shared" si="1274"/>
        <v/>
      </c>
      <c r="UU60" s="62" t="str">
        <f t="shared" si="1393"/>
        <v/>
      </c>
      <c r="UV60" s="62" t="str">
        <f t="shared" si="893"/>
        <v/>
      </c>
      <c r="UW60" s="62" t="str">
        <f t="shared" si="1275"/>
        <v/>
      </c>
      <c r="UX60" s="64" t="str">
        <f t="shared" si="1276"/>
        <v/>
      </c>
      <c r="UY60" s="62" t="str">
        <f t="shared" si="1277"/>
        <v/>
      </c>
      <c r="UZ60" s="63" t="str">
        <f t="shared" si="1278"/>
        <v/>
      </c>
      <c r="VA60" s="62" t="str">
        <f t="shared" si="1394"/>
        <v/>
      </c>
      <c r="VB60" s="62" t="str">
        <f t="shared" si="894"/>
        <v/>
      </c>
      <c r="VC60" s="62" t="str">
        <f t="shared" si="1279"/>
        <v/>
      </c>
      <c r="VD60" s="64" t="str">
        <f t="shared" si="1280"/>
        <v/>
      </c>
      <c r="VE60" s="62" t="str">
        <f t="shared" si="1281"/>
        <v/>
      </c>
      <c r="VF60" s="63" t="str">
        <f t="shared" si="1282"/>
        <v/>
      </c>
      <c r="VG60" s="62" t="str">
        <f t="shared" si="1395"/>
        <v/>
      </c>
      <c r="VH60" s="62" t="str">
        <f t="shared" si="895"/>
        <v/>
      </c>
      <c r="VI60" s="62" t="str">
        <f t="shared" si="1283"/>
        <v/>
      </c>
      <c r="VJ60" s="64" t="str">
        <f t="shared" si="1284"/>
        <v/>
      </c>
      <c r="VK60" s="62" t="str">
        <f t="shared" si="1285"/>
        <v/>
      </c>
      <c r="VL60" s="63" t="str">
        <f t="shared" si="1286"/>
        <v/>
      </c>
      <c r="VM60" s="62" t="str">
        <f t="shared" si="1396"/>
        <v/>
      </c>
      <c r="VN60" s="62" t="str">
        <f t="shared" si="896"/>
        <v/>
      </c>
      <c r="VO60" s="62" t="str">
        <f t="shared" si="1287"/>
        <v/>
      </c>
      <c r="VP60" s="64" t="str">
        <f t="shared" si="1288"/>
        <v/>
      </c>
      <c r="VQ60" s="62" t="str">
        <f t="shared" si="1289"/>
        <v/>
      </c>
      <c r="VR60" s="63" t="str">
        <f t="shared" si="1290"/>
        <v/>
      </c>
      <c r="VS60" s="62" t="str">
        <f t="shared" si="1397"/>
        <v/>
      </c>
      <c r="VT60" s="62" t="str">
        <f t="shared" si="897"/>
        <v/>
      </c>
      <c r="VU60" s="62" t="str">
        <f t="shared" si="1291"/>
        <v/>
      </c>
      <c r="VV60" s="64" t="str">
        <f t="shared" si="1292"/>
        <v/>
      </c>
      <c r="VW60" s="62" t="str">
        <f t="shared" si="1293"/>
        <v/>
      </c>
      <c r="VX60" s="63" t="str">
        <f t="shared" si="1294"/>
        <v/>
      </c>
      <c r="VY60" s="62" t="str">
        <f t="shared" si="1398"/>
        <v/>
      </c>
      <c r="VZ60" s="62" t="str">
        <f t="shared" si="898"/>
        <v/>
      </c>
      <c r="WA60" s="62" t="str">
        <f t="shared" si="1295"/>
        <v/>
      </c>
      <c r="WB60" s="64" t="str">
        <f t="shared" si="1296"/>
        <v/>
      </c>
      <c r="WC60" s="62" t="str">
        <f t="shared" si="1297"/>
        <v/>
      </c>
      <c r="WD60" s="63" t="str">
        <f t="shared" si="1298"/>
        <v/>
      </c>
      <c r="WE60" s="62" t="str">
        <f t="shared" si="1399"/>
        <v/>
      </c>
      <c r="WF60" s="62" t="str">
        <f t="shared" si="899"/>
        <v/>
      </c>
      <c r="WG60" s="62" t="str">
        <f t="shared" si="1299"/>
        <v/>
      </c>
    </row>
    <row r="61" spans="2:605">
      <c r="B61" s="55" t="str">
        <f t="shared" si="799"/>
        <v>Asset 56</v>
      </c>
      <c r="C61" s="56">
        <f>+'Dep upto 31.03.2014'!MB7</f>
        <v>0</v>
      </c>
      <c r="D61" s="56">
        <f>+'Dep upto 31.03.2014'!MC7</f>
        <v>0</v>
      </c>
      <c r="F61" s="64" t="str">
        <f t="shared" si="900"/>
        <v/>
      </c>
      <c r="G61" s="62" t="str">
        <f t="shared" si="901"/>
        <v/>
      </c>
      <c r="H61" s="63" t="str">
        <f t="shared" si="902"/>
        <v/>
      </c>
      <c r="I61" s="62" t="str">
        <f t="shared" si="1300"/>
        <v/>
      </c>
      <c r="J61" s="62" t="str">
        <f t="shared" si="800"/>
        <v/>
      </c>
      <c r="K61" s="62" t="str">
        <f t="shared" si="903"/>
        <v/>
      </c>
      <c r="L61" s="64" t="str">
        <f t="shared" si="904"/>
        <v/>
      </c>
      <c r="M61" s="62" t="str">
        <f t="shared" si="905"/>
        <v/>
      </c>
      <c r="N61" s="63" t="str">
        <f t="shared" si="906"/>
        <v/>
      </c>
      <c r="O61" s="62" t="str">
        <f t="shared" si="1301"/>
        <v/>
      </c>
      <c r="P61" s="62" t="str">
        <f t="shared" si="801"/>
        <v/>
      </c>
      <c r="Q61" s="62" t="str">
        <f t="shared" si="907"/>
        <v/>
      </c>
      <c r="R61" s="64" t="str">
        <f t="shared" si="908"/>
        <v/>
      </c>
      <c r="S61" s="62" t="str">
        <f t="shared" si="909"/>
        <v/>
      </c>
      <c r="T61" s="63" t="str">
        <f t="shared" si="910"/>
        <v/>
      </c>
      <c r="U61" s="62" t="str">
        <f t="shared" si="1302"/>
        <v/>
      </c>
      <c r="V61" s="62" t="str">
        <f t="shared" si="802"/>
        <v/>
      </c>
      <c r="W61" s="62" t="str">
        <f t="shared" si="911"/>
        <v/>
      </c>
      <c r="X61" s="64" t="str">
        <f t="shared" si="912"/>
        <v/>
      </c>
      <c r="Y61" s="62" t="str">
        <f t="shared" si="913"/>
        <v/>
      </c>
      <c r="Z61" s="63" t="str">
        <f t="shared" si="914"/>
        <v/>
      </c>
      <c r="AA61" s="62" t="str">
        <f t="shared" si="1303"/>
        <v/>
      </c>
      <c r="AB61" s="62" t="str">
        <f t="shared" si="803"/>
        <v/>
      </c>
      <c r="AC61" s="62" t="str">
        <f t="shared" si="915"/>
        <v/>
      </c>
      <c r="AD61" s="64" t="str">
        <f t="shared" si="916"/>
        <v/>
      </c>
      <c r="AE61" s="62" t="str">
        <f t="shared" si="917"/>
        <v/>
      </c>
      <c r="AF61" s="63" t="str">
        <f t="shared" si="918"/>
        <v/>
      </c>
      <c r="AG61" s="62" t="str">
        <f t="shared" si="1304"/>
        <v/>
      </c>
      <c r="AH61" s="62" t="str">
        <f t="shared" si="804"/>
        <v/>
      </c>
      <c r="AI61" s="62" t="str">
        <f t="shared" si="919"/>
        <v/>
      </c>
      <c r="AJ61" s="64" t="str">
        <f t="shared" si="920"/>
        <v/>
      </c>
      <c r="AK61" s="62" t="str">
        <f t="shared" si="921"/>
        <v/>
      </c>
      <c r="AL61" s="63" t="str">
        <f t="shared" si="922"/>
        <v/>
      </c>
      <c r="AM61" s="62" t="str">
        <f t="shared" si="1305"/>
        <v/>
      </c>
      <c r="AN61" s="62" t="str">
        <f t="shared" si="805"/>
        <v/>
      </c>
      <c r="AO61" s="62" t="str">
        <f t="shared" si="923"/>
        <v/>
      </c>
      <c r="AP61" s="64" t="str">
        <f t="shared" si="924"/>
        <v/>
      </c>
      <c r="AQ61" s="62" t="str">
        <f t="shared" si="925"/>
        <v/>
      </c>
      <c r="AR61" s="63" t="str">
        <f t="shared" si="926"/>
        <v/>
      </c>
      <c r="AS61" s="62" t="str">
        <f t="shared" si="1306"/>
        <v/>
      </c>
      <c r="AT61" s="62" t="str">
        <f t="shared" si="806"/>
        <v/>
      </c>
      <c r="AU61" s="62" t="str">
        <f t="shared" si="927"/>
        <v/>
      </c>
      <c r="AV61" s="64" t="str">
        <f t="shared" si="928"/>
        <v/>
      </c>
      <c r="AW61" s="62" t="str">
        <f t="shared" si="929"/>
        <v/>
      </c>
      <c r="AX61" s="63" t="str">
        <f t="shared" si="930"/>
        <v/>
      </c>
      <c r="AY61" s="62" t="str">
        <f t="shared" si="1307"/>
        <v/>
      </c>
      <c r="AZ61" s="62" t="str">
        <f t="shared" si="807"/>
        <v/>
      </c>
      <c r="BA61" s="62" t="str">
        <f t="shared" si="931"/>
        <v/>
      </c>
      <c r="BB61" s="64" t="str">
        <f t="shared" si="932"/>
        <v/>
      </c>
      <c r="BC61" s="62" t="str">
        <f t="shared" si="933"/>
        <v/>
      </c>
      <c r="BD61" s="63" t="str">
        <f t="shared" si="934"/>
        <v/>
      </c>
      <c r="BE61" s="62" t="str">
        <f t="shared" si="1308"/>
        <v/>
      </c>
      <c r="BF61" s="62" t="str">
        <f t="shared" si="808"/>
        <v/>
      </c>
      <c r="BG61" s="62" t="str">
        <f t="shared" si="935"/>
        <v/>
      </c>
      <c r="BH61" s="64" t="str">
        <f t="shared" si="936"/>
        <v/>
      </c>
      <c r="BI61" s="62" t="str">
        <f t="shared" si="937"/>
        <v/>
      </c>
      <c r="BJ61" s="63" t="str">
        <f t="shared" si="938"/>
        <v/>
      </c>
      <c r="BK61" s="62" t="str">
        <f t="shared" si="1309"/>
        <v/>
      </c>
      <c r="BL61" s="62" t="str">
        <f t="shared" si="809"/>
        <v/>
      </c>
      <c r="BM61" s="62" t="str">
        <f t="shared" si="939"/>
        <v/>
      </c>
      <c r="BN61" s="64" t="str">
        <f t="shared" si="940"/>
        <v/>
      </c>
      <c r="BO61" s="62" t="str">
        <f t="shared" si="941"/>
        <v/>
      </c>
      <c r="BP61" s="63" t="str">
        <f t="shared" si="942"/>
        <v/>
      </c>
      <c r="BQ61" s="62" t="str">
        <f t="shared" si="1310"/>
        <v/>
      </c>
      <c r="BR61" s="62" t="str">
        <f t="shared" si="810"/>
        <v/>
      </c>
      <c r="BS61" s="62" t="str">
        <f t="shared" si="943"/>
        <v/>
      </c>
      <c r="BT61" s="64" t="str">
        <f t="shared" si="944"/>
        <v/>
      </c>
      <c r="BU61" s="62" t="str">
        <f t="shared" si="945"/>
        <v/>
      </c>
      <c r="BV61" s="63" t="str">
        <f t="shared" si="946"/>
        <v/>
      </c>
      <c r="BW61" s="62" t="str">
        <f t="shared" si="1311"/>
        <v/>
      </c>
      <c r="BX61" s="62" t="str">
        <f t="shared" si="811"/>
        <v/>
      </c>
      <c r="BY61" s="62" t="str">
        <f t="shared" si="947"/>
        <v/>
      </c>
      <c r="BZ61" s="64" t="str">
        <f t="shared" si="948"/>
        <v/>
      </c>
      <c r="CA61" s="62" t="str">
        <f t="shared" si="949"/>
        <v/>
      </c>
      <c r="CB61" s="63" t="str">
        <f t="shared" si="950"/>
        <v/>
      </c>
      <c r="CC61" s="62" t="str">
        <f t="shared" si="1312"/>
        <v/>
      </c>
      <c r="CD61" s="62" t="str">
        <f t="shared" si="812"/>
        <v/>
      </c>
      <c r="CE61" s="62" t="str">
        <f t="shared" si="951"/>
        <v/>
      </c>
      <c r="CF61" s="64" t="str">
        <f t="shared" si="952"/>
        <v/>
      </c>
      <c r="CG61" s="62" t="str">
        <f t="shared" si="953"/>
        <v/>
      </c>
      <c r="CH61" s="63" t="str">
        <f t="shared" si="954"/>
        <v/>
      </c>
      <c r="CI61" s="62" t="str">
        <f t="shared" si="1313"/>
        <v/>
      </c>
      <c r="CJ61" s="62" t="str">
        <f t="shared" si="813"/>
        <v/>
      </c>
      <c r="CK61" s="62" t="str">
        <f t="shared" si="955"/>
        <v/>
      </c>
      <c r="CL61" s="64" t="str">
        <f t="shared" si="956"/>
        <v/>
      </c>
      <c r="CM61" s="62" t="str">
        <f t="shared" si="957"/>
        <v/>
      </c>
      <c r="CN61" s="63" t="str">
        <f t="shared" si="958"/>
        <v/>
      </c>
      <c r="CO61" s="62" t="str">
        <f t="shared" si="1314"/>
        <v/>
      </c>
      <c r="CP61" s="62" t="str">
        <f t="shared" si="814"/>
        <v/>
      </c>
      <c r="CQ61" s="62" t="str">
        <f t="shared" si="959"/>
        <v/>
      </c>
      <c r="CR61" s="64" t="str">
        <f t="shared" si="960"/>
        <v/>
      </c>
      <c r="CS61" s="62" t="str">
        <f t="shared" si="961"/>
        <v/>
      </c>
      <c r="CT61" s="63" t="str">
        <f t="shared" si="962"/>
        <v/>
      </c>
      <c r="CU61" s="62" t="str">
        <f t="shared" si="1315"/>
        <v/>
      </c>
      <c r="CV61" s="62" t="str">
        <f t="shared" si="815"/>
        <v/>
      </c>
      <c r="CW61" s="62" t="str">
        <f t="shared" si="963"/>
        <v/>
      </c>
      <c r="CX61" s="64" t="str">
        <f t="shared" si="964"/>
        <v/>
      </c>
      <c r="CY61" s="62" t="str">
        <f t="shared" si="965"/>
        <v/>
      </c>
      <c r="CZ61" s="63" t="str">
        <f t="shared" si="966"/>
        <v/>
      </c>
      <c r="DA61" s="62" t="str">
        <f t="shared" si="1316"/>
        <v/>
      </c>
      <c r="DB61" s="62" t="str">
        <f t="shared" si="816"/>
        <v/>
      </c>
      <c r="DC61" s="62" t="str">
        <f t="shared" si="967"/>
        <v/>
      </c>
      <c r="DD61" s="64" t="str">
        <f t="shared" si="968"/>
        <v/>
      </c>
      <c r="DE61" s="62" t="str">
        <f t="shared" si="969"/>
        <v/>
      </c>
      <c r="DF61" s="63" t="str">
        <f t="shared" si="970"/>
        <v/>
      </c>
      <c r="DG61" s="62" t="str">
        <f t="shared" si="1317"/>
        <v/>
      </c>
      <c r="DH61" s="62" t="str">
        <f t="shared" si="817"/>
        <v/>
      </c>
      <c r="DI61" s="62" t="str">
        <f t="shared" si="971"/>
        <v/>
      </c>
      <c r="DJ61" s="64" t="str">
        <f t="shared" si="972"/>
        <v/>
      </c>
      <c r="DK61" s="62" t="str">
        <f t="shared" si="973"/>
        <v/>
      </c>
      <c r="DL61" s="63" t="str">
        <f t="shared" si="974"/>
        <v/>
      </c>
      <c r="DM61" s="62" t="str">
        <f t="shared" si="1318"/>
        <v/>
      </c>
      <c r="DN61" s="62" t="str">
        <f t="shared" si="818"/>
        <v/>
      </c>
      <c r="DO61" s="62" t="str">
        <f t="shared" si="975"/>
        <v/>
      </c>
      <c r="DP61" s="64" t="str">
        <f t="shared" si="976"/>
        <v/>
      </c>
      <c r="DQ61" s="62" t="str">
        <f t="shared" si="977"/>
        <v/>
      </c>
      <c r="DR61" s="63" t="str">
        <f t="shared" si="978"/>
        <v/>
      </c>
      <c r="DS61" s="62" t="str">
        <f t="shared" si="1319"/>
        <v/>
      </c>
      <c r="DT61" s="62" t="str">
        <f t="shared" si="819"/>
        <v/>
      </c>
      <c r="DU61" s="62" t="str">
        <f t="shared" si="979"/>
        <v/>
      </c>
      <c r="DV61" s="64" t="str">
        <f t="shared" si="980"/>
        <v/>
      </c>
      <c r="DW61" s="62" t="str">
        <f t="shared" si="981"/>
        <v/>
      </c>
      <c r="DX61" s="63" t="str">
        <f t="shared" si="982"/>
        <v/>
      </c>
      <c r="DY61" s="62" t="str">
        <f t="shared" si="1320"/>
        <v/>
      </c>
      <c r="DZ61" s="62" t="str">
        <f t="shared" si="820"/>
        <v/>
      </c>
      <c r="EA61" s="62" t="str">
        <f t="shared" si="983"/>
        <v/>
      </c>
      <c r="EB61" s="64" t="str">
        <f t="shared" si="984"/>
        <v/>
      </c>
      <c r="EC61" s="62" t="str">
        <f t="shared" si="985"/>
        <v/>
      </c>
      <c r="ED61" s="63" t="str">
        <f t="shared" si="986"/>
        <v/>
      </c>
      <c r="EE61" s="62" t="str">
        <f t="shared" si="1321"/>
        <v/>
      </c>
      <c r="EF61" s="62" t="str">
        <f t="shared" si="821"/>
        <v/>
      </c>
      <c r="EG61" s="62" t="str">
        <f t="shared" si="987"/>
        <v/>
      </c>
      <c r="EH61" s="64" t="str">
        <f t="shared" si="988"/>
        <v/>
      </c>
      <c r="EI61" s="62" t="str">
        <f t="shared" si="989"/>
        <v/>
      </c>
      <c r="EJ61" s="63" t="str">
        <f t="shared" si="990"/>
        <v/>
      </c>
      <c r="EK61" s="62" t="str">
        <f t="shared" si="1322"/>
        <v/>
      </c>
      <c r="EL61" s="62" t="str">
        <f t="shared" si="822"/>
        <v/>
      </c>
      <c r="EM61" s="62" t="str">
        <f t="shared" si="991"/>
        <v/>
      </c>
      <c r="EN61" s="64" t="str">
        <f t="shared" si="992"/>
        <v/>
      </c>
      <c r="EO61" s="62" t="str">
        <f t="shared" si="993"/>
        <v/>
      </c>
      <c r="EP61" s="63" t="str">
        <f t="shared" si="994"/>
        <v/>
      </c>
      <c r="EQ61" s="62" t="str">
        <f t="shared" si="1323"/>
        <v/>
      </c>
      <c r="ER61" s="62" t="str">
        <f t="shared" si="823"/>
        <v/>
      </c>
      <c r="ES61" s="62" t="str">
        <f t="shared" si="995"/>
        <v/>
      </c>
      <c r="ET61" s="64" t="str">
        <f t="shared" si="996"/>
        <v/>
      </c>
      <c r="EU61" s="62" t="str">
        <f t="shared" si="997"/>
        <v/>
      </c>
      <c r="EV61" s="63" t="str">
        <f t="shared" si="998"/>
        <v/>
      </c>
      <c r="EW61" s="62" t="str">
        <f t="shared" si="1324"/>
        <v/>
      </c>
      <c r="EX61" s="62" t="str">
        <f t="shared" si="824"/>
        <v/>
      </c>
      <c r="EY61" s="62" t="str">
        <f t="shared" si="999"/>
        <v/>
      </c>
      <c r="EZ61" s="64" t="str">
        <f t="shared" si="1000"/>
        <v/>
      </c>
      <c r="FA61" s="62" t="str">
        <f t="shared" si="1001"/>
        <v/>
      </c>
      <c r="FB61" s="63" t="str">
        <f t="shared" si="1002"/>
        <v/>
      </c>
      <c r="FC61" s="62" t="str">
        <f t="shared" si="1325"/>
        <v/>
      </c>
      <c r="FD61" s="62" t="str">
        <f t="shared" si="825"/>
        <v/>
      </c>
      <c r="FE61" s="62" t="str">
        <f t="shared" si="1003"/>
        <v/>
      </c>
      <c r="FF61" s="64" t="str">
        <f t="shared" si="1004"/>
        <v/>
      </c>
      <c r="FG61" s="62" t="str">
        <f t="shared" si="1005"/>
        <v/>
      </c>
      <c r="FH61" s="63" t="str">
        <f t="shared" si="1006"/>
        <v/>
      </c>
      <c r="FI61" s="62" t="str">
        <f t="shared" si="1326"/>
        <v/>
      </c>
      <c r="FJ61" s="62" t="str">
        <f t="shared" si="826"/>
        <v/>
      </c>
      <c r="FK61" s="62" t="str">
        <f t="shared" si="1007"/>
        <v/>
      </c>
      <c r="FL61" s="64" t="str">
        <f t="shared" si="1008"/>
        <v/>
      </c>
      <c r="FM61" s="62" t="str">
        <f t="shared" si="1009"/>
        <v/>
      </c>
      <c r="FN61" s="63" t="str">
        <f t="shared" si="1010"/>
        <v/>
      </c>
      <c r="FO61" s="62" t="str">
        <f t="shared" si="1327"/>
        <v/>
      </c>
      <c r="FP61" s="62" t="str">
        <f t="shared" si="827"/>
        <v/>
      </c>
      <c r="FQ61" s="62" t="str">
        <f t="shared" si="1011"/>
        <v/>
      </c>
      <c r="FR61" s="64" t="str">
        <f t="shared" si="1012"/>
        <v/>
      </c>
      <c r="FS61" s="62" t="str">
        <f t="shared" si="1013"/>
        <v/>
      </c>
      <c r="FT61" s="63" t="str">
        <f t="shared" si="1014"/>
        <v/>
      </c>
      <c r="FU61" s="62" t="str">
        <f t="shared" si="1328"/>
        <v/>
      </c>
      <c r="FV61" s="62" t="str">
        <f t="shared" si="828"/>
        <v/>
      </c>
      <c r="FW61" s="62" t="str">
        <f t="shared" si="1015"/>
        <v/>
      </c>
      <c r="FX61" s="64" t="str">
        <f t="shared" si="1016"/>
        <v/>
      </c>
      <c r="FY61" s="62" t="str">
        <f t="shared" si="1017"/>
        <v/>
      </c>
      <c r="FZ61" s="63" t="str">
        <f t="shared" si="1018"/>
        <v/>
      </c>
      <c r="GA61" s="62" t="str">
        <f t="shared" si="1329"/>
        <v/>
      </c>
      <c r="GB61" s="62" t="str">
        <f t="shared" si="829"/>
        <v/>
      </c>
      <c r="GC61" s="62" t="str">
        <f t="shared" si="1019"/>
        <v/>
      </c>
      <c r="GD61" s="64" t="str">
        <f t="shared" si="1020"/>
        <v/>
      </c>
      <c r="GE61" s="62" t="str">
        <f t="shared" si="1021"/>
        <v/>
      </c>
      <c r="GF61" s="63" t="str">
        <f t="shared" si="1022"/>
        <v/>
      </c>
      <c r="GG61" s="62" t="str">
        <f t="shared" si="1330"/>
        <v/>
      </c>
      <c r="GH61" s="62" t="str">
        <f t="shared" si="830"/>
        <v/>
      </c>
      <c r="GI61" s="62" t="str">
        <f t="shared" si="1023"/>
        <v/>
      </c>
      <c r="GJ61" s="64" t="str">
        <f t="shared" si="1024"/>
        <v/>
      </c>
      <c r="GK61" s="62" t="str">
        <f t="shared" si="1025"/>
        <v/>
      </c>
      <c r="GL61" s="63" t="str">
        <f t="shared" si="1026"/>
        <v/>
      </c>
      <c r="GM61" s="62" t="str">
        <f t="shared" si="1331"/>
        <v/>
      </c>
      <c r="GN61" s="62" t="str">
        <f t="shared" si="831"/>
        <v/>
      </c>
      <c r="GO61" s="62" t="str">
        <f t="shared" si="1027"/>
        <v/>
      </c>
      <c r="GP61" s="64" t="str">
        <f t="shared" si="1028"/>
        <v/>
      </c>
      <c r="GQ61" s="62" t="str">
        <f t="shared" si="1029"/>
        <v/>
      </c>
      <c r="GR61" s="63" t="str">
        <f t="shared" si="1030"/>
        <v/>
      </c>
      <c r="GS61" s="62" t="str">
        <f t="shared" si="1332"/>
        <v/>
      </c>
      <c r="GT61" s="62" t="str">
        <f t="shared" si="832"/>
        <v/>
      </c>
      <c r="GU61" s="62" t="str">
        <f t="shared" si="1031"/>
        <v/>
      </c>
      <c r="GV61" s="64" t="str">
        <f t="shared" si="1032"/>
        <v/>
      </c>
      <c r="GW61" s="62" t="str">
        <f t="shared" si="1033"/>
        <v/>
      </c>
      <c r="GX61" s="63" t="str">
        <f t="shared" si="1034"/>
        <v/>
      </c>
      <c r="GY61" s="62" t="str">
        <f t="shared" si="1333"/>
        <v/>
      </c>
      <c r="GZ61" s="62" t="str">
        <f t="shared" si="833"/>
        <v/>
      </c>
      <c r="HA61" s="62" t="str">
        <f t="shared" si="1035"/>
        <v/>
      </c>
      <c r="HB61" s="64" t="str">
        <f t="shared" si="1036"/>
        <v/>
      </c>
      <c r="HC61" s="62" t="str">
        <f t="shared" si="1037"/>
        <v/>
      </c>
      <c r="HD61" s="63" t="str">
        <f t="shared" si="1038"/>
        <v/>
      </c>
      <c r="HE61" s="62" t="str">
        <f t="shared" si="1334"/>
        <v/>
      </c>
      <c r="HF61" s="62" t="str">
        <f t="shared" si="834"/>
        <v/>
      </c>
      <c r="HG61" s="62" t="str">
        <f t="shared" si="1039"/>
        <v/>
      </c>
      <c r="HH61" s="64" t="str">
        <f t="shared" si="1040"/>
        <v/>
      </c>
      <c r="HI61" s="62" t="str">
        <f t="shared" si="1041"/>
        <v/>
      </c>
      <c r="HJ61" s="63" t="str">
        <f t="shared" si="1042"/>
        <v/>
      </c>
      <c r="HK61" s="62" t="str">
        <f t="shared" si="1335"/>
        <v/>
      </c>
      <c r="HL61" s="62" t="str">
        <f t="shared" si="835"/>
        <v/>
      </c>
      <c r="HM61" s="62" t="str">
        <f t="shared" si="1043"/>
        <v/>
      </c>
      <c r="HN61" s="64" t="str">
        <f t="shared" si="1044"/>
        <v/>
      </c>
      <c r="HO61" s="62" t="str">
        <f t="shared" si="1045"/>
        <v/>
      </c>
      <c r="HP61" s="63" t="str">
        <f t="shared" si="1046"/>
        <v/>
      </c>
      <c r="HQ61" s="62" t="str">
        <f t="shared" si="1336"/>
        <v/>
      </c>
      <c r="HR61" s="62" t="str">
        <f t="shared" si="836"/>
        <v/>
      </c>
      <c r="HS61" s="62" t="str">
        <f t="shared" si="1047"/>
        <v/>
      </c>
      <c r="HT61" s="64" t="str">
        <f t="shared" si="1048"/>
        <v/>
      </c>
      <c r="HU61" s="62" t="str">
        <f t="shared" si="1049"/>
        <v/>
      </c>
      <c r="HV61" s="63" t="str">
        <f t="shared" si="1050"/>
        <v/>
      </c>
      <c r="HW61" s="62" t="str">
        <f t="shared" si="1337"/>
        <v/>
      </c>
      <c r="HX61" s="62" t="str">
        <f t="shared" si="837"/>
        <v/>
      </c>
      <c r="HY61" s="62" t="str">
        <f t="shared" si="1051"/>
        <v/>
      </c>
      <c r="HZ61" s="64" t="str">
        <f t="shared" si="1052"/>
        <v/>
      </c>
      <c r="IA61" s="62" t="str">
        <f t="shared" si="1053"/>
        <v/>
      </c>
      <c r="IB61" s="63" t="str">
        <f t="shared" si="1054"/>
        <v/>
      </c>
      <c r="IC61" s="62" t="str">
        <f t="shared" si="1338"/>
        <v/>
      </c>
      <c r="ID61" s="62" t="str">
        <f t="shared" si="838"/>
        <v/>
      </c>
      <c r="IE61" s="62" t="str">
        <f t="shared" si="1055"/>
        <v/>
      </c>
      <c r="IF61" s="64" t="str">
        <f t="shared" si="1056"/>
        <v/>
      </c>
      <c r="IG61" s="62" t="str">
        <f t="shared" si="1057"/>
        <v/>
      </c>
      <c r="IH61" s="63" t="str">
        <f t="shared" si="1058"/>
        <v/>
      </c>
      <c r="II61" s="62" t="str">
        <f t="shared" si="1339"/>
        <v/>
      </c>
      <c r="IJ61" s="62" t="str">
        <f t="shared" si="839"/>
        <v/>
      </c>
      <c r="IK61" s="62" t="str">
        <f t="shared" si="1059"/>
        <v/>
      </c>
      <c r="IL61" s="64" t="str">
        <f t="shared" si="1060"/>
        <v/>
      </c>
      <c r="IM61" s="62" t="str">
        <f t="shared" si="1061"/>
        <v/>
      </c>
      <c r="IN61" s="63" t="str">
        <f t="shared" si="1062"/>
        <v/>
      </c>
      <c r="IO61" s="62" t="str">
        <f t="shared" si="1340"/>
        <v/>
      </c>
      <c r="IP61" s="62" t="str">
        <f t="shared" si="840"/>
        <v/>
      </c>
      <c r="IQ61" s="62" t="str">
        <f t="shared" si="1063"/>
        <v/>
      </c>
      <c r="IR61" s="64" t="str">
        <f t="shared" si="1064"/>
        <v/>
      </c>
      <c r="IS61" s="62" t="str">
        <f t="shared" si="1065"/>
        <v/>
      </c>
      <c r="IT61" s="63" t="str">
        <f t="shared" si="1066"/>
        <v/>
      </c>
      <c r="IU61" s="62" t="str">
        <f t="shared" si="1341"/>
        <v/>
      </c>
      <c r="IV61" s="62" t="str">
        <f t="shared" si="841"/>
        <v/>
      </c>
      <c r="IW61" s="62" t="str">
        <f t="shared" si="1067"/>
        <v/>
      </c>
      <c r="IX61" s="64" t="str">
        <f t="shared" si="1068"/>
        <v/>
      </c>
      <c r="IY61" s="62" t="str">
        <f t="shared" si="1069"/>
        <v/>
      </c>
      <c r="IZ61" s="63" t="str">
        <f t="shared" si="1070"/>
        <v/>
      </c>
      <c r="JA61" s="62" t="str">
        <f t="shared" si="1342"/>
        <v/>
      </c>
      <c r="JB61" s="62" t="str">
        <f t="shared" si="842"/>
        <v/>
      </c>
      <c r="JC61" s="62" t="str">
        <f t="shared" si="1071"/>
        <v/>
      </c>
      <c r="JD61" s="64" t="str">
        <f t="shared" si="1072"/>
        <v/>
      </c>
      <c r="JE61" s="62" t="str">
        <f t="shared" si="1073"/>
        <v/>
      </c>
      <c r="JF61" s="63" t="str">
        <f t="shared" si="1074"/>
        <v/>
      </c>
      <c r="JG61" s="62" t="str">
        <f t="shared" si="1343"/>
        <v/>
      </c>
      <c r="JH61" s="62" t="str">
        <f t="shared" si="843"/>
        <v/>
      </c>
      <c r="JI61" s="62" t="str">
        <f t="shared" si="1075"/>
        <v/>
      </c>
      <c r="JJ61" s="64" t="str">
        <f t="shared" si="1076"/>
        <v/>
      </c>
      <c r="JK61" s="62" t="str">
        <f t="shared" si="1077"/>
        <v/>
      </c>
      <c r="JL61" s="63" t="str">
        <f t="shared" si="1078"/>
        <v/>
      </c>
      <c r="JM61" s="62" t="str">
        <f t="shared" si="1344"/>
        <v/>
      </c>
      <c r="JN61" s="62" t="str">
        <f t="shared" si="844"/>
        <v/>
      </c>
      <c r="JO61" s="62" t="str">
        <f t="shared" si="1079"/>
        <v/>
      </c>
      <c r="JP61" s="64" t="str">
        <f t="shared" si="1080"/>
        <v/>
      </c>
      <c r="JQ61" s="62" t="str">
        <f t="shared" si="1081"/>
        <v/>
      </c>
      <c r="JR61" s="63" t="str">
        <f t="shared" si="1082"/>
        <v/>
      </c>
      <c r="JS61" s="62" t="str">
        <f t="shared" si="1345"/>
        <v/>
      </c>
      <c r="JT61" s="62" t="str">
        <f t="shared" si="845"/>
        <v/>
      </c>
      <c r="JU61" s="62" t="str">
        <f t="shared" si="1083"/>
        <v/>
      </c>
      <c r="JV61" s="64" t="str">
        <f t="shared" si="1084"/>
        <v/>
      </c>
      <c r="JW61" s="62" t="str">
        <f t="shared" si="1085"/>
        <v/>
      </c>
      <c r="JX61" s="63" t="str">
        <f t="shared" si="1086"/>
        <v/>
      </c>
      <c r="JY61" s="62" t="str">
        <f t="shared" si="1346"/>
        <v/>
      </c>
      <c r="JZ61" s="62" t="str">
        <f t="shared" si="846"/>
        <v/>
      </c>
      <c r="KA61" s="62" t="str">
        <f t="shared" si="1087"/>
        <v/>
      </c>
      <c r="KB61" s="64" t="str">
        <f t="shared" si="1088"/>
        <v/>
      </c>
      <c r="KC61" s="62" t="str">
        <f t="shared" si="1089"/>
        <v/>
      </c>
      <c r="KD61" s="63" t="str">
        <f t="shared" si="1090"/>
        <v/>
      </c>
      <c r="KE61" s="62" t="str">
        <f t="shared" si="1347"/>
        <v/>
      </c>
      <c r="KF61" s="62" t="str">
        <f t="shared" si="847"/>
        <v/>
      </c>
      <c r="KG61" s="62" t="str">
        <f t="shared" si="1091"/>
        <v/>
      </c>
      <c r="KH61" s="64" t="str">
        <f t="shared" si="1092"/>
        <v/>
      </c>
      <c r="KI61" s="62" t="str">
        <f t="shared" si="1093"/>
        <v/>
      </c>
      <c r="KJ61" s="63" t="str">
        <f t="shared" si="1094"/>
        <v/>
      </c>
      <c r="KK61" s="62" t="str">
        <f t="shared" si="1348"/>
        <v/>
      </c>
      <c r="KL61" s="62" t="str">
        <f t="shared" si="848"/>
        <v/>
      </c>
      <c r="KM61" s="62" t="str">
        <f t="shared" si="1095"/>
        <v/>
      </c>
      <c r="KN61" s="64" t="str">
        <f t="shared" si="1096"/>
        <v/>
      </c>
      <c r="KO61" s="62" t="str">
        <f t="shared" si="1097"/>
        <v/>
      </c>
      <c r="KP61" s="63" t="str">
        <f t="shared" si="1098"/>
        <v/>
      </c>
      <c r="KQ61" s="62" t="str">
        <f t="shared" si="1349"/>
        <v/>
      </c>
      <c r="KR61" s="62" t="str">
        <f t="shared" si="849"/>
        <v/>
      </c>
      <c r="KS61" s="62" t="str">
        <f t="shared" si="1099"/>
        <v/>
      </c>
      <c r="KT61" s="64" t="str">
        <f t="shared" si="1100"/>
        <v/>
      </c>
      <c r="KU61" s="62" t="str">
        <f t="shared" si="1101"/>
        <v/>
      </c>
      <c r="KV61" s="63" t="str">
        <f t="shared" si="1102"/>
        <v/>
      </c>
      <c r="KW61" s="62" t="str">
        <f t="shared" si="1350"/>
        <v/>
      </c>
      <c r="KX61" s="62" t="str">
        <f t="shared" si="850"/>
        <v/>
      </c>
      <c r="KY61" s="62" t="str">
        <f t="shared" si="1103"/>
        <v/>
      </c>
      <c r="KZ61" s="64" t="str">
        <f t="shared" si="1104"/>
        <v/>
      </c>
      <c r="LA61" s="62" t="str">
        <f t="shared" si="1105"/>
        <v/>
      </c>
      <c r="LB61" s="63" t="str">
        <f t="shared" si="1106"/>
        <v/>
      </c>
      <c r="LC61" s="62" t="str">
        <f t="shared" si="1351"/>
        <v/>
      </c>
      <c r="LD61" s="62" t="str">
        <f t="shared" si="851"/>
        <v/>
      </c>
      <c r="LE61" s="62" t="str">
        <f t="shared" si="1107"/>
        <v/>
      </c>
      <c r="LF61" s="64" t="str">
        <f t="shared" si="1108"/>
        <v/>
      </c>
      <c r="LG61" s="62" t="str">
        <f t="shared" si="1109"/>
        <v/>
      </c>
      <c r="LH61" s="63" t="str">
        <f t="shared" si="1110"/>
        <v/>
      </c>
      <c r="LI61" s="62" t="str">
        <f t="shared" si="1352"/>
        <v/>
      </c>
      <c r="LJ61" s="62" t="str">
        <f t="shared" si="852"/>
        <v/>
      </c>
      <c r="LK61" s="62" t="str">
        <f t="shared" si="1111"/>
        <v/>
      </c>
      <c r="LL61" s="64" t="str">
        <f t="shared" si="1112"/>
        <v/>
      </c>
      <c r="LM61" s="62" t="str">
        <f t="shared" si="1113"/>
        <v/>
      </c>
      <c r="LN61" s="63" t="str">
        <f t="shared" si="1114"/>
        <v/>
      </c>
      <c r="LO61" s="62" t="str">
        <f t="shared" si="1353"/>
        <v/>
      </c>
      <c r="LP61" s="62" t="str">
        <f t="shared" si="853"/>
        <v/>
      </c>
      <c r="LQ61" s="62" t="str">
        <f t="shared" si="1115"/>
        <v/>
      </c>
      <c r="LR61" s="64" t="str">
        <f t="shared" si="1116"/>
        <v/>
      </c>
      <c r="LS61" s="62" t="str">
        <f t="shared" si="1117"/>
        <v/>
      </c>
      <c r="LT61" s="63" t="str">
        <f t="shared" si="1118"/>
        <v/>
      </c>
      <c r="LU61" s="62" t="str">
        <f t="shared" si="1354"/>
        <v/>
      </c>
      <c r="LV61" s="62" t="str">
        <f t="shared" si="854"/>
        <v/>
      </c>
      <c r="LW61" s="62" t="str">
        <f t="shared" si="1119"/>
        <v/>
      </c>
      <c r="LX61" s="64" t="str">
        <f t="shared" si="1120"/>
        <v/>
      </c>
      <c r="LY61" s="62" t="str">
        <f t="shared" si="1121"/>
        <v/>
      </c>
      <c r="LZ61" s="63" t="str">
        <f t="shared" si="1122"/>
        <v/>
      </c>
      <c r="MA61" s="62" t="str">
        <f t="shared" si="1355"/>
        <v/>
      </c>
      <c r="MB61" s="62" t="str">
        <f t="shared" si="855"/>
        <v/>
      </c>
      <c r="MC61" s="62" t="str">
        <f t="shared" si="1123"/>
        <v/>
      </c>
      <c r="MD61" s="64" t="str">
        <f t="shared" si="1124"/>
        <v/>
      </c>
      <c r="ME61" s="62" t="str">
        <f t="shared" si="1125"/>
        <v/>
      </c>
      <c r="MF61" s="63" t="str">
        <f t="shared" si="1126"/>
        <v/>
      </c>
      <c r="MG61" s="62" t="str">
        <f t="shared" si="1356"/>
        <v/>
      </c>
      <c r="MH61" s="62" t="str">
        <f t="shared" si="856"/>
        <v/>
      </c>
      <c r="MI61" s="62" t="str">
        <f t="shared" si="1127"/>
        <v/>
      </c>
      <c r="MJ61" s="64" t="str">
        <f t="shared" si="1128"/>
        <v/>
      </c>
      <c r="MK61" s="62" t="str">
        <f t="shared" si="1129"/>
        <v/>
      </c>
      <c r="ML61" s="63" t="str">
        <f t="shared" si="1130"/>
        <v/>
      </c>
      <c r="MM61" s="62" t="str">
        <f t="shared" si="1357"/>
        <v/>
      </c>
      <c r="MN61" s="62" t="str">
        <f t="shared" si="857"/>
        <v/>
      </c>
      <c r="MO61" s="62" t="str">
        <f t="shared" si="1131"/>
        <v/>
      </c>
      <c r="MP61" s="64" t="str">
        <f t="shared" si="1132"/>
        <v/>
      </c>
      <c r="MQ61" s="62" t="str">
        <f t="shared" si="1133"/>
        <v/>
      </c>
      <c r="MR61" s="63" t="str">
        <f t="shared" si="1134"/>
        <v/>
      </c>
      <c r="MS61" s="62" t="str">
        <f t="shared" si="1358"/>
        <v/>
      </c>
      <c r="MT61" s="62" t="str">
        <f t="shared" si="858"/>
        <v/>
      </c>
      <c r="MU61" s="62" t="str">
        <f t="shared" si="1135"/>
        <v/>
      </c>
      <c r="MV61" s="64" t="str">
        <f t="shared" si="1136"/>
        <v/>
      </c>
      <c r="MW61" s="62" t="str">
        <f t="shared" si="1137"/>
        <v/>
      </c>
      <c r="MX61" s="63" t="str">
        <f t="shared" si="1138"/>
        <v/>
      </c>
      <c r="MY61" s="62" t="str">
        <f t="shared" si="1359"/>
        <v/>
      </c>
      <c r="MZ61" s="62" t="str">
        <f t="shared" si="859"/>
        <v/>
      </c>
      <c r="NA61" s="62" t="str">
        <f t="shared" si="1139"/>
        <v/>
      </c>
      <c r="NB61" s="64" t="str">
        <f t="shared" si="1140"/>
        <v/>
      </c>
      <c r="NC61" s="62" t="str">
        <f t="shared" si="1141"/>
        <v/>
      </c>
      <c r="ND61" s="63" t="str">
        <f t="shared" si="1142"/>
        <v/>
      </c>
      <c r="NE61" s="62" t="str">
        <f t="shared" si="1360"/>
        <v/>
      </c>
      <c r="NF61" s="62" t="str">
        <f t="shared" si="860"/>
        <v/>
      </c>
      <c r="NG61" s="62" t="str">
        <f t="shared" si="1143"/>
        <v/>
      </c>
      <c r="NH61" s="64" t="str">
        <f t="shared" si="1144"/>
        <v/>
      </c>
      <c r="NI61" s="62" t="str">
        <f t="shared" si="1145"/>
        <v/>
      </c>
      <c r="NJ61" s="63" t="str">
        <f t="shared" si="1146"/>
        <v/>
      </c>
      <c r="NK61" s="62" t="str">
        <f t="shared" si="1361"/>
        <v/>
      </c>
      <c r="NL61" s="62" t="str">
        <f t="shared" si="861"/>
        <v/>
      </c>
      <c r="NM61" s="62" t="str">
        <f t="shared" si="1147"/>
        <v/>
      </c>
      <c r="NN61" s="64" t="str">
        <f t="shared" si="1148"/>
        <v/>
      </c>
      <c r="NO61" s="62" t="str">
        <f t="shared" si="1149"/>
        <v/>
      </c>
      <c r="NP61" s="63" t="str">
        <f t="shared" si="1150"/>
        <v/>
      </c>
      <c r="NQ61" s="62" t="str">
        <f t="shared" si="1362"/>
        <v/>
      </c>
      <c r="NR61" s="62" t="str">
        <f t="shared" si="862"/>
        <v/>
      </c>
      <c r="NS61" s="62" t="str">
        <f t="shared" si="1151"/>
        <v/>
      </c>
      <c r="NT61" s="64" t="str">
        <f t="shared" si="1152"/>
        <v/>
      </c>
      <c r="NU61" s="62" t="str">
        <f t="shared" si="1153"/>
        <v/>
      </c>
      <c r="NV61" s="63" t="str">
        <f t="shared" si="1154"/>
        <v/>
      </c>
      <c r="NW61" s="62" t="str">
        <f t="shared" si="1363"/>
        <v/>
      </c>
      <c r="NX61" s="62" t="str">
        <f t="shared" si="863"/>
        <v/>
      </c>
      <c r="NY61" s="62" t="str">
        <f t="shared" si="1155"/>
        <v/>
      </c>
      <c r="NZ61" s="64" t="str">
        <f t="shared" si="1156"/>
        <v/>
      </c>
      <c r="OA61" s="62" t="str">
        <f t="shared" si="1157"/>
        <v/>
      </c>
      <c r="OB61" s="63" t="str">
        <f t="shared" si="1158"/>
        <v/>
      </c>
      <c r="OC61" s="62" t="str">
        <f t="shared" si="1364"/>
        <v/>
      </c>
      <c r="OD61" s="62" t="str">
        <f t="shared" si="864"/>
        <v/>
      </c>
      <c r="OE61" s="62" t="str">
        <f t="shared" si="1159"/>
        <v/>
      </c>
      <c r="OF61" s="64" t="str">
        <f t="shared" si="1160"/>
        <v/>
      </c>
      <c r="OG61" s="62" t="str">
        <f t="shared" si="1161"/>
        <v/>
      </c>
      <c r="OH61" s="63" t="str">
        <f t="shared" si="1162"/>
        <v/>
      </c>
      <c r="OI61" s="62" t="str">
        <f t="shared" si="1365"/>
        <v/>
      </c>
      <c r="OJ61" s="62" t="str">
        <f t="shared" si="865"/>
        <v/>
      </c>
      <c r="OK61" s="62" t="str">
        <f t="shared" si="1163"/>
        <v/>
      </c>
      <c r="OL61" s="64" t="str">
        <f t="shared" si="1164"/>
        <v/>
      </c>
      <c r="OM61" s="62" t="str">
        <f t="shared" si="1165"/>
        <v/>
      </c>
      <c r="ON61" s="63" t="str">
        <f t="shared" si="1166"/>
        <v/>
      </c>
      <c r="OO61" s="62" t="str">
        <f t="shared" si="1366"/>
        <v/>
      </c>
      <c r="OP61" s="62" t="str">
        <f t="shared" si="866"/>
        <v/>
      </c>
      <c r="OQ61" s="62" t="str">
        <f t="shared" si="1167"/>
        <v/>
      </c>
      <c r="OR61" s="64" t="str">
        <f t="shared" si="1168"/>
        <v/>
      </c>
      <c r="OS61" s="62" t="str">
        <f t="shared" si="1169"/>
        <v/>
      </c>
      <c r="OT61" s="63" t="str">
        <f t="shared" si="1170"/>
        <v/>
      </c>
      <c r="OU61" s="62" t="str">
        <f t="shared" si="1367"/>
        <v/>
      </c>
      <c r="OV61" s="62" t="str">
        <f t="shared" si="867"/>
        <v/>
      </c>
      <c r="OW61" s="62" t="str">
        <f t="shared" si="1171"/>
        <v/>
      </c>
      <c r="OX61" s="64" t="str">
        <f t="shared" si="1172"/>
        <v/>
      </c>
      <c r="OY61" s="62" t="str">
        <f t="shared" si="1173"/>
        <v/>
      </c>
      <c r="OZ61" s="63" t="str">
        <f t="shared" si="1174"/>
        <v/>
      </c>
      <c r="PA61" s="62" t="str">
        <f t="shared" si="1368"/>
        <v/>
      </c>
      <c r="PB61" s="62" t="str">
        <f t="shared" si="868"/>
        <v/>
      </c>
      <c r="PC61" s="62" t="str">
        <f t="shared" si="1175"/>
        <v/>
      </c>
      <c r="PD61" s="64" t="str">
        <f t="shared" si="1176"/>
        <v/>
      </c>
      <c r="PE61" s="62" t="str">
        <f t="shared" si="1177"/>
        <v/>
      </c>
      <c r="PF61" s="63" t="str">
        <f t="shared" si="1178"/>
        <v/>
      </c>
      <c r="PG61" s="62" t="str">
        <f t="shared" si="1369"/>
        <v/>
      </c>
      <c r="PH61" s="62" t="str">
        <f t="shared" si="869"/>
        <v/>
      </c>
      <c r="PI61" s="62" t="str">
        <f t="shared" si="1179"/>
        <v/>
      </c>
      <c r="PJ61" s="64" t="str">
        <f t="shared" si="1180"/>
        <v/>
      </c>
      <c r="PK61" s="62" t="str">
        <f t="shared" si="1181"/>
        <v/>
      </c>
      <c r="PL61" s="63" t="str">
        <f t="shared" si="1182"/>
        <v/>
      </c>
      <c r="PM61" s="62" t="str">
        <f t="shared" si="1370"/>
        <v/>
      </c>
      <c r="PN61" s="62" t="str">
        <f t="shared" si="870"/>
        <v/>
      </c>
      <c r="PO61" s="62" t="str">
        <f t="shared" si="1183"/>
        <v/>
      </c>
      <c r="PP61" s="64" t="str">
        <f t="shared" si="1184"/>
        <v/>
      </c>
      <c r="PQ61" s="62" t="str">
        <f t="shared" si="1185"/>
        <v/>
      </c>
      <c r="PR61" s="63" t="str">
        <f t="shared" si="1186"/>
        <v/>
      </c>
      <c r="PS61" s="62" t="str">
        <f t="shared" si="1371"/>
        <v/>
      </c>
      <c r="PT61" s="62" t="str">
        <f t="shared" si="871"/>
        <v/>
      </c>
      <c r="PU61" s="62" t="str">
        <f t="shared" si="1187"/>
        <v/>
      </c>
      <c r="PV61" s="64" t="str">
        <f t="shared" si="1188"/>
        <v/>
      </c>
      <c r="PW61" s="62" t="str">
        <f t="shared" si="1189"/>
        <v/>
      </c>
      <c r="PX61" s="63" t="str">
        <f t="shared" si="1190"/>
        <v/>
      </c>
      <c r="PY61" s="62" t="str">
        <f t="shared" si="1372"/>
        <v/>
      </c>
      <c r="PZ61" s="62" t="str">
        <f t="shared" si="872"/>
        <v/>
      </c>
      <c r="QA61" s="62" t="str">
        <f t="shared" si="1191"/>
        <v/>
      </c>
      <c r="QB61" s="64" t="str">
        <f t="shared" si="1192"/>
        <v/>
      </c>
      <c r="QC61" s="62" t="str">
        <f t="shared" si="1193"/>
        <v/>
      </c>
      <c r="QD61" s="63" t="str">
        <f t="shared" si="1194"/>
        <v/>
      </c>
      <c r="QE61" s="62" t="str">
        <f t="shared" si="1373"/>
        <v/>
      </c>
      <c r="QF61" s="62" t="str">
        <f t="shared" si="873"/>
        <v/>
      </c>
      <c r="QG61" s="62" t="str">
        <f t="shared" si="1195"/>
        <v/>
      </c>
      <c r="QH61" s="64" t="str">
        <f t="shared" si="1196"/>
        <v/>
      </c>
      <c r="QI61" s="62" t="str">
        <f t="shared" si="1197"/>
        <v/>
      </c>
      <c r="QJ61" s="63" t="str">
        <f t="shared" si="1198"/>
        <v/>
      </c>
      <c r="QK61" s="62" t="str">
        <f t="shared" si="1374"/>
        <v/>
      </c>
      <c r="QL61" s="62" t="str">
        <f t="shared" si="874"/>
        <v/>
      </c>
      <c r="QM61" s="62" t="str">
        <f t="shared" si="1199"/>
        <v/>
      </c>
      <c r="QN61" s="64" t="str">
        <f t="shared" si="1200"/>
        <v/>
      </c>
      <c r="QO61" s="62" t="str">
        <f t="shared" si="1201"/>
        <v/>
      </c>
      <c r="QP61" s="63" t="str">
        <f t="shared" si="1202"/>
        <v/>
      </c>
      <c r="QQ61" s="62" t="str">
        <f t="shared" si="1375"/>
        <v/>
      </c>
      <c r="QR61" s="62" t="str">
        <f t="shared" si="875"/>
        <v/>
      </c>
      <c r="QS61" s="62" t="str">
        <f t="shared" si="1203"/>
        <v/>
      </c>
      <c r="QT61" s="64" t="str">
        <f t="shared" si="1204"/>
        <v/>
      </c>
      <c r="QU61" s="62" t="str">
        <f t="shared" si="1205"/>
        <v/>
      </c>
      <c r="QV61" s="63" t="str">
        <f t="shared" si="1206"/>
        <v/>
      </c>
      <c r="QW61" s="62" t="str">
        <f t="shared" si="1376"/>
        <v/>
      </c>
      <c r="QX61" s="62" t="str">
        <f t="shared" si="876"/>
        <v/>
      </c>
      <c r="QY61" s="62" t="str">
        <f t="shared" si="1207"/>
        <v/>
      </c>
      <c r="QZ61" s="64" t="str">
        <f t="shared" si="1208"/>
        <v/>
      </c>
      <c r="RA61" s="62" t="str">
        <f t="shared" si="1209"/>
        <v/>
      </c>
      <c r="RB61" s="63" t="str">
        <f t="shared" si="1210"/>
        <v/>
      </c>
      <c r="RC61" s="62" t="str">
        <f t="shared" si="1377"/>
        <v/>
      </c>
      <c r="RD61" s="62" t="str">
        <f t="shared" si="877"/>
        <v/>
      </c>
      <c r="RE61" s="62" t="str">
        <f t="shared" si="1211"/>
        <v/>
      </c>
      <c r="RF61" s="64" t="str">
        <f t="shared" si="1212"/>
        <v/>
      </c>
      <c r="RG61" s="62" t="str">
        <f t="shared" si="1213"/>
        <v/>
      </c>
      <c r="RH61" s="63" t="str">
        <f t="shared" si="1214"/>
        <v/>
      </c>
      <c r="RI61" s="62" t="str">
        <f t="shared" si="1378"/>
        <v/>
      </c>
      <c r="RJ61" s="62" t="str">
        <f t="shared" si="878"/>
        <v/>
      </c>
      <c r="RK61" s="62" t="str">
        <f t="shared" si="1215"/>
        <v/>
      </c>
      <c r="RL61" s="64" t="str">
        <f t="shared" si="1216"/>
        <v/>
      </c>
      <c r="RM61" s="62" t="str">
        <f t="shared" si="1217"/>
        <v/>
      </c>
      <c r="RN61" s="63" t="str">
        <f t="shared" si="1218"/>
        <v/>
      </c>
      <c r="RO61" s="62" t="str">
        <f t="shared" si="1379"/>
        <v/>
      </c>
      <c r="RP61" s="62" t="str">
        <f t="shared" si="879"/>
        <v/>
      </c>
      <c r="RQ61" s="62" t="str">
        <f t="shared" si="1219"/>
        <v/>
      </c>
      <c r="RR61" s="64" t="str">
        <f t="shared" si="1220"/>
        <v/>
      </c>
      <c r="RS61" s="62" t="str">
        <f t="shared" si="1221"/>
        <v/>
      </c>
      <c r="RT61" s="63" t="str">
        <f t="shared" si="1222"/>
        <v/>
      </c>
      <c r="RU61" s="62" t="str">
        <f t="shared" si="1380"/>
        <v/>
      </c>
      <c r="RV61" s="62" t="str">
        <f t="shared" si="880"/>
        <v/>
      </c>
      <c r="RW61" s="62" t="str">
        <f t="shared" si="1223"/>
        <v/>
      </c>
      <c r="RX61" s="64" t="str">
        <f t="shared" si="1224"/>
        <v/>
      </c>
      <c r="RY61" s="62" t="str">
        <f t="shared" si="1225"/>
        <v/>
      </c>
      <c r="RZ61" s="63" t="str">
        <f t="shared" si="1226"/>
        <v/>
      </c>
      <c r="SA61" s="62" t="str">
        <f t="shared" si="1381"/>
        <v/>
      </c>
      <c r="SB61" s="62" t="str">
        <f t="shared" si="881"/>
        <v/>
      </c>
      <c r="SC61" s="62" t="str">
        <f t="shared" si="1227"/>
        <v/>
      </c>
      <c r="SD61" s="64" t="str">
        <f t="shared" si="1228"/>
        <v/>
      </c>
      <c r="SE61" s="62" t="str">
        <f t="shared" si="1229"/>
        <v/>
      </c>
      <c r="SF61" s="63" t="str">
        <f t="shared" si="1230"/>
        <v/>
      </c>
      <c r="SG61" s="62" t="str">
        <f t="shared" si="1382"/>
        <v/>
      </c>
      <c r="SH61" s="62" t="str">
        <f t="shared" si="882"/>
        <v/>
      </c>
      <c r="SI61" s="62" t="str">
        <f t="shared" si="1231"/>
        <v/>
      </c>
      <c r="SJ61" s="64" t="str">
        <f t="shared" si="1232"/>
        <v/>
      </c>
      <c r="SK61" s="62" t="str">
        <f t="shared" si="1233"/>
        <v/>
      </c>
      <c r="SL61" s="63" t="str">
        <f t="shared" si="1234"/>
        <v/>
      </c>
      <c r="SM61" s="62" t="str">
        <f t="shared" si="1383"/>
        <v/>
      </c>
      <c r="SN61" s="62" t="str">
        <f t="shared" si="883"/>
        <v/>
      </c>
      <c r="SO61" s="62" t="str">
        <f t="shared" si="1235"/>
        <v/>
      </c>
      <c r="SP61" s="64" t="str">
        <f t="shared" si="1236"/>
        <v/>
      </c>
      <c r="SQ61" s="62" t="str">
        <f t="shared" si="1237"/>
        <v/>
      </c>
      <c r="SR61" s="63" t="str">
        <f t="shared" si="1238"/>
        <v/>
      </c>
      <c r="SS61" s="62" t="str">
        <f t="shared" si="1384"/>
        <v/>
      </c>
      <c r="ST61" s="62" t="str">
        <f t="shared" si="884"/>
        <v/>
      </c>
      <c r="SU61" s="62" t="str">
        <f t="shared" si="1239"/>
        <v/>
      </c>
      <c r="SV61" s="64" t="str">
        <f t="shared" si="1240"/>
        <v/>
      </c>
      <c r="SW61" s="62" t="str">
        <f t="shared" si="1241"/>
        <v/>
      </c>
      <c r="SX61" s="63" t="str">
        <f t="shared" si="1242"/>
        <v/>
      </c>
      <c r="SY61" s="62" t="str">
        <f t="shared" si="1385"/>
        <v/>
      </c>
      <c r="SZ61" s="62" t="str">
        <f t="shared" si="885"/>
        <v/>
      </c>
      <c r="TA61" s="62" t="str">
        <f t="shared" si="1243"/>
        <v/>
      </c>
      <c r="TB61" s="64" t="str">
        <f t="shared" si="1244"/>
        <v/>
      </c>
      <c r="TC61" s="62" t="str">
        <f t="shared" si="1245"/>
        <v/>
      </c>
      <c r="TD61" s="63" t="str">
        <f t="shared" si="1246"/>
        <v/>
      </c>
      <c r="TE61" s="62" t="str">
        <f t="shared" si="1386"/>
        <v/>
      </c>
      <c r="TF61" s="62" t="str">
        <f t="shared" si="886"/>
        <v/>
      </c>
      <c r="TG61" s="62" t="str">
        <f t="shared" si="1247"/>
        <v/>
      </c>
      <c r="TH61" s="64" t="str">
        <f t="shared" si="1248"/>
        <v/>
      </c>
      <c r="TI61" s="62" t="str">
        <f t="shared" si="1249"/>
        <v/>
      </c>
      <c r="TJ61" s="63" t="str">
        <f t="shared" si="1250"/>
        <v/>
      </c>
      <c r="TK61" s="62" t="str">
        <f t="shared" si="1387"/>
        <v/>
      </c>
      <c r="TL61" s="62" t="str">
        <f t="shared" si="887"/>
        <v/>
      </c>
      <c r="TM61" s="62" t="str">
        <f t="shared" si="1251"/>
        <v/>
      </c>
      <c r="TN61" s="64" t="str">
        <f t="shared" si="1252"/>
        <v/>
      </c>
      <c r="TO61" s="62" t="str">
        <f t="shared" si="1253"/>
        <v/>
      </c>
      <c r="TP61" s="63" t="str">
        <f t="shared" si="1254"/>
        <v/>
      </c>
      <c r="TQ61" s="62" t="str">
        <f t="shared" si="1388"/>
        <v/>
      </c>
      <c r="TR61" s="62" t="str">
        <f t="shared" si="888"/>
        <v/>
      </c>
      <c r="TS61" s="62" t="str">
        <f t="shared" si="1255"/>
        <v/>
      </c>
      <c r="TT61" s="64" t="str">
        <f t="shared" si="1256"/>
        <v/>
      </c>
      <c r="TU61" s="62" t="str">
        <f t="shared" si="1257"/>
        <v/>
      </c>
      <c r="TV61" s="63" t="str">
        <f t="shared" si="1258"/>
        <v/>
      </c>
      <c r="TW61" s="62" t="str">
        <f t="shared" si="1389"/>
        <v/>
      </c>
      <c r="TX61" s="62" t="str">
        <f t="shared" si="889"/>
        <v/>
      </c>
      <c r="TY61" s="62" t="str">
        <f t="shared" si="1259"/>
        <v/>
      </c>
      <c r="TZ61" s="64" t="str">
        <f t="shared" si="1260"/>
        <v/>
      </c>
      <c r="UA61" s="62" t="str">
        <f t="shared" si="1261"/>
        <v/>
      </c>
      <c r="UB61" s="63" t="str">
        <f t="shared" si="1262"/>
        <v/>
      </c>
      <c r="UC61" s="62" t="str">
        <f t="shared" si="1390"/>
        <v/>
      </c>
      <c r="UD61" s="62" t="str">
        <f t="shared" si="890"/>
        <v/>
      </c>
      <c r="UE61" s="62" t="str">
        <f t="shared" si="1263"/>
        <v/>
      </c>
      <c r="UF61" s="64" t="str">
        <f t="shared" si="1264"/>
        <v/>
      </c>
      <c r="UG61" s="62" t="str">
        <f t="shared" si="1265"/>
        <v/>
      </c>
      <c r="UH61" s="63" t="str">
        <f t="shared" si="1266"/>
        <v/>
      </c>
      <c r="UI61" s="62" t="str">
        <f t="shared" si="1391"/>
        <v/>
      </c>
      <c r="UJ61" s="62" t="str">
        <f t="shared" si="891"/>
        <v/>
      </c>
      <c r="UK61" s="62" t="str">
        <f t="shared" si="1267"/>
        <v/>
      </c>
      <c r="UL61" s="64" t="str">
        <f t="shared" si="1268"/>
        <v/>
      </c>
      <c r="UM61" s="62" t="str">
        <f t="shared" si="1269"/>
        <v/>
      </c>
      <c r="UN61" s="63" t="str">
        <f t="shared" si="1270"/>
        <v/>
      </c>
      <c r="UO61" s="62" t="str">
        <f t="shared" si="1392"/>
        <v/>
      </c>
      <c r="UP61" s="62" t="str">
        <f t="shared" si="892"/>
        <v/>
      </c>
      <c r="UQ61" s="62" t="str">
        <f t="shared" si="1271"/>
        <v/>
      </c>
      <c r="UR61" s="64" t="str">
        <f t="shared" si="1272"/>
        <v/>
      </c>
      <c r="US61" s="62" t="str">
        <f t="shared" si="1273"/>
        <v/>
      </c>
      <c r="UT61" s="63" t="str">
        <f t="shared" si="1274"/>
        <v/>
      </c>
      <c r="UU61" s="62" t="str">
        <f t="shared" si="1393"/>
        <v/>
      </c>
      <c r="UV61" s="62" t="str">
        <f t="shared" si="893"/>
        <v/>
      </c>
      <c r="UW61" s="62" t="str">
        <f t="shared" si="1275"/>
        <v/>
      </c>
      <c r="UX61" s="64" t="str">
        <f t="shared" si="1276"/>
        <v/>
      </c>
      <c r="UY61" s="62" t="str">
        <f t="shared" si="1277"/>
        <v/>
      </c>
      <c r="UZ61" s="63" t="str">
        <f t="shared" si="1278"/>
        <v/>
      </c>
      <c r="VA61" s="62" t="str">
        <f t="shared" si="1394"/>
        <v/>
      </c>
      <c r="VB61" s="62" t="str">
        <f t="shared" si="894"/>
        <v/>
      </c>
      <c r="VC61" s="62" t="str">
        <f t="shared" si="1279"/>
        <v/>
      </c>
      <c r="VD61" s="64" t="str">
        <f t="shared" si="1280"/>
        <v/>
      </c>
      <c r="VE61" s="62" t="str">
        <f t="shared" si="1281"/>
        <v/>
      </c>
      <c r="VF61" s="63" t="str">
        <f t="shared" si="1282"/>
        <v/>
      </c>
      <c r="VG61" s="62" t="str">
        <f t="shared" si="1395"/>
        <v/>
      </c>
      <c r="VH61" s="62" t="str">
        <f t="shared" si="895"/>
        <v/>
      </c>
      <c r="VI61" s="62" t="str">
        <f t="shared" si="1283"/>
        <v/>
      </c>
      <c r="VJ61" s="64" t="str">
        <f t="shared" si="1284"/>
        <v/>
      </c>
      <c r="VK61" s="62" t="str">
        <f t="shared" si="1285"/>
        <v/>
      </c>
      <c r="VL61" s="63" t="str">
        <f t="shared" si="1286"/>
        <v/>
      </c>
      <c r="VM61" s="62" t="str">
        <f t="shared" si="1396"/>
        <v/>
      </c>
      <c r="VN61" s="62" t="str">
        <f t="shared" si="896"/>
        <v/>
      </c>
      <c r="VO61" s="62" t="str">
        <f t="shared" si="1287"/>
        <v/>
      </c>
      <c r="VP61" s="64" t="str">
        <f t="shared" si="1288"/>
        <v/>
      </c>
      <c r="VQ61" s="62" t="str">
        <f t="shared" si="1289"/>
        <v/>
      </c>
      <c r="VR61" s="63" t="str">
        <f t="shared" si="1290"/>
        <v/>
      </c>
      <c r="VS61" s="62" t="str">
        <f t="shared" si="1397"/>
        <v/>
      </c>
      <c r="VT61" s="62" t="str">
        <f t="shared" si="897"/>
        <v/>
      </c>
      <c r="VU61" s="62" t="str">
        <f t="shared" si="1291"/>
        <v/>
      </c>
      <c r="VV61" s="64" t="str">
        <f t="shared" si="1292"/>
        <v/>
      </c>
      <c r="VW61" s="62" t="str">
        <f t="shared" si="1293"/>
        <v/>
      </c>
      <c r="VX61" s="63" t="str">
        <f t="shared" si="1294"/>
        <v/>
      </c>
      <c r="VY61" s="62" t="str">
        <f t="shared" si="1398"/>
        <v/>
      </c>
      <c r="VZ61" s="62" t="str">
        <f t="shared" si="898"/>
        <v/>
      </c>
      <c r="WA61" s="62" t="str">
        <f t="shared" si="1295"/>
        <v/>
      </c>
      <c r="WB61" s="64" t="str">
        <f t="shared" si="1296"/>
        <v/>
      </c>
      <c r="WC61" s="62" t="str">
        <f t="shared" si="1297"/>
        <v/>
      </c>
      <c r="WD61" s="63" t="str">
        <f t="shared" si="1298"/>
        <v/>
      </c>
      <c r="WE61" s="62" t="str">
        <f t="shared" si="1399"/>
        <v/>
      </c>
      <c r="WF61" s="62" t="str">
        <f t="shared" si="899"/>
        <v/>
      </c>
      <c r="WG61" s="62" t="str">
        <f t="shared" si="1299"/>
        <v/>
      </c>
    </row>
    <row r="62" spans="2:605">
      <c r="B62" s="55" t="str">
        <f t="shared" si="799"/>
        <v>Asset 57</v>
      </c>
      <c r="C62" s="56">
        <f>+'Dep upto 31.03.2014'!MH7</f>
        <v>0</v>
      </c>
      <c r="D62" s="56">
        <f>+'Dep upto 31.03.2014'!MI7</f>
        <v>0</v>
      </c>
      <c r="F62" s="64" t="str">
        <f t="shared" si="900"/>
        <v/>
      </c>
      <c r="G62" s="62" t="str">
        <f t="shared" si="901"/>
        <v/>
      </c>
      <c r="H62" s="63" t="str">
        <f t="shared" si="902"/>
        <v/>
      </c>
      <c r="I62" s="62" t="str">
        <f t="shared" si="1300"/>
        <v/>
      </c>
      <c r="J62" s="62" t="str">
        <f t="shared" si="800"/>
        <v/>
      </c>
      <c r="K62" s="62" t="str">
        <f t="shared" si="903"/>
        <v/>
      </c>
      <c r="L62" s="64" t="str">
        <f t="shared" si="904"/>
        <v/>
      </c>
      <c r="M62" s="62" t="str">
        <f t="shared" si="905"/>
        <v/>
      </c>
      <c r="N62" s="63" t="str">
        <f t="shared" si="906"/>
        <v/>
      </c>
      <c r="O62" s="62" t="str">
        <f t="shared" si="1301"/>
        <v/>
      </c>
      <c r="P62" s="62" t="str">
        <f t="shared" si="801"/>
        <v/>
      </c>
      <c r="Q62" s="62" t="str">
        <f t="shared" si="907"/>
        <v/>
      </c>
      <c r="R62" s="64" t="str">
        <f t="shared" si="908"/>
        <v/>
      </c>
      <c r="S62" s="62" t="str">
        <f t="shared" si="909"/>
        <v/>
      </c>
      <c r="T62" s="63" t="str">
        <f t="shared" si="910"/>
        <v/>
      </c>
      <c r="U62" s="62" t="str">
        <f t="shared" si="1302"/>
        <v/>
      </c>
      <c r="V62" s="62" t="str">
        <f t="shared" si="802"/>
        <v/>
      </c>
      <c r="W62" s="62" t="str">
        <f t="shared" si="911"/>
        <v/>
      </c>
      <c r="X62" s="64" t="str">
        <f t="shared" si="912"/>
        <v/>
      </c>
      <c r="Y62" s="62" t="str">
        <f t="shared" si="913"/>
        <v/>
      </c>
      <c r="Z62" s="63" t="str">
        <f t="shared" si="914"/>
        <v/>
      </c>
      <c r="AA62" s="62" t="str">
        <f t="shared" si="1303"/>
        <v/>
      </c>
      <c r="AB62" s="62" t="str">
        <f t="shared" si="803"/>
        <v/>
      </c>
      <c r="AC62" s="62" t="str">
        <f t="shared" si="915"/>
        <v/>
      </c>
      <c r="AD62" s="64" t="str">
        <f t="shared" si="916"/>
        <v/>
      </c>
      <c r="AE62" s="62" t="str">
        <f t="shared" si="917"/>
        <v/>
      </c>
      <c r="AF62" s="63" t="str">
        <f t="shared" si="918"/>
        <v/>
      </c>
      <c r="AG62" s="62" t="str">
        <f t="shared" si="1304"/>
        <v/>
      </c>
      <c r="AH62" s="62" t="str">
        <f t="shared" si="804"/>
        <v/>
      </c>
      <c r="AI62" s="62" t="str">
        <f t="shared" si="919"/>
        <v/>
      </c>
      <c r="AJ62" s="64" t="str">
        <f t="shared" si="920"/>
        <v/>
      </c>
      <c r="AK62" s="62" t="str">
        <f t="shared" si="921"/>
        <v/>
      </c>
      <c r="AL62" s="63" t="str">
        <f t="shared" si="922"/>
        <v/>
      </c>
      <c r="AM62" s="62" t="str">
        <f t="shared" si="1305"/>
        <v/>
      </c>
      <c r="AN62" s="62" t="str">
        <f t="shared" si="805"/>
        <v/>
      </c>
      <c r="AO62" s="62" t="str">
        <f t="shared" si="923"/>
        <v/>
      </c>
      <c r="AP62" s="64" t="str">
        <f t="shared" si="924"/>
        <v/>
      </c>
      <c r="AQ62" s="62" t="str">
        <f t="shared" si="925"/>
        <v/>
      </c>
      <c r="AR62" s="63" t="str">
        <f t="shared" si="926"/>
        <v/>
      </c>
      <c r="AS62" s="62" t="str">
        <f t="shared" si="1306"/>
        <v/>
      </c>
      <c r="AT62" s="62" t="str">
        <f t="shared" si="806"/>
        <v/>
      </c>
      <c r="AU62" s="62" t="str">
        <f t="shared" si="927"/>
        <v/>
      </c>
      <c r="AV62" s="64" t="str">
        <f t="shared" si="928"/>
        <v/>
      </c>
      <c r="AW62" s="62" t="str">
        <f t="shared" si="929"/>
        <v/>
      </c>
      <c r="AX62" s="63" t="str">
        <f t="shared" si="930"/>
        <v/>
      </c>
      <c r="AY62" s="62" t="str">
        <f t="shared" si="1307"/>
        <v/>
      </c>
      <c r="AZ62" s="62" t="str">
        <f t="shared" si="807"/>
        <v/>
      </c>
      <c r="BA62" s="62" t="str">
        <f t="shared" si="931"/>
        <v/>
      </c>
      <c r="BB62" s="64" t="str">
        <f t="shared" si="932"/>
        <v/>
      </c>
      <c r="BC62" s="62" t="str">
        <f t="shared" si="933"/>
        <v/>
      </c>
      <c r="BD62" s="63" t="str">
        <f t="shared" si="934"/>
        <v/>
      </c>
      <c r="BE62" s="62" t="str">
        <f t="shared" si="1308"/>
        <v/>
      </c>
      <c r="BF62" s="62" t="str">
        <f t="shared" si="808"/>
        <v/>
      </c>
      <c r="BG62" s="62" t="str">
        <f t="shared" si="935"/>
        <v/>
      </c>
      <c r="BH62" s="64" t="str">
        <f t="shared" si="936"/>
        <v/>
      </c>
      <c r="BI62" s="62" t="str">
        <f t="shared" si="937"/>
        <v/>
      </c>
      <c r="BJ62" s="63" t="str">
        <f t="shared" si="938"/>
        <v/>
      </c>
      <c r="BK62" s="62" t="str">
        <f t="shared" si="1309"/>
        <v/>
      </c>
      <c r="BL62" s="62" t="str">
        <f t="shared" si="809"/>
        <v/>
      </c>
      <c r="BM62" s="62" t="str">
        <f t="shared" si="939"/>
        <v/>
      </c>
      <c r="BN62" s="64" t="str">
        <f t="shared" si="940"/>
        <v/>
      </c>
      <c r="BO62" s="62" t="str">
        <f t="shared" si="941"/>
        <v/>
      </c>
      <c r="BP62" s="63" t="str">
        <f t="shared" si="942"/>
        <v/>
      </c>
      <c r="BQ62" s="62" t="str">
        <f t="shared" si="1310"/>
        <v/>
      </c>
      <c r="BR62" s="62" t="str">
        <f t="shared" si="810"/>
        <v/>
      </c>
      <c r="BS62" s="62" t="str">
        <f t="shared" si="943"/>
        <v/>
      </c>
      <c r="BT62" s="64" t="str">
        <f t="shared" si="944"/>
        <v/>
      </c>
      <c r="BU62" s="62" t="str">
        <f t="shared" si="945"/>
        <v/>
      </c>
      <c r="BV62" s="63" t="str">
        <f t="shared" si="946"/>
        <v/>
      </c>
      <c r="BW62" s="62" t="str">
        <f t="shared" si="1311"/>
        <v/>
      </c>
      <c r="BX62" s="62" t="str">
        <f t="shared" si="811"/>
        <v/>
      </c>
      <c r="BY62" s="62" t="str">
        <f t="shared" si="947"/>
        <v/>
      </c>
      <c r="BZ62" s="64" t="str">
        <f t="shared" si="948"/>
        <v/>
      </c>
      <c r="CA62" s="62" t="str">
        <f t="shared" si="949"/>
        <v/>
      </c>
      <c r="CB62" s="63" t="str">
        <f t="shared" si="950"/>
        <v/>
      </c>
      <c r="CC62" s="62" t="str">
        <f t="shared" si="1312"/>
        <v/>
      </c>
      <c r="CD62" s="62" t="str">
        <f t="shared" si="812"/>
        <v/>
      </c>
      <c r="CE62" s="62" t="str">
        <f t="shared" si="951"/>
        <v/>
      </c>
      <c r="CF62" s="64" t="str">
        <f t="shared" si="952"/>
        <v/>
      </c>
      <c r="CG62" s="62" t="str">
        <f t="shared" si="953"/>
        <v/>
      </c>
      <c r="CH62" s="63" t="str">
        <f t="shared" si="954"/>
        <v/>
      </c>
      <c r="CI62" s="62" t="str">
        <f t="shared" si="1313"/>
        <v/>
      </c>
      <c r="CJ62" s="62" t="str">
        <f t="shared" si="813"/>
        <v/>
      </c>
      <c r="CK62" s="62" t="str">
        <f t="shared" si="955"/>
        <v/>
      </c>
      <c r="CL62" s="64" t="str">
        <f t="shared" si="956"/>
        <v/>
      </c>
      <c r="CM62" s="62" t="str">
        <f t="shared" si="957"/>
        <v/>
      </c>
      <c r="CN62" s="63" t="str">
        <f t="shared" si="958"/>
        <v/>
      </c>
      <c r="CO62" s="62" t="str">
        <f t="shared" si="1314"/>
        <v/>
      </c>
      <c r="CP62" s="62" t="str">
        <f t="shared" si="814"/>
        <v/>
      </c>
      <c r="CQ62" s="62" t="str">
        <f t="shared" si="959"/>
        <v/>
      </c>
      <c r="CR62" s="64" t="str">
        <f t="shared" si="960"/>
        <v/>
      </c>
      <c r="CS62" s="62" t="str">
        <f t="shared" si="961"/>
        <v/>
      </c>
      <c r="CT62" s="63" t="str">
        <f t="shared" si="962"/>
        <v/>
      </c>
      <c r="CU62" s="62" t="str">
        <f t="shared" si="1315"/>
        <v/>
      </c>
      <c r="CV62" s="62" t="str">
        <f t="shared" si="815"/>
        <v/>
      </c>
      <c r="CW62" s="62" t="str">
        <f t="shared" si="963"/>
        <v/>
      </c>
      <c r="CX62" s="64" t="str">
        <f t="shared" si="964"/>
        <v/>
      </c>
      <c r="CY62" s="62" t="str">
        <f t="shared" si="965"/>
        <v/>
      </c>
      <c r="CZ62" s="63" t="str">
        <f t="shared" si="966"/>
        <v/>
      </c>
      <c r="DA62" s="62" t="str">
        <f t="shared" si="1316"/>
        <v/>
      </c>
      <c r="DB62" s="62" t="str">
        <f t="shared" si="816"/>
        <v/>
      </c>
      <c r="DC62" s="62" t="str">
        <f t="shared" si="967"/>
        <v/>
      </c>
      <c r="DD62" s="64" t="str">
        <f t="shared" si="968"/>
        <v/>
      </c>
      <c r="DE62" s="62" t="str">
        <f t="shared" si="969"/>
        <v/>
      </c>
      <c r="DF62" s="63" t="str">
        <f t="shared" si="970"/>
        <v/>
      </c>
      <c r="DG62" s="62" t="str">
        <f t="shared" si="1317"/>
        <v/>
      </c>
      <c r="DH62" s="62" t="str">
        <f t="shared" si="817"/>
        <v/>
      </c>
      <c r="DI62" s="62" t="str">
        <f t="shared" si="971"/>
        <v/>
      </c>
      <c r="DJ62" s="64" t="str">
        <f t="shared" si="972"/>
        <v/>
      </c>
      <c r="DK62" s="62" t="str">
        <f t="shared" si="973"/>
        <v/>
      </c>
      <c r="DL62" s="63" t="str">
        <f t="shared" si="974"/>
        <v/>
      </c>
      <c r="DM62" s="62" t="str">
        <f t="shared" si="1318"/>
        <v/>
      </c>
      <c r="DN62" s="62" t="str">
        <f t="shared" si="818"/>
        <v/>
      </c>
      <c r="DO62" s="62" t="str">
        <f t="shared" si="975"/>
        <v/>
      </c>
      <c r="DP62" s="64" t="str">
        <f t="shared" si="976"/>
        <v/>
      </c>
      <c r="DQ62" s="62" t="str">
        <f t="shared" si="977"/>
        <v/>
      </c>
      <c r="DR62" s="63" t="str">
        <f t="shared" si="978"/>
        <v/>
      </c>
      <c r="DS62" s="62" t="str">
        <f t="shared" si="1319"/>
        <v/>
      </c>
      <c r="DT62" s="62" t="str">
        <f t="shared" si="819"/>
        <v/>
      </c>
      <c r="DU62" s="62" t="str">
        <f t="shared" si="979"/>
        <v/>
      </c>
      <c r="DV62" s="64" t="str">
        <f t="shared" si="980"/>
        <v/>
      </c>
      <c r="DW62" s="62" t="str">
        <f t="shared" si="981"/>
        <v/>
      </c>
      <c r="DX62" s="63" t="str">
        <f t="shared" si="982"/>
        <v/>
      </c>
      <c r="DY62" s="62" t="str">
        <f t="shared" si="1320"/>
        <v/>
      </c>
      <c r="DZ62" s="62" t="str">
        <f t="shared" si="820"/>
        <v/>
      </c>
      <c r="EA62" s="62" t="str">
        <f t="shared" si="983"/>
        <v/>
      </c>
      <c r="EB62" s="64" t="str">
        <f t="shared" si="984"/>
        <v/>
      </c>
      <c r="EC62" s="62" t="str">
        <f t="shared" si="985"/>
        <v/>
      </c>
      <c r="ED62" s="63" t="str">
        <f t="shared" si="986"/>
        <v/>
      </c>
      <c r="EE62" s="62" t="str">
        <f t="shared" si="1321"/>
        <v/>
      </c>
      <c r="EF62" s="62" t="str">
        <f t="shared" si="821"/>
        <v/>
      </c>
      <c r="EG62" s="62" t="str">
        <f t="shared" si="987"/>
        <v/>
      </c>
      <c r="EH62" s="64" t="str">
        <f t="shared" si="988"/>
        <v/>
      </c>
      <c r="EI62" s="62" t="str">
        <f t="shared" si="989"/>
        <v/>
      </c>
      <c r="EJ62" s="63" t="str">
        <f t="shared" si="990"/>
        <v/>
      </c>
      <c r="EK62" s="62" t="str">
        <f t="shared" si="1322"/>
        <v/>
      </c>
      <c r="EL62" s="62" t="str">
        <f t="shared" si="822"/>
        <v/>
      </c>
      <c r="EM62" s="62" t="str">
        <f t="shared" si="991"/>
        <v/>
      </c>
      <c r="EN62" s="64" t="str">
        <f t="shared" si="992"/>
        <v/>
      </c>
      <c r="EO62" s="62" t="str">
        <f t="shared" si="993"/>
        <v/>
      </c>
      <c r="EP62" s="63" t="str">
        <f t="shared" si="994"/>
        <v/>
      </c>
      <c r="EQ62" s="62" t="str">
        <f t="shared" si="1323"/>
        <v/>
      </c>
      <c r="ER62" s="62" t="str">
        <f t="shared" si="823"/>
        <v/>
      </c>
      <c r="ES62" s="62" t="str">
        <f t="shared" si="995"/>
        <v/>
      </c>
      <c r="ET62" s="64" t="str">
        <f t="shared" si="996"/>
        <v/>
      </c>
      <c r="EU62" s="62" t="str">
        <f t="shared" si="997"/>
        <v/>
      </c>
      <c r="EV62" s="63" t="str">
        <f t="shared" si="998"/>
        <v/>
      </c>
      <c r="EW62" s="62" t="str">
        <f t="shared" si="1324"/>
        <v/>
      </c>
      <c r="EX62" s="62" t="str">
        <f t="shared" si="824"/>
        <v/>
      </c>
      <c r="EY62" s="62" t="str">
        <f t="shared" si="999"/>
        <v/>
      </c>
      <c r="EZ62" s="64" t="str">
        <f t="shared" si="1000"/>
        <v/>
      </c>
      <c r="FA62" s="62" t="str">
        <f t="shared" si="1001"/>
        <v/>
      </c>
      <c r="FB62" s="63" t="str">
        <f t="shared" si="1002"/>
        <v/>
      </c>
      <c r="FC62" s="62" t="str">
        <f t="shared" si="1325"/>
        <v/>
      </c>
      <c r="FD62" s="62" t="str">
        <f t="shared" si="825"/>
        <v/>
      </c>
      <c r="FE62" s="62" t="str">
        <f t="shared" si="1003"/>
        <v/>
      </c>
      <c r="FF62" s="64" t="str">
        <f t="shared" si="1004"/>
        <v/>
      </c>
      <c r="FG62" s="62" t="str">
        <f t="shared" si="1005"/>
        <v/>
      </c>
      <c r="FH62" s="63" t="str">
        <f t="shared" si="1006"/>
        <v/>
      </c>
      <c r="FI62" s="62" t="str">
        <f t="shared" si="1326"/>
        <v/>
      </c>
      <c r="FJ62" s="62" t="str">
        <f t="shared" si="826"/>
        <v/>
      </c>
      <c r="FK62" s="62" t="str">
        <f t="shared" si="1007"/>
        <v/>
      </c>
      <c r="FL62" s="64" t="str">
        <f t="shared" si="1008"/>
        <v/>
      </c>
      <c r="FM62" s="62" t="str">
        <f t="shared" si="1009"/>
        <v/>
      </c>
      <c r="FN62" s="63" t="str">
        <f t="shared" si="1010"/>
        <v/>
      </c>
      <c r="FO62" s="62" t="str">
        <f t="shared" si="1327"/>
        <v/>
      </c>
      <c r="FP62" s="62" t="str">
        <f t="shared" si="827"/>
        <v/>
      </c>
      <c r="FQ62" s="62" t="str">
        <f t="shared" si="1011"/>
        <v/>
      </c>
      <c r="FR62" s="64" t="str">
        <f t="shared" si="1012"/>
        <v/>
      </c>
      <c r="FS62" s="62" t="str">
        <f t="shared" si="1013"/>
        <v/>
      </c>
      <c r="FT62" s="63" t="str">
        <f t="shared" si="1014"/>
        <v/>
      </c>
      <c r="FU62" s="62" t="str">
        <f t="shared" si="1328"/>
        <v/>
      </c>
      <c r="FV62" s="62" t="str">
        <f t="shared" si="828"/>
        <v/>
      </c>
      <c r="FW62" s="62" t="str">
        <f t="shared" si="1015"/>
        <v/>
      </c>
      <c r="FX62" s="64" t="str">
        <f t="shared" si="1016"/>
        <v/>
      </c>
      <c r="FY62" s="62" t="str">
        <f t="shared" si="1017"/>
        <v/>
      </c>
      <c r="FZ62" s="63" t="str">
        <f t="shared" si="1018"/>
        <v/>
      </c>
      <c r="GA62" s="62" t="str">
        <f t="shared" si="1329"/>
        <v/>
      </c>
      <c r="GB62" s="62" t="str">
        <f t="shared" si="829"/>
        <v/>
      </c>
      <c r="GC62" s="62" t="str">
        <f t="shared" si="1019"/>
        <v/>
      </c>
      <c r="GD62" s="64" t="str">
        <f t="shared" si="1020"/>
        <v/>
      </c>
      <c r="GE62" s="62" t="str">
        <f t="shared" si="1021"/>
        <v/>
      </c>
      <c r="GF62" s="63" t="str">
        <f t="shared" si="1022"/>
        <v/>
      </c>
      <c r="GG62" s="62" t="str">
        <f t="shared" si="1330"/>
        <v/>
      </c>
      <c r="GH62" s="62" t="str">
        <f t="shared" si="830"/>
        <v/>
      </c>
      <c r="GI62" s="62" t="str">
        <f t="shared" si="1023"/>
        <v/>
      </c>
      <c r="GJ62" s="64" t="str">
        <f t="shared" si="1024"/>
        <v/>
      </c>
      <c r="GK62" s="62" t="str">
        <f t="shared" si="1025"/>
        <v/>
      </c>
      <c r="GL62" s="63" t="str">
        <f t="shared" si="1026"/>
        <v/>
      </c>
      <c r="GM62" s="62" t="str">
        <f t="shared" si="1331"/>
        <v/>
      </c>
      <c r="GN62" s="62" t="str">
        <f t="shared" si="831"/>
        <v/>
      </c>
      <c r="GO62" s="62" t="str">
        <f t="shared" si="1027"/>
        <v/>
      </c>
      <c r="GP62" s="64" t="str">
        <f t="shared" si="1028"/>
        <v/>
      </c>
      <c r="GQ62" s="62" t="str">
        <f t="shared" si="1029"/>
        <v/>
      </c>
      <c r="GR62" s="63" t="str">
        <f t="shared" si="1030"/>
        <v/>
      </c>
      <c r="GS62" s="62" t="str">
        <f t="shared" si="1332"/>
        <v/>
      </c>
      <c r="GT62" s="62" t="str">
        <f t="shared" si="832"/>
        <v/>
      </c>
      <c r="GU62" s="62" t="str">
        <f t="shared" si="1031"/>
        <v/>
      </c>
      <c r="GV62" s="64" t="str">
        <f t="shared" si="1032"/>
        <v/>
      </c>
      <c r="GW62" s="62" t="str">
        <f t="shared" si="1033"/>
        <v/>
      </c>
      <c r="GX62" s="63" t="str">
        <f t="shared" si="1034"/>
        <v/>
      </c>
      <c r="GY62" s="62" t="str">
        <f t="shared" si="1333"/>
        <v/>
      </c>
      <c r="GZ62" s="62" t="str">
        <f t="shared" si="833"/>
        <v/>
      </c>
      <c r="HA62" s="62" t="str">
        <f t="shared" si="1035"/>
        <v/>
      </c>
      <c r="HB62" s="64" t="str">
        <f t="shared" si="1036"/>
        <v/>
      </c>
      <c r="HC62" s="62" t="str">
        <f t="shared" si="1037"/>
        <v/>
      </c>
      <c r="HD62" s="63" t="str">
        <f t="shared" si="1038"/>
        <v/>
      </c>
      <c r="HE62" s="62" t="str">
        <f t="shared" si="1334"/>
        <v/>
      </c>
      <c r="HF62" s="62" t="str">
        <f t="shared" si="834"/>
        <v/>
      </c>
      <c r="HG62" s="62" t="str">
        <f t="shared" si="1039"/>
        <v/>
      </c>
      <c r="HH62" s="64" t="str">
        <f t="shared" si="1040"/>
        <v/>
      </c>
      <c r="HI62" s="62" t="str">
        <f t="shared" si="1041"/>
        <v/>
      </c>
      <c r="HJ62" s="63" t="str">
        <f t="shared" si="1042"/>
        <v/>
      </c>
      <c r="HK62" s="62" t="str">
        <f t="shared" si="1335"/>
        <v/>
      </c>
      <c r="HL62" s="62" t="str">
        <f t="shared" si="835"/>
        <v/>
      </c>
      <c r="HM62" s="62" t="str">
        <f t="shared" si="1043"/>
        <v/>
      </c>
      <c r="HN62" s="64" t="str">
        <f t="shared" si="1044"/>
        <v/>
      </c>
      <c r="HO62" s="62" t="str">
        <f t="shared" si="1045"/>
        <v/>
      </c>
      <c r="HP62" s="63" t="str">
        <f t="shared" si="1046"/>
        <v/>
      </c>
      <c r="HQ62" s="62" t="str">
        <f t="shared" si="1336"/>
        <v/>
      </c>
      <c r="HR62" s="62" t="str">
        <f t="shared" si="836"/>
        <v/>
      </c>
      <c r="HS62" s="62" t="str">
        <f t="shared" si="1047"/>
        <v/>
      </c>
      <c r="HT62" s="64" t="str">
        <f t="shared" si="1048"/>
        <v/>
      </c>
      <c r="HU62" s="62" t="str">
        <f t="shared" si="1049"/>
        <v/>
      </c>
      <c r="HV62" s="63" t="str">
        <f t="shared" si="1050"/>
        <v/>
      </c>
      <c r="HW62" s="62" t="str">
        <f t="shared" si="1337"/>
        <v/>
      </c>
      <c r="HX62" s="62" t="str">
        <f t="shared" si="837"/>
        <v/>
      </c>
      <c r="HY62" s="62" t="str">
        <f t="shared" si="1051"/>
        <v/>
      </c>
      <c r="HZ62" s="64" t="str">
        <f t="shared" si="1052"/>
        <v/>
      </c>
      <c r="IA62" s="62" t="str">
        <f t="shared" si="1053"/>
        <v/>
      </c>
      <c r="IB62" s="63" t="str">
        <f t="shared" si="1054"/>
        <v/>
      </c>
      <c r="IC62" s="62" t="str">
        <f t="shared" si="1338"/>
        <v/>
      </c>
      <c r="ID62" s="62" t="str">
        <f t="shared" si="838"/>
        <v/>
      </c>
      <c r="IE62" s="62" t="str">
        <f t="shared" si="1055"/>
        <v/>
      </c>
      <c r="IF62" s="64" t="str">
        <f t="shared" si="1056"/>
        <v/>
      </c>
      <c r="IG62" s="62" t="str">
        <f t="shared" si="1057"/>
        <v/>
      </c>
      <c r="IH62" s="63" t="str">
        <f t="shared" si="1058"/>
        <v/>
      </c>
      <c r="II62" s="62" t="str">
        <f t="shared" si="1339"/>
        <v/>
      </c>
      <c r="IJ62" s="62" t="str">
        <f t="shared" si="839"/>
        <v/>
      </c>
      <c r="IK62" s="62" t="str">
        <f t="shared" si="1059"/>
        <v/>
      </c>
      <c r="IL62" s="64" t="str">
        <f t="shared" si="1060"/>
        <v/>
      </c>
      <c r="IM62" s="62" t="str">
        <f t="shared" si="1061"/>
        <v/>
      </c>
      <c r="IN62" s="63" t="str">
        <f t="shared" si="1062"/>
        <v/>
      </c>
      <c r="IO62" s="62" t="str">
        <f t="shared" si="1340"/>
        <v/>
      </c>
      <c r="IP62" s="62" t="str">
        <f t="shared" si="840"/>
        <v/>
      </c>
      <c r="IQ62" s="62" t="str">
        <f t="shared" si="1063"/>
        <v/>
      </c>
      <c r="IR62" s="64" t="str">
        <f t="shared" si="1064"/>
        <v/>
      </c>
      <c r="IS62" s="62" t="str">
        <f t="shared" si="1065"/>
        <v/>
      </c>
      <c r="IT62" s="63" t="str">
        <f t="shared" si="1066"/>
        <v/>
      </c>
      <c r="IU62" s="62" t="str">
        <f t="shared" si="1341"/>
        <v/>
      </c>
      <c r="IV62" s="62" t="str">
        <f t="shared" si="841"/>
        <v/>
      </c>
      <c r="IW62" s="62" t="str">
        <f t="shared" si="1067"/>
        <v/>
      </c>
      <c r="IX62" s="64" t="str">
        <f t="shared" si="1068"/>
        <v/>
      </c>
      <c r="IY62" s="62" t="str">
        <f t="shared" si="1069"/>
        <v/>
      </c>
      <c r="IZ62" s="63" t="str">
        <f t="shared" si="1070"/>
        <v/>
      </c>
      <c r="JA62" s="62" t="str">
        <f t="shared" si="1342"/>
        <v/>
      </c>
      <c r="JB62" s="62" t="str">
        <f t="shared" si="842"/>
        <v/>
      </c>
      <c r="JC62" s="62" t="str">
        <f t="shared" si="1071"/>
        <v/>
      </c>
      <c r="JD62" s="64" t="str">
        <f t="shared" si="1072"/>
        <v/>
      </c>
      <c r="JE62" s="62" t="str">
        <f t="shared" si="1073"/>
        <v/>
      </c>
      <c r="JF62" s="63" t="str">
        <f t="shared" si="1074"/>
        <v/>
      </c>
      <c r="JG62" s="62" t="str">
        <f t="shared" si="1343"/>
        <v/>
      </c>
      <c r="JH62" s="62" t="str">
        <f t="shared" si="843"/>
        <v/>
      </c>
      <c r="JI62" s="62" t="str">
        <f t="shared" si="1075"/>
        <v/>
      </c>
      <c r="JJ62" s="64" t="str">
        <f t="shared" si="1076"/>
        <v/>
      </c>
      <c r="JK62" s="62" t="str">
        <f t="shared" si="1077"/>
        <v/>
      </c>
      <c r="JL62" s="63" t="str">
        <f t="shared" si="1078"/>
        <v/>
      </c>
      <c r="JM62" s="62" t="str">
        <f t="shared" si="1344"/>
        <v/>
      </c>
      <c r="JN62" s="62" t="str">
        <f t="shared" si="844"/>
        <v/>
      </c>
      <c r="JO62" s="62" t="str">
        <f t="shared" si="1079"/>
        <v/>
      </c>
      <c r="JP62" s="64" t="str">
        <f t="shared" si="1080"/>
        <v/>
      </c>
      <c r="JQ62" s="62" t="str">
        <f t="shared" si="1081"/>
        <v/>
      </c>
      <c r="JR62" s="63" t="str">
        <f t="shared" si="1082"/>
        <v/>
      </c>
      <c r="JS62" s="62" t="str">
        <f t="shared" si="1345"/>
        <v/>
      </c>
      <c r="JT62" s="62" t="str">
        <f t="shared" si="845"/>
        <v/>
      </c>
      <c r="JU62" s="62" t="str">
        <f t="shared" si="1083"/>
        <v/>
      </c>
      <c r="JV62" s="64" t="str">
        <f t="shared" si="1084"/>
        <v/>
      </c>
      <c r="JW62" s="62" t="str">
        <f t="shared" si="1085"/>
        <v/>
      </c>
      <c r="JX62" s="63" t="str">
        <f t="shared" si="1086"/>
        <v/>
      </c>
      <c r="JY62" s="62" t="str">
        <f t="shared" si="1346"/>
        <v/>
      </c>
      <c r="JZ62" s="62" t="str">
        <f t="shared" si="846"/>
        <v/>
      </c>
      <c r="KA62" s="62" t="str">
        <f t="shared" si="1087"/>
        <v/>
      </c>
      <c r="KB62" s="64" t="str">
        <f t="shared" si="1088"/>
        <v/>
      </c>
      <c r="KC62" s="62" t="str">
        <f t="shared" si="1089"/>
        <v/>
      </c>
      <c r="KD62" s="63" t="str">
        <f t="shared" si="1090"/>
        <v/>
      </c>
      <c r="KE62" s="62" t="str">
        <f t="shared" si="1347"/>
        <v/>
      </c>
      <c r="KF62" s="62" t="str">
        <f t="shared" si="847"/>
        <v/>
      </c>
      <c r="KG62" s="62" t="str">
        <f t="shared" si="1091"/>
        <v/>
      </c>
      <c r="KH62" s="64" t="str">
        <f t="shared" si="1092"/>
        <v/>
      </c>
      <c r="KI62" s="62" t="str">
        <f t="shared" si="1093"/>
        <v/>
      </c>
      <c r="KJ62" s="63" t="str">
        <f t="shared" si="1094"/>
        <v/>
      </c>
      <c r="KK62" s="62" t="str">
        <f t="shared" si="1348"/>
        <v/>
      </c>
      <c r="KL62" s="62" t="str">
        <f t="shared" si="848"/>
        <v/>
      </c>
      <c r="KM62" s="62" t="str">
        <f t="shared" si="1095"/>
        <v/>
      </c>
      <c r="KN62" s="64" t="str">
        <f t="shared" si="1096"/>
        <v/>
      </c>
      <c r="KO62" s="62" t="str">
        <f t="shared" si="1097"/>
        <v/>
      </c>
      <c r="KP62" s="63" t="str">
        <f t="shared" si="1098"/>
        <v/>
      </c>
      <c r="KQ62" s="62" t="str">
        <f t="shared" si="1349"/>
        <v/>
      </c>
      <c r="KR62" s="62" t="str">
        <f t="shared" si="849"/>
        <v/>
      </c>
      <c r="KS62" s="62" t="str">
        <f t="shared" si="1099"/>
        <v/>
      </c>
      <c r="KT62" s="64" t="str">
        <f t="shared" si="1100"/>
        <v/>
      </c>
      <c r="KU62" s="62" t="str">
        <f t="shared" si="1101"/>
        <v/>
      </c>
      <c r="KV62" s="63" t="str">
        <f t="shared" si="1102"/>
        <v/>
      </c>
      <c r="KW62" s="62" t="str">
        <f t="shared" si="1350"/>
        <v/>
      </c>
      <c r="KX62" s="62" t="str">
        <f t="shared" si="850"/>
        <v/>
      </c>
      <c r="KY62" s="62" t="str">
        <f t="shared" si="1103"/>
        <v/>
      </c>
      <c r="KZ62" s="64" t="str">
        <f t="shared" si="1104"/>
        <v/>
      </c>
      <c r="LA62" s="62" t="str">
        <f t="shared" si="1105"/>
        <v/>
      </c>
      <c r="LB62" s="63" t="str">
        <f t="shared" si="1106"/>
        <v/>
      </c>
      <c r="LC62" s="62" t="str">
        <f t="shared" si="1351"/>
        <v/>
      </c>
      <c r="LD62" s="62" t="str">
        <f t="shared" si="851"/>
        <v/>
      </c>
      <c r="LE62" s="62" t="str">
        <f t="shared" si="1107"/>
        <v/>
      </c>
      <c r="LF62" s="64" t="str">
        <f t="shared" si="1108"/>
        <v/>
      </c>
      <c r="LG62" s="62" t="str">
        <f t="shared" si="1109"/>
        <v/>
      </c>
      <c r="LH62" s="63" t="str">
        <f t="shared" si="1110"/>
        <v/>
      </c>
      <c r="LI62" s="62" t="str">
        <f t="shared" si="1352"/>
        <v/>
      </c>
      <c r="LJ62" s="62" t="str">
        <f t="shared" si="852"/>
        <v/>
      </c>
      <c r="LK62" s="62" t="str">
        <f t="shared" si="1111"/>
        <v/>
      </c>
      <c r="LL62" s="64" t="str">
        <f t="shared" si="1112"/>
        <v/>
      </c>
      <c r="LM62" s="62" t="str">
        <f t="shared" si="1113"/>
        <v/>
      </c>
      <c r="LN62" s="63" t="str">
        <f t="shared" si="1114"/>
        <v/>
      </c>
      <c r="LO62" s="62" t="str">
        <f t="shared" si="1353"/>
        <v/>
      </c>
      <c r="LP62" s="62" t="str">
        <f t="shared" si="853"/>
        <v/>
      </c>
      <c r="LQ62" s="62" t="str">
        <f t="shared" si="1115"/>
        <v/>
      </c>
      <c r="LR62" s="64" t="str">
        <f t="shared" si="1116"/>
        <v/>
      </c>
      <c r="LS62" s="62" t="str">
        <f t="shared" si="1117"/>
        <v/>
      </c>
      <c r="LT62" s="63" t="str">
        <f t="shared" si="1118"/>
        <v/>
      </c>
      <c r="LU62" s="62" t="str">
        <f t="shared" si="1354"/>
        <v/>
      </c>
      <c r="LV62" s="62" t="str">
        <f t="shared" si="854"/>
        <v/>
      </c>
      <c r="LW62" s="62" t="str">
        <f t="shared" si="1119"/>
        <v/>
      </c>
      <c r="LX62" s="64" t="str">
        <f t="shared" si="1120"/>
        <v/>
      </c>
      <c r="LY62" s="62" t="str">
        <f t="shared" si="1121"/>
        <v/>
      </c>
      <c r="LZ62" s="63" t="str">
        <f t="shared" si="1122"/>
        <v/>
      </c>
      <c r="MA62" s="62" t="str">
        <f t="shared" si="1355"/>
        <v/>
      </c>
      <c r="MB62" s="62" t="str">
        <f t="shared" si="855"/>
        <v/>
      </c>
      <c r="MC62" s="62" t="str">
        <f t="shared" si="1123"/>
        <v/>
      </c>
      <c r="MD62" s="64" t="str">
        <f t="shared" si="1124"/>
        <v/>
      </c>
      <c r="ME62" s="62" t="str">
        <f t="shared" si="1125"/>
        <v/>
      </c>
      <c r="MF62" s="63" t="str">
        <f t="shared" si="1126"/>
        <v/>
      </c>
      <c r="MG62" s="62" t="str">
        <f t="shared" si="1356"/>
        <v/>
      </c>
      <c r="MH62" s="62" t="str">
        <f t="shared" si="856"/>
        <v/>
      </c>
      <c r="MI62" s="62" t="str">
        <f t="shared" si="1127"/>
        <v/>
      </c>
      <c r="MJ62" s="64" t="str">
        <f t="shared" si="1128"/>
        <v/>
      </c>
      <c r="MK62" s="62" t="str">
        <f t="shared" si="1129"/>
        <v/>
      </c>
      <c r="ML62" s="63" t="str">
        <f t="shared" si="1130"/>
        <v/>
      </c>
      <c r="MM62" s="62" t="str">
        <f t="shared" si="1357"/>
        <v/>
      </c>
      <c r="MN62" s="62" t="str">
        <f t="shared" si="857"/>
        <v/>
      </c>
      <c r="MO62" s="62" t="str">
        <f t="shared" si="1131"/>
        <v/>
      </c>
      <c r="MP62" s="64" t="str">
        <f t="shared" si="1132"/>
        <v/>
      </c>
      <c r="MQ62" s="62" t="str">
        <f t="shared" si="1133"/>
        <v/>
      </c>
      <c r="MR62" s="63" t="str">
        <f t="shared" si="1134"/>
        <v/>
      </c>
      <c r="MS62" s="62" t="str">
        <f t="shared" si="1358"/>
        <v/>
      </c>
      <c r="MT62" s="62" t="str">
        <f t="shared" si="858"/>
        <v/>
      </c>
      <c r="MU62" s="62" t="str">
        <f t="shared" si="1135"/>
        <v/>
      </c>
      <c r="MV62" s="64" t="str">
        <f t="shared" si="1136"/>
        <v/>
      </c>
      <c r="MW62" s="62" t="str">
        <f t="shared" si="1137"/>
        <v/>
      </c>
      <c r="MX62" s="63" t="str">
        <f t="shared" si="1138"/>
        <v/>
      </c>
      <c r="MY62" s="62" t="str">
        <f t="shared" si="1359"/>
        <v/>
      </c>
      <c r="MZ62" s="62" t="str">
        <f t="shared" si="859"/>
        <v/>
      </c>
      <c r="NA62" s="62" t="str">
        <f t="shared" si="1139"/>
        <v/>
      </c>
      <c r="NB62" s="64" t="str">
        <f t="shared" si="1140"/>
        <v/>
      </c>
      <c r="NC62" s="62" t="str">
        <f t="shared" si="1141"/>
        <v/>
      </c>
      <c r="ND62" s="63" t="str">
        <f t="shared" si="1142"/>
        <v/>
      </c>
      <c r="NE62" s="62" t="str">
        <f t="shared" si="1360"/>
        <v/>
      </c>
      <c r="NF62" s="62" t="str">
        <f t="shared" si="860"/>
        <v/>
      </c>
      <c r="NG62" s="62" t="str">
        <f t="shared" si="1143"/>
        <v/>
      </c>
      <c r="NH62" s="64" t="str">
        <f t="shared" si="1144"/>
        <v/>
      </c>
      <c r="NI62" s="62" t="str">
        <f t="shared" si="1145"/>
        <v/>
      </c>
      <c r="NJ62" s="63" t="str">
        <f t="shared" si="1146"/>
        <v/>
      </c>
      <c r="NK62" s="62" t="str">
        <f t="shared" si="1361"/>
        <v/>
      </c>
      <c r="NL62" s="62" t="str">
        <f t="shared" si="861"/>
        <v/>
      </c>
      <c r="NM62" s="62" t="str">
        <f t="shared" si="1147"/>
        <v/>
      </c>
      <c r="NN62" s="64" t="str">
        <f t="shared" si="1148"/>
        <v/>
      </c>
      <c r="NO62" s="62" t="str">
        <f t="shared" si="1149"/>
        <v/>
      </c>
      <c r="NP62" s="63" t="str">
        <f t="shared" si="1150"/>
        <v/>
      </c>
      <c r="NQ62" s="62" t="str">
        <f t="shared" si="1362"/>
        <v/>
      </c>
      <c r="NR62" s="62" t="str">
        <f t="shared" si="862"/>
        <v/>
      </c>
      <c r="NS62" s="62" t="str">
        <f t="shared" si="1151"/>
        <v/>
      </c>
      <c r="NT62" s="64" t="str">
        <f t="shared" si="1152"/>
        <v/>
      </c>
      <c r="NU62" s="62" t="str">
        <f t="shared" si="1153"/>
        <v/>
      </c>
      <c r="NV62" s="63" t="str">
        <f t="shared" si="1154"/>
        <v/>
      </c>
      <c r="NW62" s="62" t="str">
        <f t="shared" si="1363"/>
        <v/>
      </c>
      <c r="NX62" s="62" t="str">
        <f t="shared" si="863"/>
        <v/>
      </c>
      <c r="NY62" s="62" t="str">
        <f t="shared" si="1155"/>
        <v/>
      </c>
      <c r="NZ62" s="64" t="str">
        <f t="shared" si="1156"/>
        <v/>
      </c>
      <c r="OA62" s="62" t="str">
        <f t="shared" si="1157"/>
        <v/>
      </c>
      <c r="OB62" s="63" t="str">
        <f t="shared" si="1158"/>
        <v/>
      </c>
      <c r="OC62" s="62" t="str">
        <f t="shared" si="1364"/>
        <v/>
      </c>
      <c r="OD62" s="62" t="str">
        <f t="shared" si="864"/>
        <v/>
      </c>
      <c r="OE62" s="62" t="str">
        <f t="shared" si="1159"/>
        <v/>
      </c>
      <c r="OF62" s="64" t="str">
        <f t="shared" si="1160"/>
        <v/>
      </c>
      <c r="OG62" s="62" t="str">
        <f t="shared" si="1161"/>
        <v/>
      </c>
      <c r="OH62" s="63" t="str">
        <f t="shared" si="1162"/>
        <v/>
      </c>
      <c r="OI62" s="62" t="str">
        <f t="shared" si="1365"/>
        <v/>
      </c>
      <c r="OJ62" s="62" t="str">
        <f t="shared" si="865"/>
        <v/>
      </c>
      <c r="OK62" s="62" t="str">
        <f t="shared" si="1163"/>
        <v/>
      </c>
      <c r="OL62" s="64" t="str">
        <f t="shared" si="1164"/>
        <v/>
      </c>
      <c r="OM62" s="62" t="str">
        <f t="shared" si="1165"/>
        <v/>
      </c>
      <c r="ON62" s="63" t="str">
        <f t="shared" si="1166"/>
        <v/>
      </c>
      <c r="OO62" s="62" t="str">
        <f t="shared" si="1366"/>
        <v/>
      </c>
      <c r="OP62" s="62" t="str">
        <f t="shared" si="866"/>
        <v/>
      </c>
      <c r="OQ62" s="62" t="str">
        <f t="shared" si="1167"/>
        <v/>
      </c>
      <c r="OR62" s="64" t="str">
        <f t="shared" si="1168"/>
        <v/>
      </c>
      <c r="OS62" s="62" t="str">
        <f t="shared" si="1169"/>
        <v/>
      </c>
      <c r="OT62" s="63" t="str">
        <f t="shared" si="1170"/>
        <v/>
      </c>
      <c r="OU62" s="62" t="str">
        <f t="shared" si="1367"/>
        <v/>
      </c>
      <c r="OV62" s="62" t="str">
        <f t="shared" si="867"/>
        <v/>
      </c>
      <c r="OW62" s="62" t="str">
        <f t="shared" si="1171"/>
        <v/>
      </c>
      <c r="OX62" s="64" t="str">
        <f t="shared" si="1172"/>
        <v/>
      </c>
      <c r="OY62" s="62" t="str">
        <f t="shared" si="1173"/>
        <v/>
      </c>
      <c r="OZ62" s="63" t="str">
        <f t="shared" si="1174"/>
        <v/>
      </c>
      <c r="PA62" s="62" t="str">
        <f t="shared" si="1368"/>
        <v/>
      </c>
      <c r="PB62" s="62" t="str">
        <f t="shared" si="868"/>
        <v/>
      </c>
      <c r="PC62" s="62" t="str">
        <f t="shared" si="1175"/>
        <v/>
      </c>
      <c r="PD62" s="64" t="str">
        <f t="shared" si="1176"/>
        <v/>
      </c>
      <c r="PE62" s="62" t="str">
        <f t="shared" si="1177"/>
        <v/>
      </c>
      <c r="PF62" s="63" t="str">
        <f t="shared" si="1178"/>
        <v/>
      </c>
      <c r="PG62" s="62" t="str">
        <f t="shared" si="1369"/>
        <v/>
      </c>
      <c r="PH62" s="62" t="str">
        <f t="shared" si="869"/>
        <v/>
      </c>
      <c r="PI62" s="62" t="str">
        <f t="shared" si="1179"/>
        <v/>
      </c>
      <c r="PJ62" s="64" t="str">
        <f t="shared" si="1180"/>
        <v/>
      </c>
      <c r="PK62" s="62" t="str">
        <f t="shared" si="1181"/>
        <v/>
      </c>
      <c r="PL62" s="63" t="str">
        <f t="shared" si="1182"/>
        <v/>
      </c>
      <c r="PM62" s="62" t="str">
        <f t="shared" si="1370"/>
        <v/>
      </c>
      <c r="PN62" s="62" t="str">
        <f t="shared" si="870"/>
        <v/>
      </c>
      <c r="PO62" s="62" t="str">
        <f t="shared" si="1183"/>
        <v/>
      </c>
      <c r="PP62" s="64" t="str">
        <f t="shared" si="1184"/>
        <v/>
      </c>
      <c r="PQ62" s="62" t="str">
        <f t="shared" si="1185"/>
        <v/>
      </c>
      <c r="PR62" s="63" t="str">
        <f t="shared" si="1186"/>
        <v/>
      </c>
      <c r="PS62" s="62" t="str">
        <f t="shared" si="1371"/>
        <v/>
      </c>
      <c r="PT62" s="62" t="str">
        <f t="shared" si="871"/>
        <v/>
      </c>
      <c r="PU62" s="62" t="str">
        <f t="shared" si="1187"/>
        <v/>
      </c>
      <c r="PV62" s="64" t="str">
        <f t="shared" si="1188"/>
        <v/>
      </c>
      <c r="PW62" s="62" t="str">
        <f t="shared" si="1189"/>
        <v/>
      </c>
      <c r="PX62" s="63" t="str">
        <f t="shared" si="1190"/>
        <v/>
      </c>
      <c r="PY62" s="62" t="str">
        <f t="shared" si="1372"/>
        <v/>
      </c>
      <c r="PZ62" s="62" t="str">
        <f t="shared" si="872"/>
        <v/>
      </c>
      <c r="QA62" s="62" t="str">
        <f t="shared" si="1191"/>
        <v/>
      </c>
      <c r="QB62" s="64" t="str">
        <f t="shared" si="1192"/>
        <v/>
      </c>
      <c r="QC62" s="62" t="str">
        <f t="shared" si="1193"/>
        <v/>
      </c>
      <c r="QD62" s="63" t="str">
        <f t="shared" si="1194"/>
        <v/>
      </c>
      <c r="QE62" s="62" t="str">
        <f t="shared" si="1373"/>
        <v/>
      </c>
      <c r="QF62" s="62" t="str">
        <f t="shared" si="873"/>
        <v/>
      </c>
      <c r="QG62" s="62" t="str">
        <f t="shared" si="1195"/>
        <v/>
      </c>
      <c r="QH62" s="64" t="str">
        <f t="shared" si="1196"/>
        <v/>
      </c>
      <c r="QI62" s="62" t="str">
        <f t="shared" si="1197"/>
        <v/>
      </c>
      <c r="QJ62" s="63" t="str">
        <f t="shared" si="1198"/>
        <v/>
      </c>
      <c r="QK62" s="62" t="str">
        <f t="shared" si="1374"/>
        <v/>
      </c>
      <c r="QL62" s="62" t="str">
        <f t="shared" si="874"/>
        <v/>
      </c>
      <c r="QM62" s="62" t="str">
        <f t="shared" si="1199"/>
        <v/>
      </c>
      <c r="QN62" s="64" t="str">
        <f t="shared" si="1200"/>
        <v/>
      </c>
      <c r="QO62" s="62" t="str">
        <f t="shared" si="1201"/>
        <v/>
      </c>
      <c r="QP62" s="63" t="str">
        <f t="shared" si="1202"/>
        <v/>
      </c>
      <c r="QQ62" s="62" t="str">
        <f t="shared" si="1375"/>
        <v/>
      </c>
      <c r="QR62" s="62" t="str">
        <f t="shared" si="875"/>
        <v/>
      </c>
      <c r="QS62" s="62" t="str">
        <f t="shared" si="1203"/>
        <v/>
      </c>
      <c r="QT62" s="64" t="str">
        <f t="shared" si="1204"/>
        <v/>
      </c>
      <c r="QU62" s="62" t="str">
        <f t="shared" si="1205"/>
        <v/>
      </c>
      <c r="QV62" s="63" t="str">
        <f t="shared" si="1206"/>
        <v/>
      </c>
      <c r="QW62" s="62" t="str">
        <f t="shared" si="1376"/>
        <v/>
      </c>
      <c r="QX62" s="62" t="str">
        <f t="shared" si="876"/>
        <v/>
      </c>
      <c r="QY62" s="62" t="str">
        <f t="shared" si="1207"/>
        <v/>
      </c>
      <c r="QZ62" s="64" t="str">
        <f t="shared" si="1208"/>
        <v/>
      </c>
      <c r="RA62" s="62" t="str">
        <f t="shared" si="1209"/>
        <v/>
      </c>
      <c r="RB62" s="63" t="str">
        <f t="shared" si="1210"/>
        <v/>
      </c>
      <c r="RC62" s="62" t="str">
        <f t="shared" si="1377"/>
        <v/>
      </c>
      <c r="RD62" s="62" t="str">
        <f t="shared" si="877"/>
        <v/>
      </c>
      <c r="RE62" s="62" t="str">
        <f t="shared" si="1211"/>
        <v/>
      </c>
      <c r="RF62" s="64" t="str">
        <f t="shared" si="1212"/>
        <v/>
      </c>
      <c r="RG62" s="62" t="str">
        <f t="shared" si="1213"/>
        <v/>
      </c>
      <c r="RH62" s="63" t="str">
        <f t="shared" si="1214"/>
        <v/>
      </c>
      <c r="RI62" s="62" t="str">
        <f t="shared" si="1378"/>
        <v/>
      </c>
      <c r="RJ62" s="62" t="str">
        <f t="shared" si="878"/>
        <v/>
      </c>
      <c r="RK62" s="62" t="str">
        <f t="shared" si="1215"/>
        <v/>
      </c>
      <c r="RL62" s="64" t="str">
        <f t="shared" si="1216"/>
        <v/>
      </c>
      <c r="RM62" s="62" t="str">
        <f t="shared" si="1217"/>
        <v/>
      </c>
      <c r="RN62" s="63" t="str">
        <f t="shared" si="1218"/>
        <v/>
      </c>
      <c r="RO62" s="62" t="str">
        <f t="shared" si="1379"/>
        <v/>
      </c>
      <c r="RP62" s="62" t="str">
        <f t="shared" si="879"/>
        <v/>
      </c>
      <c r="RQ62" s="62" t="str">
        <f t="shared" si="1219"/>
        <v/>
      </c>
      <c r="RR62" s="64" t="str">
        <f t="shared" si="1220"/>
        <v/>
      </c>
      <c r="RS62" s="62" t="str">
        <f t="shared" si="1221"/>
        <v/>
      </c>
      <c r="RT62" s="63" t="str">
        <f t="shared" si="1222"/>
        <v/>
      </c>
      <c r="RU62" s="62" t="str">
        <f t="shared" si="1380"/>
        <v/>
      </c>
      <c r="RV62" s="62" t="str">
        <f t="shared" si="880"/>
        <v/>
      </c>
      <c r="RW62" s="62" t="str">
        <f t="shared" si="1223"/>
        <v/>
      </c>
      <c r="RX62" s="64" t="str">
        <f t="shared" si="1224"/>
        <v/>
      </c>
      <c r="RY62" s="62" t="str">
        <f t="shared" si="1225"/>
        <v/>
      </c>
      <c r="RZ62" s="63" t="str">
        <f t="shared" si="1226"/>
        <v/>
      </c>
      <c r="SA62" s="62" t="str">
        <f t="shared" si="1381"/>
        <v/>
      </c>
      <c r="SB62" s="62" t="str">
        <f t="shared" si="881"/>
        <v/>
      </c>
      <c r="SC62" s="62" t="str">
        <f t="shared" si="1227"/>
        <v/>
      </c>
      <c r="SD62" s="64" t="str">
        <f t="shared" si="1228"/>
        <v/>
      </c>
      <c r="SE62" s="62" t="str">
        <f t="shared" si="1229"/>
        <v/>
      </c>
      <c r="SF62" s="63" t="str">
        <f t="shared" si="1230"/>
        <v/>
      </c>
      <c r="SG62" s="62" t="str">
        <f t="shared" si="1382"/>
        <v/>
      </c>
      <c r="SH62" s="62" t="str">
        <f t="shared" si="882"/>
        <v/>
      </c>
      <c r="SI62" s="62" t="str">
        <f t="shared" si="1231"/>
        <v/>
      </c>
      <c r="SJ62" s="64" t="str">
        <f t="shared" si="1232"/>
        <v/>
      </c>
      <c r="SK62" s="62" t="str">
        <f t="shared" si="1233"/>
        <v/>
      </c>
      <c r="SL62" s="63" t="str">
        <f t="shared" si="1234"/>
        <v/>
      </c>
      <c r="SM62" s="62" t="str">
        <f t="shared" si="1383"/>
        <v/>
      </c>
      <c r="SN62" s="62" t="str">
        <f t="shared" si="883"/>
        <v/>
      </c>
      <c r="SO62" s="62" t="str">
        <f t="shared" si="1235"/>
        <v/>
      </c>
      <c r="SP62" s="64" t="str">
        <f t="shared" si="1236"/>
        <v/>
      </c>
      <c r="SQ62" s="62" t="str">
        <f t="shared" si="1237"/>
        <v/>
      </c>
      <c r="SR62" s="63" t="str">
        <f t="shared" si="1238"/>
        <v/>
      </c>
      <c r="SS62" s="62" t="str">
        <f t="shared" si="1384"/>
        <v/>
      </c>
      <c r="ST62" s="62" t="str">
        <f t="shared" si="884"/>
        <v/>
      </c>
      <c r="SU62" s="62" t="str">
        <f t="shared" si="1239"/>
        <v/>
      </c>
      <c r="SV62" s="64" t="str">
        <f t="shared" si="1240"/>
        <v/>
      </c>
      <c r="SW62" s="62" t="str">
        <f t="shared" si="1241"/>
        <v/>
      </c>
      <c r="SX62" s="63" t="str">
        <f t="shared" si="1242"/>
        <v/>
      </c>
      <c r="SY62" s="62" t="str">
        <f t="shared" si="1385"/>
        <v/>
      </c>
      <c r="SZ62" s="62" t="str">
        <f t="shared" si="885"/>
        <v/>
      </c>
      <c r="TA62" s="62" t="str">
        <f t="shared" si="1243"/>
        <v/>
      </c>
      <c r="TB62" s="64" t="str">
        <f t="shared" si="1244"/>
        <v/>
      </c>
      <c r="TC62" s="62" t="str">
        <f t="shared" si="1245"/>
        <v/>
      </c>
      <c r="TD62" s="63" t="str">
        <f t="shared" si="1246"/>
        <v/>
      </c>
      <c r="TE62" s="62" t="str">
        <f t="shared" si="1386"/>
        <v/>
      </c>
      <c r="TF62" s="62" t="str">
        <f t="shared" si="886"/>
        <v/>
      </c>
      <c r="TG62" s="62" t="str">
        <f t="shared" si="1247"/>
        <v/>
      </c>
      <c r="TH62" s="64" t="str">
        <f t="shared" si="1248"/>
        <v/>
      </c>
      <c r="TI62" s="62" t="str">
        <f t="shared" si="1249"/>
        <v/>
      </c>
      <c r="TJ62" s="63" t="str">
        <f t="shared" si="1250"/>
        <v/>
      </c>
      <c r="TK62" s="62" t="str">
        <f t="shared" si="1387"/>
        <v/>
      </c>
      <c r="TL62" s="62" t="str">
        <f t="shared" si="887"/>
        <v/>
      </c>
      <c r="TM62" s="62" t="str">
        <f t="shared" si="1251"/>
        <v/>
      </c>
      <c r="TN62" s="64" t="str">
        <f t="shared" si="1252"/>
        <v/>
      </c>
      <c r="TO62" s="62" t="str">
        <f t="shared" si="1253"/>
        <v/>
      </c>
      <c r="TP62" s="63" t="str">
        <f t="shared" si="1254"/>
        <v/>
      </c>
      <c r="TQ62" s="62" t="str">
        <f t="shared" si="1388"/>
        <v/>
      </c>
      <c r="TR62" s="62" t="str">
        <f t="shared" si="888"/>
        <v/>
      </c>
      <c r="TS62" s="62" t="str">
        <f t="shared" si="1255"/>
        <v/>
      </c>
      <c r="TT62" s="64" t="str">
        <f t="shared" si="1256"/>
        <v/>
      </c>
      <c r="TU62" s="62" t="str">
        <f t="shared" si="1257"/>
        <v/>
      </c>
      <c r="TV62" s="63" t="str">
        <f t="shared" si="1258"/>
        <v/>
      </c>
      <c r="TW62" s="62" t="str">
        <f t="shared" si="1389"/>
        <v/>
      </c>
      <c r="TX62" s="62" t="str">
        <f t="shared" si="889"/>
        <v/>
      </c>
      <c r="TY62" s="62" t="str">
        <f t="shared" si="1259"/>
        <v/>
      </c>
      <c r="TZ62" s="64" t="str">
        <f t="shared" si="1260"/>
        <v/>
      </c>
      <c r="UA62" s="62" t="str">
        <f t="shared" si="1261"/>
        <v/>
      </c>
      <c r="UB62" s="63" t="str">
        <f t="shared" si="1262"/>
        <v/>
      </c>
      <c r="UC62" s="62" t="str">
        <f t="shared" si="1390"/>
        <v/>
      </c>
      <c r="UD62" s="62" t="str">
        <f t="shared" si="890"/>
        <v/>
      </c>
      <c r="UE62" s="62" t="str">
        <f t="shared" si="1263"/>
        <v/>
      </c>
      <c r="UF62" s="64" t="str">
        <f t="shared" si="1264"/>
        <v/>
      </c>
      <c r="UG62" s="62" t="str">
        <f t="shared" si="1265"/>
        <v/>
      </c>
      <c r="UH62" s="63" t="str">
        <f t="shared" si="1266"/>
        <v/>
      </c>
      <c r="UI62" s="62" t="str">
        <f t="shared" si="1391"/>
        <v/>
      </c>
      <c r="UJ62" s="62" t="str">
        <f t="shared" si="891"/>
        <v/>
      </c>
      <c r="UK62" s="62" t="str">
        <f t="shared" si="1267"/>
        <v/>
      </c>
      <c r="UL62" s="64" t="str">
        <f t="shared" si="1268"/>
        <v/>
      </c>
      <c r="UM62" s="62" t="str">
        <f t="shared" si="1269"/>
        <v/>
      </c>
      <c r="UN62" s="63" t="str">
        <f t="shared" si="1270"/>
        <v/>
      </c>
      <c r="UO62" s="62" t="str">
        <f t="shared" si="1392"/>
        <v/>
      </c>
      <c r="UP62" s="62" t="str">
        <f t="shared" si="892"/>
        <v/>
      </c>
      <c r="UQ62" s="62" t="str">
        <f t="shared" si="1271"/>
        <v/>
      </c>
      <c r="UR62" s="64" t="str">
        <f t="shared" si="1272"/>
        <v/>
      </c>
      <c r="US62" s="62" t="str">
        <f t="shared" si="1273"/>
        <v/>
      </c>
      <c r="UT62" s="63" t="str">
        <f t="shared" si="1274"/>
        <v/>
      </c>
      <c r="UU62" s="62" t="str">
        <f t="shared" si="1393"/>
        <v/>
      </c>
      <c r="UV62" s="62" t="str">
        <f t="shared" si="893"/>
        <v/>
      </c>
      <c r="UW62" s="62" t="str">
        <f t="shared" si="1275"/>
        <v/>
      </c>
      <c r="UX62" s="64" t="str">
        <f t="shared" si="1276"/>
        <v/>
      </c>
      <c r="UY62" s="62" t="str">
        <f t="shared" si="1277"/>
        <v/>
      </c>
      <c r="UZ62" s="63" t="str">
        <f t="shared" si="1278"/>
        <v/>
      </c>
      <c r="VA62" s="62" t="str">
        <f t="shared" si="1394"/>
        <v/>
      </c>
      <c r="VB62" s="62" t="str">
        <f t="shared" si="894"/>
        <v/>
      </c>
      <c r="VC62" s="62" t="str">
        <f t="shared" si="1279"/>
        <v/>
      </c>
      <c r="VD62" s="64" t="str">
        <f t="shared" si="1280"/>
        <v/>
      </c>
      <c r="VE62" s="62" t="str">
        <f t="shared" si="1281"/>
        <v/>
      </c>
      <c r="VF62" s="63" t="str">
        <f t="shared" si="1282"/>
        <v/>
      </c>
      <c r="VG62" s="62" t="str">
        <f t="shared" si="1395"/>
        <v/>
      </c>
      <c r="VH62" s="62" t="str">
        <f t="shared" si="895"/>
        <v/>
      </c>
      <c r="VI62" s="62" t="str">
        <f t="shared" si="1283"/>
        <v/>
      </c>
      <c r="VJ62" s="64" t="str">
        <f t="shared" si="1284"/>
        <v/>
      </c>
      <c r="VK62" s="62" t="str">
        <f t="shared" si="1285"/>
        <v/>
      </c>
      <c r="VL62" s="63" t="str">
        <f t="shared" si="1286"/>
        <v/>
      </c>
      <c r="VM62" s="62" t="str">
        <f t="shared" si="1396"/>
        <v/>
      </c>
      <c r="VN62" s="62" t="str">
        <f t="shared" si="896"/>
        <v/>
      </c>
      <c r="VO62" s="62" t="str">
        <f t="shared" si="1287"/>
        <v/>
      </c>
      <c r="VP62" s="64" t="str">
        <f t="shared" si="1288"/>
        <v/>
      </c>
      <c r="VQ62" s="62" t="str">
        <f t="shared" si="1289"/>
        <v/>
      </c>
      <c r="VR62" s="63" t="str">
        <f t="shared" si="1290"/>
        <v/>
      </c>
      <c r="VS62" s="62" t="str">
        <f t="shared" si="1397"/>
        <v/>
      </c>
      <c r="VT62" s="62" t="str">
        <f t="shared" si="897"/>
        <v/>
      </c>
      <c r="VU62" s="62" t="str">
        <f t="shared" si="1291"/>
        <v/>
      </c>
      <c r="VV62" s="64" t="str">
        <f t="shared" si="1292"/>
        <v/>
      </c>
      <c r="VW62" s="62" t="str">
        <f t="shared" si="1293"/>
        <v/>
      </c>
      <c r="VX62" s="63" t="str">
        <f t="shared" si="1294"/>
        <v/>
      </c>
      <c r="VY62" s="62" t="str">
        <f t="shared" si="1398"/>
        <v/>
      </c>
      <c r="VZ62" s="62" t="str">
        <f t="shared" si="898"/>
        <v/>
      </c>
      <c r="WA62" s="62" t="str">
        <f t="shared" si="1295"/>
        <v/>
      </c>
      <c r="WB62" s="64" t="str">
        <f t="shared" si="1296"/>
        <v/>
      </c>
      <c r="WC62" s="62" t="str">
        <f t="shared" si="1297"/>
        <v/>
      </c>
      <c r="WD62" s="63" t="str">
        <f t="shared" si="1298"/>
        <v/>
      </c>
      <c r="WE62" s="62" t="str">
        <f t="shared" si="1399"/>
        <v/>
      </c>
      <c r="WF62" s="62" t="str">
        <f t="shared" si="899"/>
        <v/>
      </c>
      <c r="WG62" s="62" t="str">
        <f t="shared" si="1299"/>
        <v/>
      </c>
    </row>
    <row r="63" spans="2:605">
      <c r="B63" s="55" t="str">
        <f t="shared" si="799"/>
        <v>Asset 58</v>
      </c>
      <c r="C63" s="56">
        <f>+'Dep upto 31.03.2014'!MN7</f>
        <v>0</v>
      </c>
      <c r="D63" s="56">
        <f>+'Dep upto 31.03.2014'!MO7</f>
        <v>0</v>
      </c>
      <c r="F63" s="64" t="str">
        <f t="shared" si="900"/>
        <v/>
      </c>
      <c r="G63" s="62" t="str">
        <f t="shared" si="901"/>
        <v/>
      </c>
      <c r="H63" s="63" t="str">
        <f t="shared" si="902"/>
        <v/>
      </c>
      <c r="I63" s="62" t="str">
        <f t="shared" si="1300"/>
        <v/>
      </c>
      <c r="J63" s="62" t="str">
        <f t="shared" si="800"/>
        <v/>
      </c>
      <c r="K63" s="62" t="str">
        <f t="shared" si="903"/>
        <v/>
      </c>
      <c r="L63" s="64" t="str">
        <f t="shared" si="904"/>
        <v/>
      </c>
      <c r="M63" s="62" t="str">
        <f t="shared" si="905"/>
        <v/>
      </c>
      <c r="N63" s="63" t="str">
        <f t="shared" si="906"/>
        <v/>
      </c>
      <c r="O63" s="62" t="str">
        <f t="shared" si="1301"/>
        <v/>
      </c>
      <c r="P63" s="62" t="str">
        <f t="shared" si="801"/>
        <v/>
      </c>
      <c r="Q63" s="62" t="str">
        <f t="shared" si="907"/>
        <v/>
      </c>
      <c r="R63" s="64" t="str">
        <f t="shared" si="908"/>
        <v/>
      </c>
      <c r="S63" s="62" t="str">
        <f t="shared" si="909"/>
        <v/>
      </c>
      <c r="T63" s="63" t="str">
        <f t="shared" si="910"/>
        <v/>
      </c>
      <c r="U63" s="62" t="str">
        <f t="shared" si="1302"/>
        <v/>
      </c>
      <c r="V63" s="62" t="str">
        <f t="shared" si="802"/>
        <v/>
      </c>
      <c r="W63" s="62" t="str">
        <f t="shared" si="911"/>
        <v/>
      </c>
      <c r="X63" s="64" t="str">
        <f t="shared" si="912"/>
        <v/>
      </c>
      <c r="Y63" s="62" t="str">
        <f t="shared" si="913"/>
        <v/>
      </c>
      <c r="Z63" s="63" t="str">
        <f t="shared" si="914"/>
        <v/>
      </c>
      <c r="AA63" s="62" t="str">
        <f t="shared" si="1303"/>
        <v/>
      </c>
      <c r="AB63" s="62" t="str">
        <f t="shared" si="803"/>
        <v/>
      </c>
      <c r="AC63" s="62" t="str">
        <f t="shared" si="915"/>
        <v/>
      </c>
      <c r="AD63" s="64" t="str">
        <f t="shared" si="916"/>
        <v/>
      </c>
      <c r="AE63" s="62" t="str">
        <f t="shared" si="917"/>
        <v/>
      </c>
      <c r="AF63" s="63" t="str">
        <f t="shared" si="918"/>
        <v/>
      </c>
      <c r="AG63" s="62" t="str">
        <f t="shared" si="1304"/>
        <v/>
      </c>
      <c r="AH63" s="62" t="str">
        <f t="shared" si="804"/>
        <v/>
      </c>
      <c r="AI63" s="62" t="str">
        <f t="shared" si="919"/>
        <v/>
      </c>
      <c r="AJ63" s="64" t="str">
        <f t="shared" si="920"/>
        <v/>
      </c>
      <c r="AK63" s="62" t="str">
        <f t="shared" si="921"/>
        <v/>
      </c>
      <c r="AL63" s="63" t="str">
        <f t="shared" si="922"/>
        <v/>
      </c>
      <c r="AM63" s="62" t="str">
        <f t="shared" si="1305"/>
        <v/>
      </c>
      <c r="AN63" s="62" t="str">
        <f t="shared" si="805"/>
        <v/>
      </c>
      <c r="AO63" s="62" t="str">
        <f t="shared" si="923"/>
        <v/>
      </c>
      <c r="AP63" s="64" t="str">
        <f t="shared" si="924"/>
        <v/>
      </c>
      <c r="AQ63" s="62" t="str">
        <f t="shared" si="925"/>
        <v/>
      </c>
      <c r="AR63" s="63" t="str">
        <f t="shared" si="926"/>
        <v/>
      </c>
      <c r="AS63" s="62" t="str">
        <f t="shared" si="1306"/>
        <v/>
      </c>
      <c r="AT63" s="62" t="str">
        <f t="shared" si="806"/>
        <v/>
      </c>
      <c r="AU63" s="62" t="str">
        <f t="shared" si="927"/>
        <v/>
      </c>
      <c r="AV63" s="64" t="str">
        <f t="shared" si="928"/>
        <v/>
      </c>
      <c r="AW63" s="62" t="str">
        <f t="shared" si="929"/>
        <v/>
      </c>
      <c r="AX63" s="63" t="str">
        <f t="shared" si="930"/>
        <v/>
      </c>
      <c r="AY63" s="62" t="str">
        <f t="shared" si="1307"/>
        <v/>
      </c>
      <c r="AZ63" s="62" t="str">
        <f t="shared" si="807"/>
        <v/>
      </c>
      <c r="BA63" s="62" t="str">
        <f t="shared" si="931"/>
        <v/>
      </c>
      <c r="BB63" s="64" t="str">
        <f t="shared" si="932"/>
        <v/>
      </c>
      <c r="BC63" s="62" t="str">
        <f t="shared" si="933"/>
        <v/>
      </c>
      <c r="BD63" s="63" t="str">
        <f t="shared" si="934"/>
        <v/>
      </c>
      <c r="BE63" s="62" t="str">
        <f t="shared" si="1308"/>
        <v/>
      </c>
      <c r="BF63" s="62" t="str">
        <f t="shared" si="808"/>
        <v/>
      </c>
      <c r="BG63" s="62" t="str">
        <f t="shared" si="935"/>
        <v/>
      </c>
      <c r="BH63" s="64" t="str">
        <f t="shared" si="936"/>
        <v/>
      </c>
      <c r="BI63" s="62" t="str">
        <f t="shared" si="937"/>
        <v/>
      </c>
      <c r="BJ63" s="63" t="str">
        <f t="shared" si="938"/>
        <v/>
      </c>
      <c r="BK63" s="62" t="str">
        <f t="shared" si="1309"/>
        <v/>
      </c>
      <c r="BL63" s="62" t="str">
        <f t="shared" si="809"/>
        <v/>
      </c>
      <c r="BM63" s="62" t="str">
        <f t="shared" si="939"/>
        <v/>
      </c>
      <c r="BN63" s="64" t="str">
        <f t="shared" si="940"/>
        <v/>
      </c>
      <c r="BO63" s="62" t="str">
        <f t="shared" si="941"/>
        <v/>
      </c>
      <c r="BP63" s="63" t="str">
        <f t="shared" si="942"/>
        <v/>
      </c>
      <c r="BQ63" s="62" t="str">
        <f t="shared" si="1310"/>
        <v/>
      </c>
      <c r="BR63" s="62" t="str">
        <f t="shared" si="810"/>
        <v/>
      </c>
      <c r="BS63" s="62" t="str">
        <f t="shared" si="943"/>
        <v/>
      </c>
      <c r="BT63" s="64" t="str">
        <f t="shared" si="944"/>
        <v/>
      </c>
      <c r="BU63" s="62" t="str">
        <f t="shared" si="945"/>
        <v/>
      </c>
      <c r="BV63" s="63" t="str">
        <f t="shared" si="946"/>
        <v/>
      </c>
      <c r="BW63" s="62" t="str">
        <f t="shared" si="1311"/>
        <v/>
      </c>
      <c r="BX63" s="62" t="str">
        <f t="shared" si="811"/>
        <v/>
      </c>
      <c r="BY63" s="62" t="str">
        <f t="shared" si="947"/>
        <v/>
      </c>
      <c r="BZ63" s="64" t="str">
        <f t="shared" si="948"/>
        <v/>
      </c>
      <c r="CA63" s="62" t="str">
        <f t="shared" si="949"/>
        <v/>
      </c>
      <c r="CB63" s="63" t="str">
        <f t="shared" si="950"/>
        <v/>
      </c>
      <c r="CC63" s="62" t="str">
        <f t="shared" si="1312"/>
        <v/>
      </c>
      <c r="CD63" s="62" t="str">
        <f t="shared" si="812"/>
        <v/>
      </c>
      <c r="CE63" s="62" t="str">
        <f t="shared" si="951"/>
        <v/>
      </c>
      <c r="CF63" s="64" t="str">
        <f t="shared" si="952"/>
        <v/>
      </c>
      <c r="CG63" s="62" t="str">
        <f t="shared" si="953"/>
        <v/>
      </c>
      <c r="CH63" s="63" t="str">
        <f t="shared" si="954"/>
        <v/>
      </c>
      <c r="CI63" s="62" t="str">
        <f t="shared" si="1313"/>
        <v/>
      </c>
      <c r="CJ63" s="62" t="str">
        <f t="shared" si="813"/>
        <v/>
      </c>
      <c r="CK63" s="62" t="str">
        <f t="shared" si="955"/>
        <v/>
      </c>
      <c r="CL63" s="64" t="str">
        <f t="shared" si="956"/>
        <v/>
      </c>
      <c r="CM63" s="62" t="str">
        <f t="shared" si="957"/>
        <v/>
      </c>
      <c r="CN63" s="63" t="str">
        <f t="shared" si="958"/>
        <v/>
      </c>
      <c r="CO63" s="62" t="str">
        <f t="shared" si="1314"/>
        <v/>
      </c>
      <c r="CP63" s="62" t="str">
        <f t="shared" si="814"/>
        <v/>
      </c>
      <c r="CQ63" s="62" t="str">
        <f t="shared" si="959"/>
        <v/>
      </c>
      <c r="CR63" s="64" t="str">
        <f t="shared" si="960"/>
        <v/>
      </c>
      <c r="CS63" s="62" t="str">
        <f t="shared" si="961"/>
        <v/>
      </c>
      <c r="CT63" s="63" t="str">
        <f t="shared" si="962"/>
        <v/>
      </c>
      <c r="CU63" s="62" t="str">
        <f t="shared" si="1315"/>
        <v/>
      </c>
      <c r="CV63" s="62" t="str">
        <f t="shared" si="815"/>
        <v/>
      </c>
      <c r="CW63" s="62" t="str">
        <f t="shared" si="963"/>
        <v/>
      </c>
      <c r="CX63" s="64" t="str">
        <f t="shared" si="964"/>
        <v/>
      </c>
      <c r="CY63" s="62" t="str">
        <f t="shared" si="965"/>
        <v/>
      </c>
      <c r="CZ63" s="63" t="str">
        <f t="shared" si="966"/>
        <v/>
      </c>
      <c r="DA63" s="62" t="str">
        <f t="shared" si="1316"/>
        <v/>
      </c>
      <c r="DB63" s="62" t="str">
        <f t="shared" si="816"/>
        <v/>
      </c>
      <c r="DC63" s="62" t="str">
        <f t="shared" si="967"/>
        <v/>
      </c>
      <c r="DD63" s="64" t="str">
        <f t="shared" si="968"/>
        <v/>
      </c>
      <c r="DE63" s="62" t="str">
        <f t="shared" si="969"/>
        <v/>
      </c>
      <c r="DF63" s="63" t="str">
        <f t="shared" si="970"/>
        <v/>
      </c>
      <c r="DG63" s="62" t="str">
        <f t="shared" si="1317"/>
        <v/>
      </c>
      <c r="DH63" s="62" t="str">
        <f t="shared" si="817"/>
        <v/>
      </c>
      <c r="DI63" s="62" t="str">
        <f t="shared" si="971"/>
        <v/>
      </c>
      <c r="DJ63" s="64" t="str">
        <f t="shared" si="972"/>
        <v/>
      </c>
      <c r="DK63" s="62" t="str">
        <f t="shared" si="973"/>
        <v/>
      </c>
      <c r="DL63" s="63" t="str">
        <f t="shared" si="974"/>
        <v/>
      </c>
      <c r="DM63" s="62" t="str">
        <f t="shared" si="1318"/>
        <v/>
      </c>
      <c r="DN63" s="62" t="str">
        <f t="shared" si="818"/>
        <v/>
      </c>
      <c r="DO63" s="62" t="str">
        <f t="shared" si="975"/>
        <v/>
      </c>
      <c r="DP63" s="64" t="str">
        <f t="shared" si="976"/>
        <v/>
      </c>
      <c r="DQ63" s="62" t="str">
        <f t="shared" si="977"/>
        <v/>
      </c>
      <c r="DR63" s="63" t="str">
        <f t="shared" si="978"/>
        <v/>
      </c>
      <c r="DS63" s="62" t="str">
        <f t="shared" si="1319"/>
        <v/>
      </c>
      <c r="DT63" s="62" t="str">
        <f t="shared" si="819"/>
        <v/>
      </c>
      <c r="DU63" s="62" t="str">
        <f t="shared" si="979"/>
        <v/>
      </c>
      <c r="DV63" s="64" t="str">
        <f t="shared" si="980"/>
        <v/>
      </c>
      <c r="DW63" s="62" t="str">
        <f t="shared" si="981"/>
        <v/>
      </c>
      <c r="DX63" s="63" t="str">
        <f t="shared" si="982"/>
        <v/>
      </c>
      <c r="DY63" s="62" t="str">
        <f t="shared" si="1320"/>
        <v/>
      </c>
      <c r="DZ63" s="62" t="str">
        <f t="shared" si="820"/>
        <v/>
      </c>
      <c r="EA63" s="62" t="str">
        <f t="shared" si="983"/>
        <v/>
      </c>
      <c r="EB63" s="64" t="str">
        <f t="shared" si="984"/>
        <v/>
      </c>
      <c r="EC63" s="62" t="str">
        <f t="shared" si="985"/>
        <v/>
      </c>
      <c r="ED63" s="63" t="str">
        <f t="shared" si="986"/>
        <v/>
      </c>
      <c r="EE63" s="62" t="str">
        <f t="shared" si="1321"/>
        <v/>
      </c>
      <c r="EF63" s="62" t="str">
        <f t="shared" si="821"/>
        <v/>
      </c>
      <c r="EG63" s="62" t="str">
        <f t="shared" si="987"/>
        <v/>
      </c>
      <c r="EH63" s="64" t="str">
        <f t="shared" si="988"/>
        <v/>
      </c>
      <c r="EI63" s="62" t="str">
        <f t="shared" si="989"/>
        <v/>
      </c>
      <c r="EJ63" s="63" t="str">
        <f t="shared" si="990"/>
        <v/>
      </c>
      <c r="EK63" s="62" t="str">
        <f t="shared" si="1322"/>
        <v/>
      </c>
      <c r="EL63" s="62" t="str">
        <f t="shared" si="822"/>
        <v/>
      </c>
      <c r="EM63" s="62" t="str">
        <f t="shared" si="991"/>
        <v/>
      </c>
      <c r="EN63" s="64" t="str">
        <f t="shared" si="992"/>
        <v/>
      </c>
      <c r="EO63" s="62" t="str">
        <f t="shared" si="993"/>
        <v/>
      </c>
      <c r="EP63" s="63" t="str">
        <f t="shared" si="994"/>
        <v/>
      </c>
      <c r="EQ63" s="62" t="str">
        <f t="shared" si="1323"/>
        <v/>
      </c>
      <c r="ER63" s="62" t="str">
        <f t="shared" si="823"/>
        <v/>
      </c>
      <c r="ES63" s="62" t="str">
        <f t="shared" si="995"/>
        <v/>
      </c>
      <c r="ET63" s="64" t="str">
        <f t="shared" si="996"/>
        <v/>
      </c>
      <c r="EU63" s="62" t="str">
        <f t="shared" si="997"/>
        <v/>
      </c>
      <c r="EV63" s="63" t="str">
        <f t="shared" si="998"/>
        <v/>
      </c>
      <c r="EW63" s="62" t="str">
        <f t="shared" si="1324"/>
        <v/>
      </c>
      <c r="EX63" s="62" t="str">
        <f t="shared" si="824"/>
        <v/>
      </c>
      <c r="EY63" s="62" t="str">
        <f t="shared" si="999"/>
        <v/>
      </c>
      <c r="EZ63" s="64" t="str">
        <f t="shared" si="1000"/>
        <v/>
      </c>
      <c r="FA63" s="62" t="str">
        <f t="shared" si="1001"/>
        <v/>
      </c>
      <c r="FB63" s="63" t="str">
        <f t="shared" si="1002"/>
        <v/>
      </c>
      <c r="FC63" s="62" t="str">
        <f t="shared" si="1325"/>
        <v/>
      </c>
      <c r="FD63" s="62" t="str">
        <f t="shared" si="825"/>
        <v/>
      </c>
      <c r="FE63" s="62" t="str">
        <f t="shared" si="1003"/>
        <v/>
      </c>
      <c r="FF63" s="64" t="str">
        <f t="shared" si="1004"/>
        <v/>
      </c>
      <c r="FG63" s="62" t="str">
        <f t="shared" si="1005"/>
        <v/>
      </c>
      <c r="FH63" s="63" t="str">
        <f t="shared" si="1006"/>
        <v/>
      </c>
      <c r="FI63" s="62" t="str">
        <f t="shared" si="1326"/>
        <v/>
      </c>
      <c r="FJ63" s="62" t="str">
        <f t="shared" si="826"/>
        <v/>
      </c>
      <c r="FK63" s="62" t="str">
        <f t="shared" si="1007"/>
        <v/>
      </c>
      <c r="FL63" s="64" t="str">
        <f t="shared" si="1008"/>
        <v/>
      </c>
      <c r="FM63" s="62" t="str">
        <f t="shared" si="1009"/>
        <v/>
      </c>
      <c r="FN63" s="63" t="str">
        <f t="shared" si="1010"/>
        <v/>
      </c>
      <c r="FO63" s="62" t="str">
        <f t="shared" si="1327"/>
        <v/>
      </c>
      <c r="FP63" s="62" t="str">
        <f t="shared" si="827"/>
        <v/>
      </c>
      <c r="FQ63" s="62" t="str">
        <f t="shared" si="1011"/>
        <v/>
      </c>
      <c r="FR63" s="64" t="str">
        <f t="shared" si="1012"/>
        <v/>
      </c>
      <c r="FS63" s="62" t="str">
        <f t="shared" si="1013"/>
        <v/>
      </c>
      <c r="FT63" s="63" t="str">
        <f t="shared" si="1014"/>
        <v/>
      </c>
      <c r="FU63" s="62" t="str">
        <f t="shared" si="1328"/>
        <v/>
      </c>
      <c r="FV63" s="62" t="str">
        <f t="shared" si="828"/>
        <v/>
      </c>
      <c r="FW63" s="62" t="str">
        <f t="shared" si="1015"/>
        <v/>
      </c>
      <c r="FX63" s="64" t="str">
        <f t="shared" si="1016"/>
        <v/>
      </c>
      <c r="FY63" s="62" t="str">
        <f t="shared" si="1017"/>
        <v/>
      </c>
      <c r="FZ63" s="63" t="str">
        <f t="shared" si="1018"/>
        <v/>
      </c>
      <c r="GA63" s="62" t="str">
        <f t="shared" si="1329"/>
        <v/>
      </c>
      <c r="GB63" s="62" t="str">
        <f t="shared" si="829"/>
        <v/>
      </c>
      <c r="GC63" s="62" t="str">
        <f t="shared" si="1019"/>
        <v/>
      </c>
      <c r="GD63" s="64" t="str">
        <f t="shared" si="1020"/>
        <v/>
      </c>
      <c r="GE63" s="62" t="str">
        <f t="shared" si="1021"/>
        <v/>
      </c>
      <c r="GF63" s="63" t="str">
        <f t="shared" si="1022"/>
        <v/>
      </c>
      <c r="GG63" s="62" t="str">
        <f t="shared" si="1330"/>
        <v/>
      </c>
      <c r="GH63" s="62" t="str">
        <f t="shared" si="830"/>
        <v/>
      </c>
      <c r="GI63" s="62" t="str">
        <f t="shared" si="1023"/>
        <v/>
      </c>
      <c r="GJ63" s="64" t="str">
        <f t="shared" si="1024"/>
        <v/>
      </c>
      <c r="GK63" s="62" t="str">
        <f t="shared" si="1025"/>
        <v/>
      </c>
      <c r="GL63" s="63" t="str">
        <f t="shared" si="1026"/>
        <v/>
      </c>
      <c r="GM63" s="62" t="str">
        <f t="shared" si="1331"/>
        <v/>
      </c>
      <c r="GN63" s="62" t="str">
        <f t="shared" si="831"/>
        <v/>
      </c>
      <c r="GO63" s="62" t="str">
        <f t="shared" si="1027"/>
        <v/>
      </c>
      <c r="GP63" s="64" t="str">
        <f t="shared" si="1028"/>
        <v/>
      </c>
      <c r="GQ63" s="62" t="str">
        <f t="shared" si="1029"/>
        <v/>
      </c>
      <c r="GR63" s="63" t="str">
        <f t="shared" si="1030"/>
        <v/>
      </c>
      <c r="GS63" s="62" t="str">
        <f t="shared" si="1332"/>
        <v/>
      </c>
      <c r="GT63" s="62" t="str">
        <f t="shared" si="832"/>
        <v/>
      </c>
      <c r="GU63" s="62" t="str">
        <f t="shared" si="1031"/>
        <v/>
      </c>
      <c r="GV63" s="64" t="str">
        <f t="shared" si="1032"/>
        <v/>
      </c>
      <c r="GW63" s="62" t="str">
        <f t="shared" si="1033"/>
        <v/>
      </c>
      <c r="GX63" s="63" t="str">
        <f t="shared" si="1034"/>
        <v/>
      </c>
      <c r="GY63" s="62" t="str">
        <f t="shared" si="1333"/>
        <v/>
      </c>
      <c r="GZ63" s="62" t="str">
        <f t="shared" si="833"/>
        <v/>
      </c>
      <c r="HA63" s="62" t="str">
        <f t="shared" si="1035"/>
        <v/>
      </c>
      <c r="HB63" s="64" t="str">
        <f t="shared" si="1036"/>
        <v/>
      </c>
      <c r="HC63" s="62" t="str">
        <f t="shared" si="1037"/>
        <v/>
      </c>
      <c r="HD63" s="63" t="str">
        <f t="shared" si="1038"/>
        <v/>
      </c>
      <c r="HE63" s="62" t="str">
        <f t="shared" si="1334"/>
        <v/>
      </c>
      <c r="HF63" s="62" t="str">
        <f t="shared" si="834"/>
        <v/>
      </c>
      <c r="HG63" s="62" t="str">
        <f t="shared" si="1039"/>
        <v/>
      </c>
      <c r="HH63" s="64" t="str">
        <f t="shared" si="1040"/>
        <v/>
      </c>
      <c r="HI63" s="62" t="str">
        <f t="shared" si="1041"/>
        <v/>
      </c>
      <c r="HJ63" s="63" t="str">
        <f t="shared" si="1042"/>
        <v/>
      </c>
      <c r="HK63" s="62" t="str">
        <f t="shared" si="1335"/>
        <v/>
      </c>
      <c r="HL63" s="62" t="str">
        <f t="shared" si="835"/>
        <v/>
      </c>
      <c r="HM63" s="62" t="str">
        <f t="shared" si="1043"/>
        <v/>
      </c>
      <c r="HN63" s="64" t="str">
        <f t="shared" si="1044"/>
        <v/>
      </c>
      <c r="HO63" s="62" t="str">
        <f t="shared" si="1045"/>
        <v/>
      </c>
      <c r="HP63" s="63" t="str">
        <f t="shared" si="1046"/>
        <v/>
      </c>
      <c r="HQ63" s="62" t="str">
        <f t="shared" si="1336"/>
        <v/>
      </c>
      <c r="HR63" s="62" t="str">
        <f t="shared" si="836"/>
        <v/>
      </c>
      <c r="HS63" s="62" t="str">
        <f t="shared" si="1047"/>
        <v/>
      </c>
      <c r="HT63" s="64" t="str">
        <f t="shared" si="1048"/>
        <v/>
      </c>
      <c r="HU63" s="62" t="str">
        <f t="shared" si="1049"/>
        <v/>
      </c>
      <c r="HV63" s="63" t="str">
        <f t="shared" si="1050"/>
        <v/>
      </c>
      <c r="HW63" s="62" t="str">
        <f t="shared" si="1337"/>
        <v/>
      </c>
      <c r="HX63" s="62" t="str">
        <f t="shared" si="837"/>
        <v/>
      </c>
      <c r="HY63" s="62" t="str">
        <f t="shared" si="1051"/>
        <v/>
      </c>
      <c r="HZ63" s="64" t="str">
        <f t="shared" si="1052"/>
        <v/>
      </c>
      <c r="IA63" s="62" t="str">
        <f t="shared" si="1053"/>
        <v/>
      </c>
      <c r="IB63" s="63" t="str">
        <f t="shared" si="1054"/>
        <v/>
      </c>
      <c r="IC63" s="62" t="str">
        <f t="shared" si="1338"/>
        <v/>
      </c>
      <c r="ID63" s="62" t="str">
        <f t="shared" si="838"/>
        <v/>
      </c>
      <c r="IE63" s="62" t="str">
        <f t="shared" si="1055"/>
        <v/>
      </c>
      <c r="IF63" s="64" t="str">
        <f t="shared" si="1056"/>
        <v/>
      </c>
      <c r="IG63" s="62" t="str">
        <f t="shared" si="1057"/>
        <v/>
      </c>
      <c r="IH63" s="63" t="str">
        <f t="shared" si="1058"/>
        <v/>
      </c>
      <c r="II63" s="62" t="str">
        <f t="shared" si="1339"/>
        <v/>
      </c>
      <c r="IJ63" s="62" t="str">
        <f t="shared" si="839"/>
        <v/>
      </c>
      <c r="IK63" s="62" t="str">
        <f t="shared" si="1059"/>
        <v/>
      </c>
      <c r="IL63" s="64" t="str">
        <f t="shared" si="1060"/>
        <v/>
      </c>
      <c r="IM63" s="62" t="str">
        <f t="shared" si="1061"/>
        <v/>
      </c>
      <c r="IN63" s="63" t="str">
        <f t="shared" si="1062"/>
        <v/>
      </c>
      <c r="IO63" s="62" t="str">
        <f t="shared" si="1340"/>
        <v/>
      </c>
      <c r="IP63" s="62" t="str">
        <f t="shared" si="840"/>
        <v/>
      </c>
      <c r="IQ63" s="62" t="str">
        <f t="shared" si="1063"/>
        <v/>
      </c>
      <c r="IR63" s="64" t="str">
        <f t="shared" si="1064"/>
        <v/>
      </c>
      <c r="IS63" s="62" t="str">
        <f t="shared" si="1065"/>
        <v/>
      </c>
      <c r="IT63" s="63" t="str">
        <f t="shared" si="1066"/>
        <v/>
      </c>
      <c r="IU63" s="62" t="str">
        <f t="shared" si="1341"/>
        <v/>
      </c>
      <c r="IV63" s="62" t="str">
        <f t="shared" si="841"/>
        <v/>
      </c>
      <c r="IW63" s="62" t="str">
        <f t="shared" si="1067"/>
        <v/>
      </c>
      <c r="IX63" s="64" t="str">
        <f t="shared" si="1068"/>
        <v/>
      </c>
      <c r="IY63" s="62" t="str">
        <f t="shared" si="1069"/>
        <v/>
      </c>
      <c r="IZ63" s="63" t="str">
        <f t="shared" si="1070"/>
        <v/>
      </c>
      <c r="JA63" s="62" t="str">
        <f t="shared" si="1342"/>
        <v/>
      </c>
      <c r="JB63" s="62" t="str">
        <f t="shared" si="842"/>
        <v/>
      </c>
      <c r="JC63" s="62" t="str">
        <f t="shared" si="1071"/>
        <v/>
      </c>
      <c r="JD63" s="64" t="str">
        <f t="shared" si="1072"/>
        <v/>
      </c>
      <c r="JE63" s="62" t="str">
        <f t="shared" si="1073"/>
        <v/>
      </c>
      <c r="JF63" s="63" t="str">
        <f t="shared" si="1074"/>
        <v/>
      </c>
      <c r="JG63" s="62" t="str">
        <f t="shared" si="1343"/>
        <v/>
      </c>
      <c r="JH63" s="62" t="str">
        <f t="shared" si="843"/>
        <v/>
      </c>
      <c r="JI63" s="62" t="str">
        <f t="shared" si="1075"/>
        <v/>
      </c>
      <c r="JJ63" s="64" t="str">
        <f t="shared" si="1076"/>
        <v/>
      </c>
      <c r="JK63" s="62" t="str">
        <f t="shared" si="1077"/>
        <v/>
      </c>
      <c r="JL63" s="63" t="str">
        <f t="shared" si="1078"/>
        <v/>
      </c>
      <c r="JM63" s="62" t="str">
        <f t="shared" si="1344"/>
        <v/>
      </c>
      <c r="JN63" s="62" t="str">
        <f t="shared" si="844"/>
        <v/>
      </c>
      <c r="JO63" s="62" t="str">
        <f t="shared" si="1079"/>
        <v/>
      </c>
      <c r="JP63" s="64" t="str">
        <f t="shared" si="1080"/>
        <v/>
      </c>
      <c r="JQ63" s="62" t="str">
        <f t="shared" si="1081"/>
        <v/>
      </c>
      <c r="JR63" s="63" t="str">
        <f t="shared" si="1082"/>
        <v/>
      </c>
      <c r="JS63" s="62" t="str">
        <f t="shared" si="1345"/>
        <v/>
      </c>
      <c r="JT63" s="62" t="str">
        <f t="shared" si="845"/>
        <v/>
      </c>
      <c r="JU63" s="62" t="str">
        <f t="shared" si="1083"/>
        <v/>
      </c>
      <c r="JV63" s="64" t="str">
        <f t="shared" si="1084"/>
        <v/>
      </c>
      <c r="JW63" s="62" t="str">
        <f t="shared" si="1085"/>
        <v/>
      </c>
      <c r="JX63" s="63" t="str">
        <f t="shared" si="1086"/>
        <v/>
      </c>
      <c r="JY63" s="62" t="str">
        <f t="shared" si="1346"/>
        <v/>
      </c>
      <c r="JZ63" s="62" t="str">
        <f t="shared" si="846"/>
        <v/>
      </c>
      <c r="KA63" s="62" t="str">
        <f t="shared" si="1087"/>
        <v/>
      </c>
      <c r="KB63" s="64" t="str">
        <f t="shared" si="1088"/>
        <v/>
      </c>
      <c r="KC63" s="62" t="str">
        <f t="shared" si="1089"/>
        <v/>
      </c>
      <c r="KD63" s="63" t="str">
        <f t="shared" si="1090"/>
        <v/>
      </c>
      <c r="KE63" s="62" t="str">
        <f t="shared" si="1347"/>
        <v/>
      </c>
      <c r="KF63" s="62" t="str">
        <f t="shared" si="847"/>
        <v/>
      </c>
      <c r="KG63" s="62" t="str">
        <f t="shared" si="1091"/>
        <v/>
      </c>
      <c r="KH63" s="64" t="str">
        <f t="shared" si="1092"/>
        <v/>
      </c>
      <c r="KI63" s="62" t="str">
        <f t="shared" si="1093"/>
        <v/>
      </c>
      <c r="KJ63" s="63" t="str">
        <f t="shared" si="1094"/>
        <v/>
      </c>
      <c r="KK63" s="62" t="str">
        <f t="shared" si="1348"/>
        <v/>
      </c>
      <c r="KL63" s="62" t="str">
        <f t="shared" si="848"/>
        <v/>
      </c>
      <c r="KM63" s="62" t="str">
        <f t="shared" si="1095"/>
        <v/>
      </c>
      <c r="KN63" s="64" t="str">
        <f t="shared" si="1096"/>
        <v/>
      </c>
      <c r="KO63" s="62" t="str">
        <f t="shared" si="1097"/>
        <v/>
      </c>
      <c r="KP63" s="63" t="str">
        <f t="shared" si="1098"/>
        <v/>
      </c>
      <c r="KQ63" s="62" t="str">
        <f t="shared" si="1349"/>
        <v/>
      </c>
      <c r="KR63" s="62" t="str">
        <f t="shared" si="849"/>
        <v/>
      </c>
      <c r="KS63" s="62" t="str">
        <f t="shared" si="1099"/>
        <v/>
      </c>
      <c r="KT63" s="64" t="str">
        <f t="shared" si="1100"/>
        <v/>
      </c>
      <c r="KU63" s="62" t="str">
        <f t="shared" si="1101"/>
        <v/>
      </c>
      <c r="KV63" s="63" t="str">
        <f t="shared" si="1102"/>
        <v/>
      </c>
      <c r="KW63" s="62" t="str">
        <f t="shared" si="1350"/>
        <v/>
      </c>
      <c r="KX63" s="62" t="str">
        <f t="shared" si="850"/>
        <v/>
      </c>
      <c r="KY63" s="62" t="str">
        <f t="shared" si="1103"/>
        <v/>
      </c>
      <c r="KZ63" s="64" t="str">
        <f t="shared" si="1104"/>
        <v/>
      </c>
      <c r="LA63" s="62" t="str">
        <f t="shared" si="1105"/>
        <v/>
      </c>
      <c r="LB63" s="63" t="str">
        <f t="shared" si="1106"/>
        <v/>
      </c>
      <c r="LC63" s="62" t="str">
        <f t="shared" si="1351"/>
        <v/>
      </c>
      <c r="LD63" s="62" t="str">
        <f t="shared" si="851"/>
        <v/>
      </c>
      <c r="LE63" s="62" t="str">
        <f t="shared" si="1107"/>
        <v/>
      </c>
      <c r="LF63" s="64" t="str">
        <f t="shared" si="1108"/>
        <v/>
      </c>
      <c r="LG63" s="62" t="str">
        <f t="shared" si="1109"/>
        <v/>
      </c>
      <c r="LH63" s="63" t="str">
        <f t="shared" si="1110"/>
        <v/>
      </c>
      <c r="LI63" s="62" t="str">
        <f t="shared" si="1352"/>
        <v/>
      </c>
      <c r="LJ63" s="62" t="str">
        <f t="shared" si="852"/>
        <v/>
      </c>
      <c r="LK63" s="62" t="str">
        <f t="shared" si="1111"/>
        <v/>
      </c>
      <c r="LL63" s="64" t="str">
        <f t="shared" si="1112"/>
        <v/>
      </c>
      <c r="LM63" s="62" t="str">
        <f t="shared" si="1113"/>
        <v/>
      </c>
      <c r="LN63" s="63" t="str">
        <f t="shared" si="1114"/>
        <v/>
      </c>
      <c r="LO63" s="62" t="str">
        <f t="shared" si="1353"/>
        <v/>
      </c>
      <c r="LP63" s="62" t="str">
        <f t="shared" si="853"/>
        <v/>
      </c>
      <c r="LQ63" s="62" t="str">
        <f t="shared" si="1115"/>
        <v/>
      </c>
      <c r="LR63" s="64" t="str">
        <f t="shared" si="1116"/>
        <v/>
      </c>
      <c r="LS63" s="62" t="str">
        <f t="shared" si="1117"/>
        <v/>
      </c>
      <c r="LT63" s="63" t="str">
        <f t="shared" si="1118"/>
        <v/>
      </c>
      <c r="LU63" s="62" t="str">
        <f t="shared" si="1354"/>
        <v/>
      </c>
      <c r="LV63" s="62" t="str">
        <f t="shared" si="854"/>
        <v/>
      </c>
      <c r="LW63" s="62" t="str">
        <f t="shared" si="1119"/>
        <v/>
      </c>
      <c r="LX63" s="64" t="str">
        <f t="shared" si="1120"/>
        <v/>
      </c>
      <c r="LY63" s="62" t="str">
        <f t="shared" si="1121"/>
        <v/>
      </c>
      <c r="LZ63" s="63" t="str">
        <f t="shared" si="1122"/>
        <v/>
      </c>
      <c r="MA63" s="62" t="str">
        <f t="shared" si="1355"/>
        <v/>
      </c>
      <c r="MB63" s="62" t="str">
        <f t="shared" si="855"/>
        <v/>
      </c>
      <c r="MC63" s="62" t="str">
        <f t="shared" si="1123"/>
        <v/>
      </c>
      <c r="MD63" s="64" t="str">
        <f t="shared" si="1124"/>
        <v/>
      </c>
      <c r="ME63" s="62" t="str">
        <f t="shared" si="1125"/>
        <v/>
      </c>
      <c r="MF63" s="63" t="str">
        <f t="shared" si="1126"/>
        <v/>
      </c>
      <c r="MG63" s="62" t="str">
        <f t="shared" si="1356"/>
        <v/>
      </c>
      <c r="MH63" s="62" t="str">
        <f t="shared" si="856"/>
        <v/>
      </c>
      <c r="MI63" s="62" t="str">
        <f t="shared" si="1127"/>
        <v/>
      </c>
      <c r="MJ63" s="64" t="str">
        <f t="shared" si="1128"/>
        <v/>
      </c>
      <c r="MK63" s="62" t="str">
        <f t="shared" si="1129"/>
        <v/>
      </c>
      <c r="ML63" s="63" t="str">
        <f t="shared" si="1130"/>
        <v/>
      </c>
      <c r="MM63" s="62" t="str">
        <f t="shared" si="1357"/>
        <v/>
      </c>
      <c r="MN63" s="62" t="str">
        <f t="shared" si="857"/>
        <v/>
      </c>
      <c r="MO63" s="62" t="str">
        <f t="shared" si="1131"/>
        <v/>
      </c>
      <c r="MP63" s="64" t="str">
        <f t="shared" si="1132"/>
        <v/>
      </c>
      <c r="MQ63" s="62" t="str">
        <f t="shared" si="1133"/>
        <v/>
      </c>
      <c r="MR63" s="63" t="str">
        <f t="shared" si="1134"/>
        <v/>
      </c>
      <c r="MS63" s="62" t="str">
        <f t="shared" si="1358"/>
        <v/>
      </c>
      <c r="MT63" s="62" t="str">
        <f t="shared" si="858"/>
        <v/>
      </c>
      <c r="MU63" s="62" t="str">
        <f t="shared" si="1135"/>
        <v/>
      </c>
      <c r="MV63" s="64" t="str">
        <f t="shared" si="1136"/>
        <v/>
      </c>
      <c r="MW63" s="62" t="str">
        <f t="shared" si="1137"/>
        <v/>
      </c>
      <c r="MX63" s="63" t="str">
        <f t="shared" si="1138"/>
        <v/>
      </c>
      <c r="MY63" s="62" t="str">
        <f t="shared" si="1359"/>
        <v/>
      </c>
      <c r="MZ63" s="62" t="str">
        <f t="shared" si="859"/>
        <v/>
      </c>
      <c r="NA63" s="62" t="str">
        <f t="shared" si="1139"/>
        <v/>
      </c>
      <c r="NB63" s="64" t="str">
        <f t="shared" si="1140"/>
        <v/>
      </c>
      <c r="NC63" s="62" t="str">
        <f t="shared" si="1141"/>
        <v/>
      </c>
      <c r="ND63" s="63" t="str">
        <f t="shared" si="1142"/>
        <v/>
      </c>
      <c r="NE63" s="62" t="str">
        <f t="shared" si="1360"/>
        <v/>
      </c>
      <c r="NF63" s="62" t="str">
        <f t="shared" si="860"/>
        <v/>
      </c>
      <c r="NG63" s="62" t="str">
        <f t="shared" si="1143"/>
        <v/>
      </c>
      <c r="NH63" s="64" t="str">
        <f t="shared" si="1144"/>
        <v/>
      </c>
      <c r="NI63" s="62" t="str">
        <f t="shared" si="1145"/>
        <v/>
      </c>
      <c r="NJ63" s="63" t="str">
        <f t="shared" si="1146"/>
        <v/>
      </c>
      <c r="NK63" s="62" t="str">
        <f t="shared" si="1361"/>
        <v/>
      </c>
      <c r="NL63" s="62" t="str">
        <f t="shared" si="861"/>
        <v/>
      </c>
      <c r="NM63" s="62" t="str">
        <f t="shared" si="1147"/>
        <v/>
      </c>
      <c r="NN63" s="64" t="str">
        <f t="shared" si="1148"/>
        <v/>
      </c>
      <c r="NO63" s="62" t="str">
        <f t="shared" si="1149"/>
        <v/>
      </c>
      <c r="NP63" s="63" t="str">
        <f t="shared" si="1150"/>
        <v/>
      </c>
      <c r="NQ63" s="62" t="str">
        <f t="shared" si="1362"/>
        <v/>
      </c>
      <c r="NR63" s="62" t="str">
        <f t="shared" si="862"/>
        <v/>
      </c>
      <c r="NS63" s="62" t="str">
        <f t="shared" si="1151"/>
        <v/>
      </c>
      <c r="NT63" s="64" t="str">
        <f t="shared" si="1152"/>
        <v/>
      </c>
      <c r="NU63" s="62" t="str">
        <f t="shared" si="1153"/>
        <v/>
      </c>
      <c r="NV63" s="63" t="str">
        <f t="shared" si="1154"/>
        <v/>
      </c>
      <c r="NW63" s="62" t="str">
        <f t="shared" si="1363"/>
        <v/>
      </c>
      <c r="NX63" s="62" t="str">
        <f t="shared" si="863"/>
        <v/>
      </c>
      <c r="NY63" s="62" t="str">
        <f t="shared" si="1155"/>
        <v/>
      </c>
      <c r="NZ63" s="64" t="str">
        <f t="shared" si="1156"/>
        <v/>
      </c>
      <c r="OA63" s="62" t="str">
        <f t="shared" si="1157"/>
        <v/>
      </c>
      <c r="OB63" s="63" t="str">
        <f t="shared" si="1158"/>
        <v/>
      </c>
      <c r="OC63" s="62" t="str">
        <f t="shared" si="1364"/>
        <v/>
      </c>
      <c r="OD63" s="62" t="str">
        <f t="shared" si="864"/>
        <v/>
      </c>
      <c r="OE63" s="62" t="str">
        <f t="shared" si="1159"/>
        <v/>
      </c>
      <c r="OF63" s="64" t="str">
        <f t="shared" si="1160"/>
        <v/>
      </c>
      <c r="OG63" s="62" t="str">
        <f t="shared" si="1161"/>
        <v/>
      </c>
      <c r="OH63" s="63" t="str">
        <f t="shared" si="1162"/>
        <v/>
      </c>
      <c r="OI63" s="62" t="str">
        <f t="shared" si="1365"/>
        <v/>
      </c>
      <c r="OJ63" s="62" t="str">
        <f t="shared" si="865"/>
        <v/>
      </c>
      <c r="OK63" s="62" t="str">
        <f t="shared" si="1163"/>
        <v/>
      </c>
      <c r="OL63" s="64" t="str">
        <f t="shared" si="1164"/>
        <v/>
      </c>
      <c r="OM63" s="62" t="str">
        <f t="shared" si="1165"/>
        <v/>
      </c>
      <c r="ON63" s="63" t="str">
        <f t="shared" si="1166"/>
        <v/>
      </c>
      <c r="OO63" s="62" t="str">
        <f t="shared" si="1366"/>
        <v/>
      </c>
      <c r="OP63" s="62" t="str">
        <f t="shared" si="866"/>
        <v/>
      </c>
      <c r="OQ63" s="62" t="str">
        <f t="shared" si="1167"/>
        <v/>
      </c>
      <c r="OR63" s="64" t="str">
        <f t="shared" si="1168"/>
        <v/>
      </c>
      <c r="OS63" s="62" t="str">
        <f t="shared" si="1169"/>
        <v/>
      </c>
      <c r="OT63" s="63" t="str">
        <f t="shared" si="1170"/>
        <v/>
      </c>
      <c r="OU63" s="62" t="str">
        <f t="shared" si="1367"/>
        <v/>
      </c>
      <c r="OV63" s="62" t="str">
        <f t="shared" si="867"/>
        <v/>
      </c>
      <c r="OW63" s="62" t="str">
        <f t="shared" si="1171"/>
        <v/>
      </c>
      <c r="OX63" s="64" t="str">
        <f t="shared" si="1172"/>
        <v/>
      </c>
      <c r="OY63" s="62" t="str">
        <f t="shared" si="1173"/>
        <v/>
      </c>
      <c r="OZ63" s="63" t="str">
        <f t="shared" si="1174"/>
        <v/>
      </c>
      <c r="PA63" s="62" t="str">
        <f t="shared" si="1368"/>
        <v/>
      </c>
      <c r="PB63" s="62" t="str">
        <f t="shared" si="868"/>
        <v/>
      </c>
      <c r="PC63" s="62" t="str">
        <f t="shared" si="1175"/>
        <v/>
      </c>
      <c r="PD63" s="64" t="str">
        <f t="shared" si="1176"/>
        <v/>
      </c>
      <c r="PE63" s="62" t="str">
        <f t="shared" si="1177"/>
        <v/>
      </c>
      <c r="PF63" s="63" t="str">
        <f t="shared" si="1178"/>
        <v/>
      </c>
      <c r="PG63" s="62" t="str">
        <f t="shared" si="1369"/>
        <v/>
      </c>
      <c r="PH63" s="62" t="str">
        <f t="shared" si="869"/>
        <v/>
      </c>
      <c r="PI63" s="62" t="str">
        <f t="shared" si="1179"/>
        <v/>
      </c>
      <c r="PJ63" s="64" t="str">
        <f t="shared" si="1180"/>
        <v/>
      </c>
      <c r="PK63" s="62" t="str">
        <f t="shared" si="1181"/>
        <v/>
      </c>
      <c r="PL63" s="63" t="str">
        <f t="shared" si="1182"/>
        <v/>
      </c>
      <c r="PM63" s="62" t="str">
        <f t="shared" si="1370"/>
        <v/>
      </c>
      <c r="PN63" s="62" t="str">
        <f t="shared" si="870"/>
        <v/>
      </c>
      <c r="PO63" s="62" t="str">
        <f t="shared" si="1183"/>
        <v/>
      </c>
      <c r="PP63" s="64" t="str">
        <f t="shared" si="1184"/>
        <v/>
      </c>
      <c r="PQ63" s="62" t="str">
        <f t="shared" si="1185"/>
        <v/>
      </c>
      <c r="PR63" s="63" t="str">
        <f t="shared" si="1186"/>
        <v/>
      </c>
      <c r="PS63" s="62" t="str">
        <f t="shared" si="1371"/>
        <v/>
      </c>
      <c r="PT63" s="62" t="str">
        <f t="shared" si="871"/>
        <v/>
      </c>
      <c r="PU63" s="62" t="str">
        <f t="shared" si="1187"/>
        <v/>
      </c>
      <c r="PV63" s="64" t="str">
        <f t="shared" si="1188"/>
        <v/>
      </c>
      <c r="PW63" s="62" t="str">
        <f t="shared" si="1189"/>
        <v/>
      </c>
      <c r="PX63" s="63" t="str">
        <f t="shared" si="1190"/>
        <v/>
      </c>
      <c r="PY63" s="62" t="str">
        <f t="shared" si="1372"/>
        <v/>
      </c>
      <c r="PZ63" s="62" t="str">
        <f t="shared" si="872"/>
        <v/>
      </c>
      <c r="QA63" s="62" t="str">
        <f t="shared" si="1191"/>
        <v/>
      </c>
      <c r="QB63" s="64" t="str">
        <f t="shared" si="1192"/>
        <v/>
      </c>
      <c r="QC63" s="62" t="str">
        <f t="shared" si="1193"/>
        <v/>
      </c>
      <c r="QD63" s="63" t="str">
        <f t="shared" si="1194"/>
        <v/>
      </c>
      <c r="QE63" s="62" t="str">
        <f t="shared" si="1373"/>
        <v/>
      </c>
      <c r="QF63" s="62" t="str">
        <f t="shared" si="873"/>
        <v/>
      </c>
      <c r="QG63" s="62" t="str">
        <f t="shared" si="1195"/>
        <v/>
      </c>
      <c r="QH63" s="64" t="str">
        <f t="shared" si="1196"/>
        <v/>
      </c>
      <c r="QI63" s="62" t="str">
        <f t="shared" si="1197"/>
        <v/>
      </c>
      <c r="QJ63" s="63" t="str">
        <f t="shared" si="1198"/>
        <v/>
      </c>
      <c r="QK63" s="62" t="str">
        <f t="shared" si="1374"/>
        <v/>
      </c>
      <c r="QL63" s="62" t="str">
        <f t="shared" si="874"/>
        <v/>
      </c>
      <c r="QM63" s="62" t="str">
        <f t="shared" si="1199"/>
        <v/>
      </c>
      <c r="QN63" s="64" t="str">
        <f t="shared" si="1200"/>
        <v/>
      </c>
      <c r="QO63" s="62" t="str">
        <f t="shared" si="1201"/>
        <v/>
      </c>
      <c r="QP63" s="63" t="str">
        <f t="shared" si="1202"/>
        <v/>
      </c>
      <c r="QQ63" s="62" t="str">
        <f t="shared" si="1375"/>
        <v/>
      </c>
      <c r="QR63" s="62" t="str">
        <f t="shared" si="875"/>
        <v/>
      </c>
      <c r="QS63" s="62" t="str">
        <f t="shared" si="1203"/>
        <v/>
      </c>
      <c r="QT63" s="64" t="str">
        <f t="shared" si="1204"/>
        <v/>
      </c>
      <c r="QU63" s="62" t="str">
        <f t="shared" si="1205"/>
        <v/>
      </c>
      <c r="QV63" s="63" t="str">
        <f t="shared" si="1206"/>
        <v/>
      </c>
      <c r="QW63" s="62" t="str">
        <f t="shared" si="1376"/>
        <v/>
      </c>
      <c r="QX63" s="62" t="str">
        <f t="shared" si="876"/>
        <v/>
      </c>
      <c r="QY63" s="62" t="str">
        <f t="shared" si="1207"/>
        <v/>
      </c>
      <c r="QZ63" s="64" t="str">
        <f t="shared" si="1208"/>
        <v/>
      </c>
      <c r="RA63" s="62" t="str">
        <f t="shared" si="1209"/>
        <v/>
      </c>
      <c r="RB63" s="63" t="str">
        <f t="shared" si="1210"/>
        <v/>
      </c>
      <c r="RC63" s="62" t="str">
        <f t="shared" si="1377"/>
        <v/>
      </c>
      <c r="RD63" s="62" t="str">
        <f t="shared" si="877"/>
        <v/>
      </c>
      <c r="RE63" s="62" t="str">
        <f t="shared" si="1211"/>
        <v/>
      </c>
      <c r="RF63" s="64" t="str">
        <f t="shared" si="1212"/>
        <v/>
      </c>
      <c r="RG63" s="62" t="str">
        <f t="shared" si="1213"/>
        <v/>
      </c>
      <c r="RH63" s="63" t="str">
        <f t="shared" si="1214"/>
        <v/>
      </c>
      <c r="RI63" s="62" t="str">
        <f t="shared" si="1378"/>
        <v/>
      </c>
      <c r="RJ63" s="62" t="str">
        <f t="shared" si="878"/>
        <v/>
      </c>
      <c r="RK63" s="62" t="str">
        <f t="shared" si="1215"/>
        <v/>
      </c>
      <c r="RL63" s="64" t="str">
        <f t="shared" si="1216"/>
        <v/>
      </c>
      <c r="RM63" s="62" t="str">
        <f t="shared" si="1217"/>
        <v/>
      </c>
      <c r="RN63" s="63" t="str">
        <f t="shared" si="1218"/>
        <v/>
      </c>
      <c r="RO63" s="62" t="str">
        <f t="shared" si="1379"/>
        <v/>
      </c>
      <c r="RP63" s="62" t="str">
        <f t="shared" si="879"/>
        <v/>
      </c>
      <c r="RQ63" s="62" t="str">
        <f t="shared" si="1219"/>
        <v/>
      </c>
      <c r="RR63" s="64" t="str">
        <f t="shared" si="1220"/>
        <v/>
      </c>
      <c r="RS63" s="62" t="str">
        <f t="shared" si="1221"/>
        <v/>
      </c>
      <c r="RT63" s="63" t="str">
        <f t="shared" si="1222"/>
        <v/>
      </c>
      <c r="RU63" s="62" t="str">
        <f t="shared" si="1380"/>
        <v/>
      </c>
      <c r="RV63" s="62" t="str">
        <f t="shared" si="880"/>
        <v/>
      </c>
      <c r="RW63" s="62" t="str">
        <f t="shared" si="1223"/>
        <v/>
      </c>
      <c r="RX63" s="64" t="str">
        <f t="shared" si="1224"/>
        <v/>
      </c>
      <c r="RY63" s="62" t="str">
        <f t="shared" si="1225"/>
        <v/>
      </c>
      <c r="RZ63" s="63" t="str">
        <f t="shared" si="1226"/>
        <v/>
      </c>
      <c r="SA63" s="62" t="str">
        <f t="shared" si="1381"/>
        <v/>
      </c>
      <c r="SB63" s="62" t="str">
        <f t="shared" si="881"/>
        <v/>
      </c>
      <c r="SC63" s="62" t="str">
        <f t="shared" si="1227"/>
        <v/>
      </c>
      <c r="SD63" s="64" t="str">
        <f t="shared" si="1228"/>
        <v/>
      </c>
      <c r="SE63" s="62" t="str">
        <f t="shared" si="1229"/>
        <v/>
      </c>
      <c r="SF63" s="63" t="str">
        <f t="shared" si="1230"/>
        <v/>
      </c>
      <c r="SG63" s="62" t="str">
        <f t="shared" si="1382"/>
        <v/>
      </c>
      <c r="SH63" s="62" t="str">
        <f t="shared" si="882"/>
        <v/>
      </c>
      <c r="SI63" s="62" t="str">
        <f t="shared" si="1231"/>
        <v/>
      </c>
      <c r="SJ63" s="64" t="str">
        <f t="shared" si="1232"/>
        <v/>
      </c>
      <c r="SK63" s="62" t="str">
        <f t="shared" si="1233"/>
        <v/>
      </c>
      <c r="SL63" s="63" t="str">
        <f t="shared" si="1234"/>
        <v/>
      </c>
      <c r="SM63" s="62" t="str">
        <f t="shared" si="1383"/>
        <v/>
      </c>
      <c r="SN63" s="62" t="str">
        <f t="shared" si="883"/>
        <v/>
      </c>
      <c r="SO63" s="62" t="str">
        <f t="shared" si="1235"/>
        <v/>
      </c>
      <c r="SP63" s="64" t="str">
        <f t="shared" si="1236"/>
        <v/>
      </c>
      <c r="SQ63" s="62" t="str">
        <f t="shared" si="1237"/>
        <v/>
      </c>
      <c r="SR63" s="63" t="str">
        <f t="shared" si="1238"/>
        <v/>
      </c>
      <c r="SS63" s="62" t="str">
        <f t="shared" si="1384"/>
        <v/>
      </c>
      <c r="ST63" s="62" t="str">
        <f t="shared" si="884"/>
        <v/>
      </c>
      <c r="SU63" s="62" t="str">
        <f t="shared" si="1239"/>
        <v/>
      </c>
      <c r="SV63" s="64" t="str">
        <f t="shared" si="1240"/>
        <v/>
      </c>
      <c r="SW63" s="62" t="str">
        <f t="shared" si="1241"/>
        <v/>
      </c>
      <c r="SX63" s="63" t="str">
        <f t="shared" si="1242"/>
        <v/>
      </c>
      <c r="SY63" s="62" t="str">
        <f t="shared" si="1385"/>
        <v/>
      </c>
      <c r="SZ63" s="62" t="str">
        <f t="shared" si="885"/>
        <v/>
      </c>
      <c r="TA63" s="62" t="str">
        <f t="shared" si="1243"/>
        <v/>
      </c>
      <c r="TB63" s="64" t="str">
        <f t="shared" si="1244"/>
        <v/>
      </c>
      <c r="TC63" s="62" t="str">
        <f t="shared" si="1245"/>
        <v/>
      </c>
      <c r="TD63" s="63" t="str">
        <f t="shared" si="1246"/>
        <v/>
      </c>
      <c r="TE63" s="62" t="str">
        <f t="shared" si="1386"/>
        <v/>
      </c>
      <c r="TF63" s="62" t="str">
        <f t="shared" si="886"/>
        <v/>
      </c>
      <c r="TG63" s="62" t="str">
        <f t="shared" si="1247"/>
        <v/>
      </c>
      <c r="TH63" s="64" t="str">
        <f t="shared" si="1248"/>
        <v/>
      </c>
      <c r="TI63" s="62" t="str">
        <f t="shared" si="1249"/>
        <v/>
      </c>
      <c r="TJ63" s="63" t="str">
        <f t="shared" si="1250"/>
        <v/>
      </c>
      <c r="TK63" s="62" t="str">
        <f t="shared" si="1387"/>
        <v/>
      </c>
      <c r="TL63" s="62" t="str">
        <f t="shared" si="887"/>
        <v/>
      </c>
      <c r="TM63" s="62" t="str">
        <f t="shared" si="1251"/>
        <v/>
      </c>
      <c r="TN63" s="64" t="str">
        <f t="shared" si="1252"/>
        <v/>
      </c>
      <c r="TO63" s="62" t="str">
        <f t="shared" si="1253"/>
        <v/>
      </c>
      <c r="TP63" s="63" t="str">
        <f t="shared" si="1254"/>
        <v/>
      </c>
      <c r="TQ63" s="62" t="str">
        <f t="shared" si="1388"/>
        <v/>
      </c>
      <c r="TR63" s="62" t="str">
        <f t="shared" si="888"/>
        <v/>
      </c>
      <c r="TS63" s="62" t="str">
        <f t="shared" si="1255"/>
        <v/>
      </c>
      <c r="TT63" s="64" t="str">
        <f t="shared" si="1256"/>
        <v/>
      </c>
      <c r="TU63" s="62" t="str">
        <f t="shared" si="1257"/>
        <v/>
      </c>
      <c r="TV63" s="63" t="str">
        <f t="shared" si="1258"/>
        <v/>
      </c>
      <c r="TW63" s="62" t="str">
        <f t="shared" si="1389"/>
        <v/>
      </c>
      <c r="TX63" s="62" t="str">
        <f t="shared" si="889"/>
        <v/>
      </c>
      <c r="TY63" s="62" t="str">
        <f t="shared" si="1259"/>
        <v/>
      </c>
      <c r="TZ63" s="64" t="str">
        <f t="shared" si="1260"/>
        <v/>
      </c>
      <c r="UA63" s="62" t="str">
        <f t="shared" si="1261"/>
        <v/>
      </c>
      <c r="UB63" s="63" t="str">
        <f t="shared" si="1262"/>
        <v/>
      </c>
      <c r="UC63" s="62" t="str">
        <f t="shared" si="1390"/>
        <v/>
      </c>
      <c r="UD63" s="62" t="str">
        <f t="shared" si="890"/>
        <v/>
      </c>
      <c r="UE63" s="62" t="str">
        <f t="shared" si="1263"/>
        <v/>
      </c>
      <c r="UF63" s="64" t="str">
        <f t="shared" si="1264"/>
        <v/>
      </c>
      <c r="UG63" s="62" t="str">
        <f t="shared" si="1265"/>
        <v/>
      </c>
      <c r="UH63" s="63" t="str">
        <f t="shared" si="1266"/>
        <v/>
      </c>
      <c r="UI63" s="62" t="str">
        <f t="shared" si="1391"/>
        <v/>
      </c>
      <c r="UJ63" s="62" t="str">
        <f t="shared" si="891"/>
        <v/>
      </c>
      <c r="UK63" s="62" t="str">
        <f t="shared" si="1267"/>
        <v/>
      </c>
      <c r="UL63" s="64" t="str">
        <f t="shared" si="1268"/>
        <v/>
      </c>
      <c r="UM63" s="62" t="str">
        <f t="shared" si="1269"/>
        <v/>
      </c>
      <c r="UN63" s="63" t="str">
        <f t="shared" si="1270"/>
        <v/>
      </c>
      <c r="UO63" s="62" t="str">
        <f t="shared" si="1392"/>
        <v/>
      </c>
      <c r="UP63" s="62" t="str">
        <f t="shared" si="892"/>
        <v/>
      </c>
      <c r="UQ63" s="62" t="str">
        <f t="shared" si="1271"/>
        <v/>
      </c>
      <c r="UR63" s="64" t="str">
        <f t="shared" si="1272"/>
        <v/>
      </c>
      <c r="US63" s="62" t="str">
        <f t="shared" si="1273"/>
        <v/>
      </c>
      <c r="UT63" s="63" t="str">
        <f t="shared" si="1274"/>
        <v/>
      </c>
      <c r="UU63" s="62" t="str">
        <f t="shared" si="1393"/>
        <v/>
      </c>
      <c r="UV63" s="62" t="str">
        <f t="shared" si="893"/>
        <v/>
      </c>
      <c r="UW63" s="62" t="str">
        <f t="shared" si="1275"/>
        <v/>
      </c>
      <c r="UX63" s="64" t="str">
        <f t="shared" si="1276"/>
        <v/>
      </c>
      <c r="UY63" s="62" t="str">
        <f t="shared" si="1277"/>
        <v/>
      </c>
      <c r="UZ63" s="63" t="str">
        <f t="shared" si="1278"/>
        <v/>
      </c>
      <c r="VA63" s="62" t="str">
        <f t="shared" si="1394"/>
        <v/>
      </c>
      <c r="VB63" s="62" t="str">
        <f t="shared" si="894"/>
        <v/>
      </c>
      <c r="VC63" s="62" t="str">
        <f t="shared" si="1279"/>
        <v/>
      </c>
      <c r="VD63" s="64" t="str">
        <f t="shared" si="1280"/>
        <v/>
      </c>
      <c r="VE63" s="62" t="str">
        <f t="shared" si="1281"/>
        <v/>
      </c>
      <c r="VF63" s="63" t="str">
        <f t="shared" si="1282"/>
        <v/>
      </c>
      <c r="VG63" s="62" t="str">
        <f t="shared" si="1395"/>
        <v/>
      </c>
      <c r="VH63" s="62" t="str">
        <f t="shared" si="895"/>
        <v/>
      </c>
      <c r="VI63" s="62" t="str">
        <f t="shared" si="1283"/>
        <v/>
      </c>
      <c r="VJ63" s="64" t="str">
        <f t="shared" si="1284"/>
        <v/>
      </c>
      <c r="VK63" s="62" t="str">
        <f t="shared" si="1285"/>
        <v/>
      </c>
      <c r="VL63" s="63" t="str">
        <f t="shared" si="1286"/>
        <v/>
      </c>
      <c r="VM63" s="62" t="str">
        <f t="shared" si="1396"/>
        <v/>
      </c>
      <c r="VN63" s="62" t="str">
        <f t="shared" si="896"/>
        <v/>
      </c>
      <c r="VO63" s="62" t="str">
        <f t="shared" si="1287"/>
        <v/>
      </c>
      <c r="VP63" s="64" t="str">
        <f t="shared" si="1288"/>
        <v/>
      </c>
      <c r="VQ63" s="62" t="str">
        <f t="shared" si="1289"/>
        <v/>
      </c>
      <c r="VR63" s="63" t="str">
        <f t="shared" si="1290"/>
        <v/>
      </c>
      <c r="VS63" s="62" t="str">
        <f t="shared" si="1397"/>
        <v/>
      </c>
      <c r="VT63" s="62" t="str">
        <f t="shared" si="897"/>
        <v/>
      </c>
      <c r="VU63" s="62" t="str">
        <f t="shared" si="1291"/>
        <v/>
      </c>
      <c r="VV63" s="64" t="str">
        <f t="shared" si="1292"/>
        <v/>
      </c>
      <c r="VW63" s="62" t="str">
        <f t="shared" si="1293"/>
        <v/>
      </c>
      <c r="VX63" s="63" t="str">
        <f t="shared" si="1294"/>
        <v/>
      </c>
      <c r="VY63" s="62" t="str">
        <f t="shared" si="1398"/>
        <v/>
      </c>
      <c r="VZ63" s="62" t="str">
        <f t="shared" si="898"/>
        <v/>
      </c>
      <c r="WA63" s="62" t="str">
        <f t="shared" si="1295"/>
        <v/>
      </c>
      <c r="WB63" s="64" t="str">
        <f t="shared" si="1296"/>
        <v/>
      </c>
      <c r="WC63" s="62" t="str">
        <f t="shared" si="1297"/>
        <v/>
      </c>
      <c r="WD63" s="63" t="str">
        <f t="shared" si="1298"/>
        <v/>
      </c>
      <c r="WE63" s="62" t="str">
        <f t="shared" si="1399"/>
        <v/>
      </c>
      <c r="WF63" s="62" t="str">
        <f t="shared" si="899"/>
        <v/>
      </c>
      <c r="WG63" s="62" t="str">
        <f t="shared" si="1299"/>
        <v/>
      </c>
    </row>
    <row r="64" spans="2:605">
      <c r="B64" s="55" t="str">
        <f t="shared" si="799"/>
        <v>Asset 59</v>
      </c>
      <c r="C64" s="56">
        <f>+'Dep upto 31.03.2014'!MT7</f>
        <v>0</v>
      </c>
      <c r="D64" s="56">
        <f>+'Dep upto 31.03.2014'!MU7</f>
        <v>0</v>
      </c>
      <c r="F64" s="64" t="str">
        <f t="shared" si="900"/>
        <v/>
      </c>
      <c r="G64" s="62" t="str">
        <f t="shared" si="901"/>
        <v/>
      </c>
      <c r="H64" s="63" t="str">
        <f t="shared" si="902"/>
        <v/>
      </c>
      <c r="I64" s="62" t="str">
        <f t="shared" si="1300"/>
        <v/>
      </c>
      <c r="J64" s="62" t="str">
        <f t="shared" si="800"/>
        <v/>
      </c>
      <c r="K64" s="62" t="str">
        <f t="shared" si="903"/>
        <v/>
      </c>
      <c r="L64" s="64" t="str">
        <f t="shared" si="904"/>
        <v/>
      </c>
      <c r="M64" s="62" t="str">
        <f t="shared" si="905"/>
        <v/>
      </c>
      <c r="N64" s="63" t="str">
        <f t="shared" si="906"/>
        <v/>
      </c>
      <c r="O64" s="62" t="str">
        <f t="shared" si="1301"/>
        <v/>
      </c>
      <c r="P64" s="62" t="str">
        <f t="shared" si="801"/>
        <v/>
      </c>
      <c r="Q64" s="62" t="str">
        <f t="shared" si="907"/>
        <v/>
      </c>
      <c r="R64" s="64" t="str">
        <f t="shared" si="908"/>
        <v/>
      </c>
      <c r="S64" s="62" t="str">
        <f t="shared" si="909"/>
        <v/>
      </c>
      <c r="T64" s="63" t="str">
        <f t="shared" si="910"/>
        <v/>
      </c>
      <c r="U64" s="62" t="str">
        <f t="shared" si="1302"/>
        <v/>
      </c>
      <c r="V64" s="62" t="str">
        <f t="shared" si="802"/>
        <v/>
      </c>
      <c r="W64" s="62" t="str">
        <f t="shared" si="911"/>
        <v/>
      </c>
      <c r="X64" s="64" t="str">
        <f t="shared" si="912"/>
        <v/>
      </c>
      <c r="Y64" s="62" t="str">
        <f t="shared" si="913"/>
        <v/>
      </c>
      <c r="Z64" s="63" t="str">
        <f t="shared" si="914"/>
        <v/>
      </c>
      <c r="AA64" s="62" t="str">
        <f t="shared" si="1303"/>
        <v/>
      </c>
      <c r="AB64" s="62" t="str">
        <f t="shared" si="803"/>
        <v/>
      </c>
      <c r="AC64" s="62" t="str">
        <f t="shared" si="915"/>
        <v/>
      </c>
      <c r="AD64" s="64" t="str">
        <f t="shared" si="916"/>
        <v/>
      </c>
      <c r="AE64" s="62" t="str">
        <f t="shared" si="917"/>
        <v/>
      </c>
      <c r="AF64" s="63" t="str">
        <f t="shared" si="918"/>
        <v/>
      </c>
      <c r="AG64" s="62" t="str">
        <f t="shared" si="1304"/>
        <v/>
      </c>
      <c r="AH64" s="62" t="str">
        <f t="shared" si="804"/>
        <v/>
      </c>
      <c r="AI64" s="62" t="str">
        <f t="shared" si="919"/>
        <v/>
      </c>
      <c r="AJ64" s="64" t="str">
        <f t="shared" si="920"/>
        <v/>
      </c>
      <c r="AK64" s="62" t="str">
        <f t="shared" si="921"/>
        <v/>
      </c>
      <c r="AL64" s="63" t="str">
        <f t="shared" si="922"/>
        <v/>
      </c>
      <c r="AM64" s="62" t="str">
        <f t="shared" si="1305"/>
        <v/>
      </c>
      <c r="AN64" s="62" t="str">
        <f t="shared" si="805"/>
        <v/>
      </c>
      <c r="AO64" s="62" t="str">
        <f t="shared" si="923"/>
        <v/>
      </c>
      <c r="AP64" s="64" t="str">
        <f t="shared" si="924"/>
        <v/>
      </c>
      <c r="AQ64" s="62" t="str">
        <f t="shared" si="925"/>
        <v/>
      </c>
      <c r="AR64" s="63" t="str">
        <f t="shared" si="926"/>
        <v/>
      </c>
      <c r="AS64" s="62" t="str">
        <f t="shared" si="1306"/>
        <v/>
      </c>
      <c r="AT64" s="62" t="str">
        <f t="shared" si="806"/>
        <v/>
      </c>
      <c r="AU64" s="62" t="str">
        <f t="shared" si="927"/>
        <v/>
      </c>
      <c r="AV64" s="64" t="str">
        <f t="shared" si="928"/>
        <v/>
      </c>
      <c r="AW64" s="62" t="str">
        <f t="shared" si="929"/>
        <v/>
      </c>
      <c r="AX64" s="63" t="str">
        <f t="shared" si="930"/>
        <v/>
      </c>
      <c r="AY64" s="62" t="str">
        <f t="shared" si="1307"/>
        <v/>
      </c>
      <c r="AZ64" s="62" t="str">
        <f t="shared" si="807"/>
        <v/>
      </c>
      <c r="BA64" s="62" t="str">
        <f t="shared" si="931"/>
        <v/>
      </c>
      <c r="BB64" s="64" t="str">
        <f t="shared" si="932"/>
        <v/>
      </c>
      <c r="BC64" s="62" t="str">
        <f t="shared" si="933"/>
        <v/>
      </c>
      <c r="BD64" s="63" t="str">
        <f t="shared" si="934"/>
        <v/>
      </c>
      <c r="BE64" s="62" t="str">
        <f t="shared" si="1308"/>
        <v/>
      </c>
      <c r="BF64" s="62" t="str">
        <f t="shared" si="808"/>
        <v/>
      </c>
      <c r="BG64" s="62" t="str">
        <f t="shared" si="935"/>
        <v/>
      </c>
      <c r="BH64" s="64" t="str">
        <f t="shared" si="936"/>
        <v/>
      </c>
      <c r="BI64" s="62" t="str">
        <f t="shared" si="937"/>
        <v/>
      </c>
      <c r="BJ64" s="63" t="str">
        <f t="shared" si="938"/>
        <v/>
      </c>
      <c r="BK64" s="62" t="str">
        <f t="shared" si="1309"/>
        <v/>
      </c>
      <c r="BL64" s="62" t="str">
        <f t="shared" si="809"/>
        <v/>
      </c>
      <c r="BM64" s="62" t="str">
        <f t="shared" si="939"/>
        <v/>
      </c>
      <c r="BN64" s="64" t="str">
        <f t="shared" si="940"/>
        <v/>
      </c>
      <c r="BO64" s="62" t="str">
        <f t="shared" si="941"/>
        <v/>
      </c>
      <c r="BP64" s="63" t="str">
        <f t="shared" si="942"/>
        <v/>
      </c>
      <c r="BQ64" s="62" t="str">
        <f t="shared" si="1310"/>
        <v/>
      </c>
      <c r="BR64" s="62" t="str">
        <f t="shared" si="810"/>
        <v/>
      </c>
      <c r="BS64" s="62" t="str">
        <f t="shared" si="943"/>
        <v/>
      </c>
      <c r="BT64" s="64" t="str">
        <f t="shared" si="944"/>
        <v/>
      </c>
      <c r="BU64" s="62" t="str">
        <f t="shared" si="945"/>
        <v/>
      </c>
      <c r="BV64" s="63" t="str">
        <f t="shared" si="946"/>
        <v/>
      </c>
      <c r="BW64" s="62" t="str">
        <f t="shared" si="1311"/>
        <v/>
      </c>
      <c r="BX64" s="62" t="str">
        <f t="shared" si="811"/>
        <v/>
      </c>
      <c r="BY64" s="62" t="str">
        <f t="shared" si="947"/>
        <v/>
      </c>
      <c r="BZ64" s="64" t="str">
        <f t="shared" si="948"/>
        <v/>
      </c>
      <c r="CA64" s="62" t="str">
        <f t="shared" si="949"/>
        <v/>
      </c>
      <c r="CB64" s="63" t="str">
        <f t="shared" si="950"/>
        <v/>
      </c>
      <c r="CC64" s="62" t="str">
        <f t="shared" si="1312"/>
        <v/>
      </c>
      <c r="CD64" s="62" t="str">
        <f t="shared" si="812"/>
        <v/>
      </c>
      <c r="CE64" s="62" t="str">
        <f t="shared" si="951"/>
        <v/>
      </c>
      <c r="CF64" s="64" t="str">
        <f t="shared" si="952"/>
        <v/>
      </c>
      <c r="CG64" s="62" t="str">
        <f t="shared" si="953"/>
        <v/>
      </c>
      <c r="CH64" s="63" t="str">
        <f t="shared" si="954"/>
        <v/>
      </c>
      <c r="CI64" s="62" t="str">
        <f t="shared" si="1313"/>
        <v/>
      </c>
      <c r="CJ64" s="62" t="str">
        <f t="shared" si="813"/>
        <v/>
      </c>
      <c r="CK64" s="62" t="str">
        <f t="shared" si="955"/>
        <v/>
      </c>
      <c r="CL64" s="64" t="str">
        <f t="shared" si="956"/>
        <v/>
      </c>
      <c r="CM64" s="62" t="str">
        <f t="shared" si="957"/>
        <v/>
      </c>
      <c r="CN64" s="63" t="str">
        <f t="shared" si="958"/>
        <v/>
      </c>
      <c r="CO64" s="62" t="str">
        <f t="shared" si="1314"/>
        <v/>
      </c>
      <c r="CP64" s="62" t="str">
        <f t="shared" si="814"/>
        <v/>
      </c>
      <c r="CQ64" s="62" t="str">
        <f t="shared" si="959"/>
        <v/>
      </c>
      <c r="CR64" s="64" t="str">
        <f t="shared" si="960"/>
        <v/>
      </c>
      <c r="CS64" s="62" t="str">
        <f t="shared" si="961"/>
        <v/>
      </c>
      <c r="CT64" s="63" t="str">
        <f t="shared" si="962"/>
        <v/>
      </c>
      <c r="CU64" s="62" t="str">
        <f t="shared" si="1315"/>
        <v/>
      </c>
      <c r="CV64" s="62" t="str">
        <f t="shared" si="815"/>
        <v/>
      </c>
      <c r="CW64" s="62" t="str">
        <f t="shared" si="963"/>
        <v/>
      </c>
      <c r="CX64" s="64" t="str">
        <f t="shared" si="964"/>
        <v/>
      </c>
      <c r="CY64" s="62" t="str">
        <f t="shared" si="965"/>
        <v/>
      </c>
      <c r="CZ64" s="63" t="str">
        <f t="shared" si="966"/>
        <v/>
      </c>
      <c r="DA64" s="62" t="str">
        <f t="shared" si="1316"/>
        <v/>
      </c>
      <c r="DB64" s="62" t="str">
        <f t="shared" si="816"/>
        <v/>
      </c>
      <c r="DC64" s="62" t="str">
        <f t="shared" si="967"/>
        <v/>
      </c>
      <c r="DD64" s="64" t="str">
        <f t="shared" si="968"/>
        <v/>
      </c>
      <c r="DE64" s="62" t="str">
        <f t="shared" si="969"/>
        <v/>
      </c>
      <c r="DF64" s="63" t="str">
        <f t="shared" si="970"/>
        <v/>
      </c>
      <c r="DG64" s="62" t="str">
        <f t="shared" si="1317"/>
        <v/>
      </c>
      <c r="DH64" s="62" t="str">
        <f t="shared" si="817"/>
        <v/>
      </c>
      <c r="DI64" s="62" t="str">
        <f t="shared" si="971"/>
        <v/>
      </c>
      <c r="DJ64" s="64" t="str">
        <f t="shared" si="972"/>
        <v/>
      </c>
      <c r="DK64" s="62" t="str">
        <f t="shared" si="973"/>
        <v/>
      </c>
      <c r="DL64" s="63" t="str">
        <f t="shared" si="974"/>
        <v/>
      </c>
      <c r="DM64" s="62" t="str">
        <f t="shared" si="1318"/>
        <v/>
      </c>
      <c r="DN64" s="62" t="str">
        <f t="shared" si="818"/>
        <v/>
      </c>
      <c r="DO64" s="62" t="str">
        <f t="shared" si="975"/>
        <v/>
      </c>
      <c r="DP64" s="64" t="str">
        <f t="shared" si="976"/>
        <v/>
      </c>
      <c r="DQ64" s="62" t="str">
        <f t="shared" si="977"/>
        <v/>
      </c>
      <c r="DR64" s="63" t="str">
        <f t="shared" si="978"/>
        <v/>
      </c>
      <c r="DS64" s="62" t="str">
        <f t="shared" si="1319"/>
        <v/>
      </c>
      <c r="DT64" s="62" t="str">
        <f t="shared" si="819"/>
        <v/>
      </c>
      <c r="DU64" s="62" t="str">
        <f t="shared" si="979"/>
        <v/>
      </c>
      <c r="DV64" s="64" t="str">
        <f t="shared" si="980"/>
        <v/>
      </c>
      <c r="DW64" s="62" t="str">
        <f t="shared" si="981"/>
        <v/>
      </c>
      <c r="DX64" s="63" t="str">
        <f t="shared" si="982"/>
        <v/>
      </c>
      <c r="DY64" s="62" t="str">
        <f t="shared" si="1320"/>
        <v/>
      </c>
      <c r="DZ64" s="62" t="str">
        <f t="shared" si="820"/>
        <v/>
      </c>
      <c r="EA64" s="62" t="str">
        <f t="shared" si="983"/>
        <v/>
      </c>
      <c r="EB64" s="64" t="str">
        <f t="shared" si="984"/>
        <v/>
      </c>
      <c r="EC64" s="62" t="str">
        <f t="shared" si="985"/>
        <v/>
      </c>
      <c r="ED64" s="63" t="str">
        <f t="shared" si="986"/>
        <v/>
      </c>
      <c r="EE64" s="62" t="str">
        <f t="shared" si="1321"/>
        <v/>
      </c>
      <c r="EF64" s="62" t="str">
        <f t="shared" si="821"/>
        <v/>
      </c>
      <c r="EG64" s="62" t="str">
        <f t="shared" si="987"/>
        <v/>
      </c>
      <c r="EH64" s="64" t="str">
        <f t="shared" si="988"/>
        <v/>
      </c>
      <c r="EI64" s="62" t="str">
        <f t="shared" si="989"/>
        <v/>
      </c>
      <c r="EJ64" s="63" t="str">
        <f t="shared" si="990"/>
        <v/>
      </c>
      <c r="EK64" s="62" t="str">
        <f t="shared" si="1322"/>
        <v/>
      </c>
      <c r="EL64" s="62" t="str">
        <f t="shared" si="822"/>
        <v/>
      </c>
      <c r="EM64" s="62" t="str">
        <f t="shared" si="991"/>
        <v/>
      </c>
      <c r="EN64" s="64" t="str">
        <f t="shared" si="992"/>
        <v/>
      </c>
      <c r="EO64" s="62" t="str">
        <f t="shared" si="993"/>
        <v/>
      </c>
      <c r="EP64" s="63" t="str">
        <f t="shared" si="994"/>
        <v/>
      </c>
      <c r="EQ64" s="62" t="str">
        <f t="shared" si="1323"/>
        <v/>
      </c>
      <c r="ER64" s="62" t="str">
        <f t="shared" si="823"/>
        <v/>
      </c>
      <c r="ES64" s="62" t="str">
        <f t="shared" si="995"/>
        <v/>
      </c>
      <c r="ET64" s="64" t="str">
        <f t="shared" si="996"/>
        <v/>
      </c>
      <c r="EU64" s="62" t="str">
        <f t="shared" si="997"/>
        <v/>
      </c>
      <c r="EV64" s="63" t="str">
        <f t="shared" si="998"/>
        <v/>
      </c>
      <c r="EW64" s="62" t="str">
        <f t="shared" si="1324"/>
        <v/>
      </c>
      <c r="EX64" s="62" t="str">
        <f t="shared" si="824"/>
        <v/>
      </c>
      <c r="EY64" s="62" t="str">
        <f t="shared" si="999"/>
        <v/>
      </c>
      <c r="EZ64" s="64" t="str">
        <f t="shared" si="1000"/>
        <v/>
      </c>
      <c r="FA64" s="62" t="str">
        <f t="shared" si="1001"/>
        <v/>
      </c>
      <c r="FB64" s="63" t="str">
        <f t="shared" si="1002"/>
        <v/>
      </c>
      <c r="FC64" s="62" t="str">
        <f t="shared" si="1325"/>
        <v/>
      </c>
      <c r="FD64" s="62" t="str">
        <f t="shared" si="825"/>
        <v/>
      </c>
      <c r="FE64" s="62" t="str">
        <f t="shared" si="1003"/>
        <v/>
      </c>
      <c r="FF64" s="64" t="str">
        <f t="shared" si="1004"/>
        <v/>
      </c>
      <c r="FG64" s="62" t="str">
        <f t="shared" si="1005"/>
        <v/>
      </c>
      <c r="FH64" s="63" t="str">
        <f t="shared" si="1006"/>
        <v/>
      </c>
      <c r="FI64" s="62" t="str">
        <f t="shared" si="1326"/>
        <v/>
      </c>
      <c r="FJ64" s="62" t="str">
        <f t="shared" si="826"/>
        <v/>
      </c>
      <c r="FK64" s="62" t="str">
        <f t="shared" si="1007"/>
        <v/>
      </c>
      <c r="FL64" s="64" t="str">
        <f t="shared" si="1008"/>
        <v/>
      </c>
      <c r="FM64" s="62" t="str">
        <f t="shared" si="1009"/>
        <v/>
      </c>
      <c r="FN64" s="63" t="str">
        <f t="shared" si="1010"/>
        <v/>
      </c>
      <c r="FO64" s="62" t="str">
        <f t="shared" si="1327"/>
        <v/>
      </c>
      <c r="FP64" s="62" t="str">
        <f t="shared" si="827"/>
        <v/>
      </c>
      <c r="FQ64" s="62" t="str">
        <f t="shared" si="1011"/>
        <v/>
      </c>
      <c r="FR64" s="64" t="str">
        <f t="shared" si="1012"/>
        <v/>
      </c>
      <c r="FS64" s="62" t="str">
        <f t="shared" si="1013"/>
        <v/>
      </c>
      <c r="FT64" s="63" t="str">
        <f t="shared" si="1014"/>
        <v/>
      </c>
      <c r="FU64" s="62" t="str">
        <f t="shared" si="1328"/>
        <v/>
      </c>
      <c r="FV64" s="62" t="str">
        <f t="shared" si="828"/>
        <v/>
      </c>
      <c r="FW64" s="62" t="str">
        <f t="shared" si="1015"/>
        <v/>
      </c>
      <c r="FX64" s="64" t="str">
        <f t="shared" si="1016"/>
        <v/>
      </c>
      <c r="FY64" s="62" t="str">
        <f t="shared" si="1017"/>
        <v/>
      </c>
      <c r="FZ64" s="63" t="str">
        <f t="shared" si="1018"/>
        <v/>
      </c>
      <c r="GA64" s="62" t="str">
        <f t="shared" si="1329"/>
        <v/>
      </c>
      <c r="GB64" s="62" t="str">
        <f t="shared" si="829"/>
        <v/>
      </c>
      <c r="GC64" s="62" t="str">
        <f t="shared" si="1019"/>
        <v/>
      </c>
      <c r="GD64" s="64" t="str">
        <f t="shared" si="1020"/>
        <v/>
      </c>
      <c r="GE64" s="62" t="str">
        <f t="shared" si="1021"/>
        <v/>
      </c>
      <c r="GF64" s="63" t="str">
        <f t="shared" si="1022"/>
        <v/>
      </c>
      <c r="GG64" s="62" t="str">
        <f t="shared" si="1330"/>
        <v/>
      </c>
      <c r="GH64" s="62" t="str">
        <f t="shared" si="830"/>
        <v/>
      </c>
      <c r="GI64" s="62" t="str">
        <f t="shared" si="1023"/>
        <v/>
      </c>
      <c r="GJ64" s="64" t="str">
        <f t="shared" si="1024"/>
        <v/>
      </c>
      <c r="GK64" s="62" t="str">
        <f t="shared" si="1025"/>
        <v/>
      </c>
      <c r="GL64" s="63" t="str">
        <f t="shared" si="1026"/>
        <v/>
      </c>
      <c r="GM64" s="62" t="str">
        <f t="shared" si="1331"/>
        <v/>
      </c>
      <c r="GN64" s="62" t="str">
        <f t="shared" si="831"/>
        <v/>
      </c>
      <c r="GO64" s="62" t="str">
        <f t="shared" si="1027"/>
        <v/>
      </c>
      <c r="GP64" s="64" t="str">
        <f t="shared" si="1028"/>
        <v/>
      </c>
      <c r="GQ64" s="62" t="str">
        <f t="shared" si="1029"/>
        <v/>
      </c>
      <c r="GR64" s="63" t="str">
        <f t="shared" si="1030"/>
        <v/>
      </c>
      <c r="GS64" s="62" t="str">
        <f t="shared" si="1332"/>
        <v/>
      </c>
      <c r="GT64" s="62" t="str">
        <f t="shared" si="832"/>
        <v/>
      </c>
      <c r="GU64" s="62" t="str">
        <f t="shared" si="1031"/>
        <v/>
      </c>
      <c r="GV64" s="64" t="str">
        <f t="shared" si="1032"/>
        <v/>
      </c>
      <c r="GW64" s="62" t="str">
        <f t="shared" si="1033"/>
        <v/>
      </c>
      <c r="GX64" s="63" t="str">
        <f t="shared" si="1034"/>
        <v/>
      </c>
      <c r="GY64" s="62" t="str">
        <f t="shared" si="1333"/>
        <v/>
      </c>
      <c r="GZ64" s="62" t="str">
        <f t="shared" si="833"/>
        <v/>
      </c>
      <c r="HA64" s="62" t="str">
        <f t="shared" si="1035"/>
        <v/>
      </c>
      <c r="HB64" s="64" t="str">
        <f t="shared" si="1036"/>
        <v/>
      </c>
      <c r="HC64" s="62" t="str">
        <f t="shared" si="1037"/>
        <v/>
      </c>
      <c r="HD64" s="63" t="str">
        <f t="shared" si="1038"/>
        <v/>
      </c>
      <c r="HE64" s="62" t="str">
        <f t="shared" si="1334"/>
        <v/>
      </c>
      <c r="HF64" s="62" t="str">
        <f t="shared" si="834"/>
        <v/>
      </c>
      <c r="HG64" s="62" t="str">
        <f t="shared" si="1039"/>
        <v/>
      </c>
      <c r="HH64" s="64" t="str">
        <f t="shared" si="1040"/>
        <v/>
      </c>
      <c r="HI64" s="62" t="str">
        <f t="shared" si="1041"/>
        <v/>
      </c>
      <c r="HJ64" s="63" t="str">
        <f t="shared" si="1042"/>
        <v/>
      </c>
      <c r="HK64" s="62" t="str">
        <f t="shared" si="1335"/>
        <v/>
      </c>
      <c r="HL64" s="62" t="str">
        <f t="shared" si="835"/>
        <v/>
      </c>
      <c r="HM64" s="62" t="str">
        <f t="shared" si="1043"/>
        <v/>
      </c>
      <c r="HN64" s="64" t="str">
        <f t="shared" si="1044"/>
        <v/>
      </c>
      <c r="HO64" s="62" t="str">
        <f t="shared" si="1045"/>
        <v/>
      </c>
      <c r="HP64" s="63" t="str">
        <f t="shared" si="1046"/>
        <v/>
      </c>
      <c r="HQ64" s="62" t="str">
        <f t="shared" si="1336"/>
        <v/>
      </c>
      <c r="HR64" s="62" t="str">
        <f t="shared" si="836"/>
        <v/>
      </c>
      <c r="HS64" s="62" t="str">
        <f t="shared" si="1047"/>
        <v/>
      </c>
      <c r="HT64" s="64" t="str">
        <f t="shared" si="1048"/>
        <v/>
      </c>
      <c r="HU64" s="62" t="str">
        <f t="shared" si="1049"/>
        <v/>
      </c>
      <c r="HV64" s="63" t="str">
        <f t="shared" si="1050"/>
        <v/>
      </c>
      <c r="HW64" s="62" t="str">
        <f t="shared" si="1337"/>
        <v/>
      </c>
      <c r="HX64" s="62" t="str">
        <f t="shared" si="837"/>
        <v/>
      </c>
      <c r="HY64" s="62" t="str">
        <f t="shared" si="1051"/>
        <v/>
      </c>
      <c r="HZ64" s="64" t="str">
        <f t="shared" si="1052"/>
        <v/>
      </c>
      <c r="IA64" s="62" t="str">
        <f t="shared" si="1053"/>
        <v/>
      </c>
      <c r="IB64" s="63" t="str">
        <f t="shared" si="1054"/>
        <v/>
      </c>
      <c r="IC64" s="62" t="str">
        <f t="shared" si="1338"/>
        <v/>
      </c>
      <c r="ID64" s="62" t="str">
        <f t="shared" si="838"/>
        <v/>
      </c>
      <c r="IE64" s="62" t="str">
        <f t="shared" si="1055"/>
        <v/>
      </c>
      <c r="IF64" s="64" t="str">
        <f t="shared" si="1056"/>
        <v/>
      </c>
      <c r="IG64" s="62" t="str">
        <f t="shared" si="1057"/>
        <v/>
      </c>
      <c r="IH64" s="63" t="str">
        <f t="shared" si="1058"/>
        <v/>
      </c>
      <c r="II64" s="62" t="str">
        <f t="shared" si="1339"/>
        <v/>
      </c>
      <c r="IJ64" s="62" t="str">
        <f t="shared" si="839"/>
        <v/>
      </c>
      <c r="IK64" s="62" t="str">
        <f t="shared" si="1059"/>
        <v/>
      </c>
      <c r="IL64" s="64" t="str">
        <f t="shared" si="1060"/>
        <v/>
      </c>
      <c r="IM64" s="62" t="str">
        <f t="shared" si="1061"/>
        <v/>
      </c>
      <c r="IN64" s="63" t="str">
        <f t="shared" si="1062"/>
        <v/>
      </c>
      <c r="IO64" s="62" t="str">
        <f t="shared" si="1340"/>
        <v/>
      </c>
      <c r="IP64" s="62" t="str">
        <f t="shared" si="840"/>
        <v/>
      </c>
      <c r="IQ64" s="62" t="str">
        <f t="shared" si="1063"/>
        <v/>
      </c>
      <c r="IR64" s="64" t="str">
        <f t="shared" si="1064"/>
        <v/>
      </c>
      <c r="IS64" s="62" t="str">
        <f t="shared" si="1065"/>
        <v/>
      </c>
      <c r="IT64" s="63" t="str">
        <f t="shared" si="1066"/>
        <v/>
      </c>
      <c r="IU64" s="62" t="str">
        <f t="shared" si="1341"/>
        <v/>
      </c>
      <c r="IV64" s="62" t="str">
        <f t="shared" si="841"/>
        <v/>
      </c>
      <c r="IW64" s="62" t="str">
        <f t="shared" si="1067"/>
        <v/>
      </c>
      <c r="IX64" s="64" t="str">
        <f t="shared" si="1068"/>
        <v/>
      </c>
      <c r="IY64" s="62" t="str">
        <f t="shared" si="1069"/>
        <v/>
      </c>
      <c r="IZ64" s="63" t="str">
        <f t="shared" si="1070"/>
        <v/>
      </c>
      <c r="JA64" s="62" t="str">
        <f t="shared" si="1342"/>
        <v/>
      </c>
      <c r="JB64" s="62" t="str">
        <f t="shared" si="842"/>
        <v/>
      </c>
      <c r="JC64" s="62" t="str">
        <f t="shared" si="1071"/>
        <v/>
      </c>
      <c r="JD64" s="64" t="str">
        <f t="shared" si="1072"/>
        <v/>
      </c>
      <c r="JE64" s="62" t="str">
        <f t="shared" si="1073"/>
        <v/>
      </c>
      <c r="JF64" s="63" t="str">
        <f t="shared" si="1074"/>
        <v/>
      </c>
      <c r="JG64" s="62" t="str">
        <f t="shared" si="1343"/>
        <v/>
      </c>
      <c r="JH64" s="62" t="str">
        <f t="shared" si="843"/>
        <v/>
      </c>
      <c r="JI64" s="62" t="str">
        <f t="shared" si="1075"/>
        <v/>
      </c>
      <c r="JJ64" s="64" t="str">
        <f t="shared" si="1076"/>
        <v/>
      </c>
      <c r="JK64" s="62" t="str">
        <f t="shared" si="1077"/>
        <v/>
      </c>
      <c r="JL64" s="63" t="str">
        <f t="shared" si="1078"/>
        <v/>
      </c>
      <c r="JM64" s="62" t="str">
        <f t="shared" si="1344"/>
        <v/>
      </c>
      <c r="JN64" s="62" t="str">
        <f t="shared" si="844"/>
        <v/>
      </c>
      <c r="JO64" s="62" t="str">
        <f t="shared" si="1079"/>
        <v/>
      </c>
      <c r="JP64" s="64" t="str">
        <f t="shared" si="1080"/>
        <v/>
      </c>
      <c r="JQ64" s="62" t="str">
        <f t="shared" si="1081"/>
        <v/>
      </c>
      <c r="JR64" s="63" t="str">
        <f t="shared" si="1082"/>
        <v/>
      </c>
      <c r="JS64" s="62" t="str">
        <f t="shared" si="1345"/>
        <v/>
      </c>
      <c r="JT64" s="62" t="str">
        <f t="shared" si="845"/>
        <v/>
      </c>
      <c r="JU64" s="62" t="str">
        <f t="shared" si="1083"/>
        <v/>
      </c>
      <c r="JV64" s="64" t="str">
        <f t="shared" si="1084"/>
        <v/>
      </c>
      <c r="JW64" s="62" t="str">
        <f t="shared" si="1085"/>
        <v/>
      </c>
      <c r="JX64" s="63" t="str">
        <f t="shared" si="1086"/>
        <v/>
      </c>
      <c r="JY64" s="62" t="str">
        <f t="shared" si="1346"/>
        <v/>
      </c>
      <c r="JZ64" s="62" t="str">
        <f t="shared" si="846"/>
        <v/>
      </c>
      <c r="KA64" s="62" t="str">
        <f t="shared" si="1087"/>
        <v/>
      </c>
      <c r="KB64" s="64" t="str">
        <f t="shared" si="1088"/>
        <v/>
      </c>
      <c r="KC64" s="62" t="str">
        <f t="shared" si="1089"/>
        <v/>
      </c>
      <c r="KD64" s="63" t="str">
        <f t="shared" si="1090"/>
        <v/>
      </c>
      <c r="KE64" s="62" t="str">
        <f t="shared" si="1347"/>
        <v/>
      </c>
      <c r="KF64" s="62" t="str">
        <f t="shared" si="847"/>
        <v/>
      </c>
      <c r="KG64" s="62" t="str">
        <f t="shared" si="1091"/>
        <v/>
      </c>
      <c r="KH64" s="64" t="str">
        <f t="shared" si="1092"/>
        <v/>
      </c>
      <c r="KI64" s="62" t="str">
        <f t="shared" si="1093"/>
        <v/>
      </c>
      <c r="KJ64" s="63" t="str">
        <f t="shared" si="1094"/>
        <v/>
      </c>
      <c r="KK64" s="62" t="str">
        <f t="shared" si="1348"/>
        <v/>
      </c>
      <c r="KL64" s="62" t="str">
        <f t="shared" si="848"/>
        <v/>
      </c>
      <c r="KM64" s="62" t="str">
        <f t="shared" si="1095"/>
        <v/>
      </c>
      <c r="KN64" s="64" t="str">
        <f t="shared" si="1096"/>
        <v/>
      </c>
      <c r="KO64" s="62" t="str">
        <f t="shared" si="1097"/>
        <v/>
      </c>
      <c r="KP64" s="63" t="str">
        <f t="shared" si="1098"/>
        <v/>
      </c>
      <c r="KQ64" s="62" t="str">
        <f t="shared" si="1349"/>
        <v/>
      </c>
      <c r="KR64" s="62" t="str">
        <f t="shared" si="849"/>
        <v/>
      </c>
      <c r="KS64" s="62" t="str">
        <f t="shared" si="1099"/>
        <v/>
      </c>
      <c r="KT64" s="64" t="str">
        <f t="shared" si="1100"/>
        <v/>
      </c>
      <c r="KU64" s="62" t="str">
        <f t="shared" si="1101"/>
        <v/>
      </c>
      <c r="KV64" s="63" t="str">
        <f t="shared" si="1102"/>
        <v/>
      </c>
      <c r="KW64" s="62" t="str">
        <f t="shared" si="1350"/>
        <v/>
      </c>
      <c r="KX64" s="62" t="str">
        <f t="shared" si="850"/>
        <v/>
      </c>
      <c r="KY64" s="62" t="str">
        <f t="shared" si="1103"/>
        <v/>
      </c>
      <c r="KZ64" s="64" t="str">
        <f t="shared" si="1104"/>
        <v/>
      </c>
      <c r="LA64" s="62" t="str">
        <f t="shared" si="1105"/>
        <v/>
      </c>
      <c r="LB64" s="63" t="str">
        <f t="shared" si="1106"/>
        <v/>
      </c>
      <c r="LC64" s="62" t="str">
        <f t="shared" si="1351"/>
        <v/>
      </c>
      <c r="LD64" s="62" t="str">
        <f t="shared" si="851"/>
        <v/>
      </c>
      <c r="LE64" s="62" t="str">
        <f t="shared" si="1107"/>
        <v/>
      </c>
      <c r="LF64" s="64" t="str">
        <f t="shared" si="1108"/>
        <v/>
      </c>
      <c r="LG64" s="62" t="str">
        <f t="shared" si="1109"/>
        <v/>
      </c>
      <c r="LH64" s="63" t="str">
        <f t="shared" si="1110"/>
        <v/>
      </c>
      <c r="LI64" s="62" t="str">
        <f t="shared" si="1352"/>
        <v/>
      </c>
      <c r="LJ64" s="62" t="str">
        <f t="shared" si="852"/>
        <v/>
      </c>
      <c r="LK64" s="62" t="str">
        <f t="shared" si="1111"/>
        <v/>
      </c>
      <c r="LL64" s="64" t="str">
        <f t="shared" si="1112"/>
        <v/>
      </c>
      <c r="LM64" s="62" t="str">
        <f t="shared" si="1113"/>
        <v/>
      </c>
      <c r="LN64" s="63" t="str">
        <f t="shared" si="1114"/>
        <v/>
      </c>
      <c r="LO64" s="62" t="str">
        <f t="shared" si="1353"/>
        <v/>
      </c>
      <c r="LP64" s="62" t="str">
        <f t="shared" si="853"/>
        <v/>
      </c>
      <c r="LQ64" s="62" t="str">
        <f t="shared" si="1115"/>
        <v/>
      </c>
      <c r="LR64" s="64" t="str">
        <f t="shared" si="1116"/>
        <v/>
      </c>
      <c r="LS64" s="62" t="str">
        <f t="shared" si="1117"/>
        <v/>
      </c>
      <c r="LT64" s="63" t="str">
        <f t="shared" si="1118"/>
        <v/>
      </c>
      <c r="LU64" s="62" t="str">
        <f t="shared" si="1354"/>
        <v/>
      </c>
      <c r="LV64" s="62" t="str">
        <f t="shared" si="854"/>
        <v/>
      </c>
      <c r="LW64" s="62" t="str">
        <f t="shared" si="1119"/>
        <v/>
      </c>
      <c r="LX64" s="64" t="str">
        <f t="shared" si="1120"/>
        <v/>
      </c>
      <c r="LY64" s="62" t="str">
        <f t="shared" si="1121"/>
        <v/>
      </c>
      <c r="LZ64" s="63" t="str">
        <f t="shared" si="1122"/>
        <v/>
      </c>
      <c r="MA64" s="62" t="str">
        <f t="shared" si="1355"/>
        <v/>
      </c>
      <c r="MB64" s="62" t="str">
        <f t="shared" si="855"/>
        <v/>
      </c>
      <c r="MC64" s="62" t="str">
        <f t="shared" si="1123"/>
        <v/>
      </c>
      <c r="MD64" s="64" t="str">
        <f t="shared" si="1124"/>
        <v/>
      </c>
      <c r="ME64" s="62" t="str">
        <f t="shared" si="1125"/>
        <v/>
      </c>
      <c r="MF64" s="63" t="str">
        <f t="shared" si="1126"/>
        <v/>
      </c>
      <c r="MG64" s="62" t="str">
        <f t="shared" si="1356"/>
        <v/>
      </c>
      <c r="MH64" s="62" t="str">
        <f t="shared" si="856"/>
        <v/>
      </c>
      <c r="MI64" s="62" t="str">
        <f t="shared" si="1127"/>
        <v/>
      </c>
      <c r="MJ64" s="64" t="str">
        <f t="shared" si="1128"/>
        <v/>
      </c>
      <c r="MK64" s="62" t="str">
        <f t="shared" si="1129"/>
        <v/>
      </c>
      <c r="ML64" s="63" t="str">
        <f t="shared" si="1130"/>
        <v/>
      </c>
      <c r="MM64" s="62" t="str">
        <f t="shared" si="1357"/>
        <v/>
      </c>
      <c r="MN64" s="62" t="str">
        <f t="shared" si="857"/>
        <v/>
      </c>
      <c r="MO64" s="62" t="str">
        <f t="shared" si="1131"/>
        <v/>
      </c>
      <c r="MP64" s="64" t="str">
        <f t="shared" si="1132"/>
        <v/>
      </c>
      <c r="MQ64" s="62" t="str">
        <f t="shared" si="1133"/>
        <v/>
      </c>
      <c r="MR64" s="63" t="str">
        <f t="shared" si="1134"/>
        <v/>
      </c>
      <c r="MS64" s="62" t="str">
        <f t="shared" si="1358"/>
        <v/>
      </c>
      <c r="MT64" s="62" t="str">
        <f t="shared" si="858"/>
        <v/>
      </c>
      <c r="MU64" s="62" t="str">
        <f t="shared" si="1135"/>
        <v/>
      </c>
      <c r="MV64" s="64" t="str">
        <f t="shared" si="1136"/>
        <v/>
      </c>
      <c r="MW64" s="62" t="str">
        <f t="shared" si="1137"/>
        <v/>
      </c>
      <c r="MX64" s="63" t="str">
        <f t="shared" si="1138"/>
        <v/>
      </c>
      <c r="MY64" s="62" t="str">
        <f t="shared" si="1359"/>
        <v/>
      </c>
      <c r="MZ64" s="62" t="str">
        <f t="shared" si="859"/>
        <v/>
      </c>
      <c r="NA64" s="62" t="str">
        <f t="shared" si="1139"/>
        <v/>
      </c>
      <c r="NB64" s="64" t="str">
        <f t="shared" si="1140"/>
        <v/>
      </c>
      <c r="NC64" s="62" t="str">
        <f t="shared" si="1141"/>
        <v/>
      </c>
      <c r="ND64" s="63" t="str">
        <f t="shared" si="1142"/>
        <v/>
      </c>
      <c r="NE64" s="62" t="str">
        <f t="shared" si="1360"/>
        <v/>
      </c>
      <c r="NF64" s="62" t="str">
        <f t="shared" si="860"/>
        <v/>
      </c>
      <c r="NG64" s="62" t="str">
        <f t="shared" si="1143"/>
        <v/>
      </c>
      <c r="NH64" s="64" t="str">
        <f t="shared" si="1144"/>
        <v/>
      </c>
      <c r="NI64" s="62" t="str">
        <f t="shared" si="1145"/>
        <v/>
      </c>
      <c r="NJ64" s="63" t="str">
        <f t="shared" si="1146"/>
        <v/>
      </c>
      <c r="NK64" s="62" t="str">
        <f t="shared" si="1361"/>
        <v/>
      </c>
      <c r="NL64" s="62" t="str">
        <f t="shared" si="861"/>
        <v/>
      </c>
      <c r="NM64" s="62" t="str">
        <f t="shared" si="1147"/>
        <v/>
      </c>
      <c r="NN64" s="64" t="str">
        <f t="shared" si="1148"/>
        <v/>
      </c>
      <c r="NO64" s="62" t="str">
        <f t="shared" si="1149"/>
        <v/>
      </c>
      <c r="NP64" s="63" t="str">
        <f t="shared" si="1150"/>
        <v/>
      </c>
      <c r="NQ64" s="62" t="str">
        <f t="shared" si="1362"/>
        <v/>
      </c>
      <c r="NR64" s="62" t="str">
        <f t="shared" si="862"/>
        <v/>
      </c>
      <c r="NS64" s="62" t="str">
        <f t="shared" si="1151"/>
        <v/>
      </c>
      <c r="NT64" s="64" t="str">
        <f t="shared" si="1152"/>
        <v/>
      </c>
      <c r="NU64" s="62" t="str">
        <f t="shared" si="1153"/>
        <v/>
      </c>
      <c r="NV64" s="63" t="str">
        <f t="shared" si="1154"/>
        <v/>
      </c>
      <c r="NW64" s="62" t="str">
        <f t="shared" si="1363"/>
        <v/>
      </c>
      <c r="NX64" s="62" t="str">
        <f t="shared" si="863"/>
        <v/>
      </c>
      <c r="NY64" s="62" t="str">
        <f t="shared" si="1155"/>
        <v/>
      </c>
      <c r="NZ64" s="64" t="str">
        <f t="shared" si="1156"/>
        <v/>
      </c>
      <c r="OA64" s="62" t="str">
        <f t="shared" si="1157"/>
        <v/>
      </c>
      <c r="OB64" s="63" t="str">
        <f t="shared" si="1158"/>
        <v/>
      </c>
      <c r="OC64" s="62" t="str">
        <f t="shared" si="1364"/>
        <v/>
      </c>
      <c r="OD64" s="62" t="str">
        <f t="shared" si="864"/>
        <v/>
      </c>
      <c r="OE64" s="62" t="str">
        <f t="shared" si="1159"/>
        <v/>
      </c>
      <c r="OF64" s="64" t="str">
        <f t="shared" si="1160"/>
        <v/>
      </c>
      <c r="OG64" s="62" t="str">
        <f t="shared" si="1161"/>
        <v/>
      </c>
      <c r="OH64" s="63" t="str">
        <f t="shared" si="1162"/>
        <v/>
      </c>
      <c r="OI64" s="62" t="str">
        <f t="shared" si="1365"/>
        <v/>
      </c>
      <c r="OJ64" s="62" t="str">
        <f t="shared" si="865"/>
        <v/>
      </c>
      <c r="OK64" s="62" t="str">
        <f t="shared" si="1163"/>
        <v/>
      </c>
      <c r="OL64" s="64" t="str">
        <f t="shared" si="1164"/>
        <v/>
      </c>
      <c r="OM64" s="62" t="str">
        <f t="shared" si="1165"/>
        <v/>
      </c>
      <c r="ON64" s="63" t="str">
        <f t="shared" si="1166"/>
        <v/>
      </c>
      <c r="OO64" s="62" t="str">
        <f t="shared" si="1366"/>
        <v/>
      </c>
      <c r="OP64" s="62" t="str">
        <f t="shared" si="866"/>
        <v/>
      </c>
      <c r="OQ64" s="62" t="str">
        <f t="shared" si="1167"/>
        <v/>
      </c>
      <c r="OR64" s="64" t="str">
        <f t="shared" si="1168"/>
        <v/>
      </c>
      <c r="OS64" s="62" t="str">
        <f t="shared" si="1169"/>
        <v/>
      </c>
      <c r="OT64" s="63" t="str">
        <f t="shared" si="1170"/>
        <v/>
      </c>
      <c r="OU64" s="62" t="str">
        <f t="shared" si="1367"/>
        <v/>
      </c>
      <c r="OV64" s="62" t="str">
        <f t="shared" si="867"/>
        <v/>
      </c>
      <c r="OW64" s="62" t="str">
        <f t="shared" si="1171"/>
        <v/>
      </c>
      <c r="OX64" s="64" t="str">
        <f t="shared" si="1172"/>
        <v/>
      </c>
      <c r="OY64" s="62" t="str">
        <f t="shared" si="1173"/>
        <v/>
      </c>
      <c r="OZ64" s="63" t="str">
        <f t="shared" si="1174"/>
        <v/>
      </c>
      <c r="PA64" s="62" t="str">
        <f t="shared" si="1368"/>
        <v/>
      </c>
      <c r="PB64" s="62" t="str">
        <f t="shared" si="868"/>
        <v/>
      </c>
      <c r="PC64" s="62" t="str">
        <f t="shared" si="1175"/>
        <v/>
      </c>
      <c r="PD64" s="64" t="str">
        <f t="shared" si="1176"/>
        <v/>
      </c>
      <c r="PE64" s="62" t="str">
        <f t="shared" si="1177"/>
        <v/>
      </c>
      <c r="PF64" s="63" t="str">
        <f t="shared" si="1178"/>
        <v/>
      </c>
      <c r="PG64" s="62" t="str">
        <f t="shared" si="1369"/>
        <v/>
      </c>
      <c r="PH64" s="62" t="str">
        <f t="shared" si="869"/>
        <v/>
      </c>
      <c r="PI64" s="62" t="str">
        <f t="shared" si="1179"/>
        <v/>
      </c>
      <c r="PJ64" s="64" t="str">
        <f t="shared" si="1180"/>
        <v/>
      </c>
      <c r="PK64" s="62" t="str">
        <f t="shared" si="1181"/>
        <v/>
      </c>
      <c r="PL64" s="63" t="str">
        <f t="shared" si="1182"/>
        <v/>
      </c>
      <c r="PM64" s="62" t="str">
        <f t="shared" si="1370"/>
        <v/>
      </c>
      <c r="PN64" s="62" t="str">
        <f t="shared" si="870"/>
        <v/>
      </c>
      <c r="PO64" s="62" t="str">
        <f t="shared" si="1183"/>
        <v/>
      </c>
      <c r="PP64" s="64" t="str">
        <f t="shared" si="1184"/>
        <v/>
      </c>
      <c r="PQ64" s="62" t="str">
        <f t="shared" si="1185"/>
        <v/>
      </c>
      <c r="PR64" s="63" t="str">
        <f t="shared" si="1186"/>
        <v/>
      </c>
      <c r="PS64" s="62" t="str">
        <f t="shared" si="1371"/>
        <v/>
      </c>
      <c r="PT64" s="62" t="str">
        <f t="shared" si="871"/>
        <v/>
      </c>
      <c r="PU64" s="62" t="str">
        <f t="shared" si="1187"/>
        <v/>
      </c>
      <c r="PV64" s="64" t="str">
        <f t="shared" si="1188"/>
        <v/>
      </c>
      <c r="PW64" s="62" t="str">
        <f t="shared" si="1189"/>
        <v/>
      </c>
      <c r="PX64" s="63" t="str">
        <f t="shared" si="1190"/>
        <v/>
      </c>
      <c r="PY64" s="62" t="str">
        <f t="shared" si="1372"/>
        <v/>
      </c>
      <c r="PZ64" s="62" t="str">
        <f t="shared" si="872"/>
        <v/>
      </c>
      <c r="QA64" s="62" t="str">
        <f t="shared" si="1191"/>
        <v/>
      </c>
      <c r="QB64" s="64" t="str">
        <f t="shared" si="1192"/>
        <v/>
      </c>
      <c r="QC64" s="62" t="str">
        <f t="shared" si="1193"/>
        <v/>
      </c>
      <c r="QD64" s="63" t="str">
        <f t="shared" si="1194"/>
        <v/>
      </c>
      <c r="QE64" s="62" t="str">
        <f t="shared" si="1373"/>
        <v/>
      </c>
      <c r="QF64" s="62" t="str">
        <f t="shared" si="873"/>
        <v/>
      </c>
      <c r="QG64" s="62" t="str">
        <f t="shared" si="1195"/>
        <v/>
      </c>
      <c r="QH64" s="64" t="str">
        <f t="shared" si="1196"/>
        <v/>
      </c>
      <c r="QI64" s="62" t="str">
        <f t="shared" si="1197"/>
        <v/>
      </c>
      <c r="QJ64" s="63" t="str">
        <f t="shared" si="1198"/>
        <v/>
      </c>
      <c r="QK64" s="62" t="str">
        <f t="shared" si="1374"/>
        <v/>
      </c>
      <c r="QL64" s="62" t="str">
        <f t="shared" si="874"/>
        <v/>
      </c>
      <c r="QM64" s="62" t="str">
        <f t="shared" si="1199"/>
        <v/>
      </c>
      <c r="QN64" s="64" t="str">
        <f t="shared" si="1200"/>
        <v/>
      </c>
      <c r="QO64" s="62" t="str">
        <f t="shared" si="1201"/>
        <v/>
      </c>
      <c r="QP64" s="63" t="str">
        <f t="shared" si="1202"/>
        <v/>
      </c>
      <c r="QQ64" s="62" t="str">
        <f t="shared" si="1375"/>
        <v/>
      </c>
      <c r="QR64" s="62" t="str">
        <f t="shared" si="875"/>
        <v/>
      </c>
      <c r="QS64" s="62" t="str">
        <f t="shared" si="1203"/>
        <v/>
      </c>
      <c r="QT64" s="64" t="str">
        <f t="shared" si="1204"/>
        <v/>
      </c>
      <c r="QU64" s="62" t="str">
        <f t="shared" si="1205"/>
        <v/>
      </c>
      <c r="QV64" s="63" t="str">
        <f t="shared" si="1206"/>
        <v/>
      </c>
      <c r="QW64" s="62" t="str">
        <f t="shared" si="1376"/>
        <v/>
      </c>
      <c r="QX64" s="62" t="str">
        <f t="shared" si="876"/>
        <v/>
      </c>
      <c r="QY64" s="62" t="str">
        <f t="shared" si="1207"/>
        <v/>
      </c>
      <c r="QZ64" s="64" t="str">
        <f t="shared" si="1208"/>
        <v/>
      </c>
      <c r="RA64" s="62" t="str">
        <f t="shared" si="1209"/>
        <v/>
      </c>
      <c r="RB64" s="63" t="str">
        <f t="shared" si="1210"/>
        <v/>
      </c>
      <c r="RC64" s="62" t="str">
        <f t="shared" si="1377"/>
        <v/>
      </c>
      <c r="RD64" s="62" t="str">
        <f t="shared" si="877"/>
        <v/>
      </c>
      <c r="RE64" s="62" t="str">
        <f t="shared" si="1211"/>
        <v/>
      </c>
      <c r="RF64" s="64" t="str">
        <f t="shared" si="1212"/>
        <v/>
      </c>
      <c r="RG64" s="62" t="str">
        <f t="shared" si="1213"/>
        <v/>
      </c>
      <c r="RH64" s="63" t="str">
        <f t="shared" si="1214"/>
        <v/>
      </c>
      <c r="RI64" s="62" t="str">
        <f t="shared" si="1378"/>
        <v/>
      </c>
      <c r="RJ64" s="62" t="str">
        <f t="shared" si="878"/>
        <v/>
      </c>
      <c r="RK64" s="62" t="str">
        <f t="shared" si="1215"/>
        <v/>
      </c>
      <c r="RL64" s="64" t="str">
        <f t="shared" si="1216"/>
        <v/>
      </c>
      <c r="RM64" s="62" t="str">
        <f t="shared" si="1217"/>
        <v/>
      </c>
      <c r="RN64" s="63" t="str">
        <f t="shared" si="1218"/>
        <v/>
      </c>
      <c r="RO64" s="62" t="str">
        <f t="shared" si="1379"/>
        <v/>
      </c>
      <c r="RP64" s="62" t="str">
        <f t="shared" si="879"/>
        <v/>
      </c>
      <c r="RQ64" s="62" t="str">
        <f t="shared" si="1219"/>
        <v/>
      </c>
      <c r="RR64" s="64" t="str">
        <f t="shared" si="1220"/>
        <v/>
      </c>
      <c r="RS64" s="62" t="str">
        <f t="shared" si="1221"/>
        <v/>
      </c>
      <c r="RT64" s="63" t="str">
        <f t="shared" si="1222"/>
        <v/>
      </c>
      <c r="RU64" s="62" t="str">
        <f t="shared" si="1380"/>
        <v/>
      </c>
      <c r="RV64" s="62" t="str">
        <f t="shared" si="880"/>
        <v/>
      </c>
      <c r="RW64" s="62" t="str">
        <f t="shared" si="1223"/>
        <v/>
      </c>
      <c r="RX64" s="64" t="str">
        <f t="shared" si="1224"/>
        <v/>
      </c>
      <c r="RY64" s="62" t="str">
        <f t="shared" si="1225"/>
        <v/>
      </c>
      <c r="RZ64" s="63" t="str">
        <f t="shared" si="1226"/>
        <v/>
      </c>
      <c r="SA64" s="62" t="str">
        <f t="shared" si="1381"/>
        <v/>
      </c>
      <c r="SB64" s="62" t="str">
        <f t="shared" si="881"/>
        <v/>
      </c>
      <c r="SC64" s="62" t="str">
        <f t="shared" si="1227"/>
        <v/>
      </c>
      <c r="SD64" s="64" t="str">
        <f t="shared" si="1228"/>
        <v/>
      </c>
      <c r="SE64" s="62" t="str">
        <f t="shared" si="1229"/>
        <v/>
      </c>
      <c r="SF64" s="63" t="str">
        <f t="shared" si="1230"/>
        <v/>
      </c>
      <c r="SG64" s="62" t="str">
        <f t="shared" si="1382"/>
        <v/>
      </c>
      <c r="SH64" s="62" t="str">
        <f t="shared" si="882"/>
        <v/>
      </c>
      <c r="SI64" s="62" t="str">
        <f t="shared" si="1231"/>
        <v/>
      </c>
      <c r="SJ64" s="64" t="str">
        <f t="shared" si="1232"/>
        <v/>
      </c>
      <c r="SK64" s="62" t="str">
        <f t="shared" si="1233"/>
        <v/>
      </c>
      <c r="SL64" s="63" t="str">
        <f t="shared" si="1234"/>
        <v/>
      </c>
      <c r="SM64" s="62" t="str">
        <f t="shared" si="1383"/>
        <v/>
      </c>
      <c r="SN64" s="62" t="str">
        <f t="shared" si="883"/>
        <v/>
      </c>
      <c r="SO64" s="62" t="str">
        <f t="shared" si="1235"/>
        <v/>
      </c>
      <c r="SP64" s="64" t="str">
        <f t="shared" si="1236"/>
        <v/>
      </c>
      <c r="SQ64" s="62" t="str">
        <f t="shared" si="1237"/>
        <v/>
      </c>
      <c r="SR64" s="63" t="str">
        <f t="shared" si="1238"/>
        <v/>
      </c>
      <c r="SS64" s="62" t="str">
        <f t="shared" si="1384"/>
        <v/>
      </c>
      <c r="ST64" s="62" t="str">
        <f t="shared" si="884"/>
        <v/>
      </c>
      <c r="SU64" s="62" t="str">
        <f t="shared" si="1239"/>
        <v/>
      </c>
      <c r="SV64" s="64" t="str">
        <f t="shared" si="1240"/>
        <v/>
      </c>
      <c r="SW64" s="62" t="str">
        <f t="shared" si="1241"/>
        <v/>
      </c>
      <c r="SX64" s="63" t="str">
        <f t="shared" si="1242"/>
        <v/>
      </c>
      <c r="SY64" s="62" t="str">
        <f t="shared" si="1385"/>
        <v/>
      </c>
      <c r="SZ64" s="62" t="str">
        <f t="shared" si="885"/>
        <v/>
      </c>
      <c r="TA64" s="62" t="str">
        <f t="shared" si="1243"/>
        <v/>
      </c>
      <c r="TB64" s="64" t="str">
        <f t="shared" si="1244"/>
        <v/>
      </c>
      <c r="TC64" s="62" t="str">
        <f t="shared" si="1245"/>
        <v/>
      </c>
      <c r="TD64" s="63" t="str">
        <f t="shared" si="1246"/>
        <v/>
      </c>
      <c r="TE64" s="62" t="str">
        <f t="shared" si="1386"/>
        <v/>
      </c>
      <c r="TF64" s="62" t="str">
        <f t="shared" si="886"/>
        <v/>
      </c>
      <c r="TG64" s="62" t="str">
        <f t="shared" si="1247"/>
        <v/>
      </c>
      <c r="TH64" s="64" t="str">
        <f t="shared" si="1248"/>
        <v/>
      </c>
      <c r="TI64" s="62" t="str">
        <f t="shared" si="1249"/>
        <v/>
      </c>
      <c r="TJ64" s="63" t="str">
        <f t="shared" si="1250"/>
        <v/>
      </c>
      <c r="TK64" s="62" t="str">
        <f t="shared" si="1387"/>
        <v/>
      </c>
      <c r="TL64" s="62" t="str">
        <f t="shared" si="887"/>
        <v/>
      </c>
      <c r="TM64" s="62" t="str">
        <f t="shared" si="1251"/>
        <v/>
      </c>
      <c r="TN64" s="64" t="str">
        <f t="shared" si="1252"/>
        <v/>
      </c>
      <c r="TO64" s="62" t="str">
        <f t="shared" si="1253"/>
        <v/>
      </c>
      <c r="TP64" s="63" t="str">
        <f t="shared" si="1254"/>
        <v/>
      </c>
      <c r="TQ64" s="62" t="str">
        <f t="shared" si="1388"/>
        <v/>
      </c>
      <c r="TR64" s="62" t="str">
        <f t="shared" si="888"/>
        <v/>
      </c>
      <c r="TS64" s="62" t="str">
        <f t="shared" si="1255"/>
        <v/>
      </c>
      <c r="TT64" s="64" t="str">
        <f t="shared" si="1256"/>
        <v/>
      </c>
      <c r="TU64" s="62" t="str">
        <f t="shared" si="1257"/>
        <v/>
      </c>
      <c r="TV64" s="63" t="str">
        <f t="shared" si="1258"/>
        <v/>
      </c>
      <c r="TW64" s="62" t="str">
        <f t="shared" si="1389"/>
        <v/>
      </c>
      <c r="TX64" s="62" t="str">
        <f t="shared" si="889"/>
        <v/>
      </c>
      <c r="TY64" s="62" t="str">
        <f t="shared" si="1259"/>
        <v/>
      </c>
      <c r="TZ64" s="64" t="str">
        <f t="shared" si="1260"/>
        <v/>
      </c>
      <c r="UA64" s="62" t="str">
        <f t="shared" si="1261"/>
        <v/>
      </c>
      <c r="UB64" s="63" t="str">
        <f t="shared" si="1262"/>
        <v/>
      </c>
      <c r="UC64" s="62" t="str">
        <f t="shared" si="1390"/>
        <v/>
      </c>
      <c r="UD64" s="62" t="str">
        <f t="shared" si="890"/>
        <v/>
      </c>
      <c r="UE64" s="62" t="str">
        <f t="shared" si="1263"/>
        <v/>
      </c>
      <c r="UF64" s="64" t="str">
        <f t="shared" si="1264"/>
        <v/>
      </c>
      <c r="UG64" s="62" t="str">
        <f t="shared" si="1265"/>
        <v/>
      </c>
      <c r="UH64" s="63" t="str">
        <f t="shared" si="1266"/>
        <v/>
      </c>
      <c r="UI64" s="62" t="str">
        <f t="shared" si="1391"/>
        <v/>
      </c>
      <c r="UJ64" s="62" t="str">
        <f t="shared" si="891"/>
        <v/>
      </c>
      <c r="UK64" s="62" t="str">
        <f t="shared" si="1267"/>
        <v/>
      </c>
      <c r="UL64" s="64" t="str">
        <f t="shared" si="1268"/>
        <v/>
      </c>
      <c r="UM64" s="62" t="str">
        <f t="shared" si="1269"/>
        <v/>
      </c>
      <c r="UN64" s="63" t="str">
        <f t="shared" si="1270"/>
        <v/>
      </c>
      <c r="UO64" s="62" t="str">
        <f t="shared" si="1392"/>
        <v/>
      </c>
      <c r="UP64" s="62" t="str">
        <f t="shared" si="892"/>
        <v/>
      </c>
      <c r="UQ64" s="62" t="str">
        <f t="shared" si="1271"/>
        <v/>
      </c>
      <c r="UR64" s="64" t="str">
        <f t="shared" si="1272"/>
        <v/>
      </c>
      <c r="US64" s="62" t="str">
        <f t="shared" si="1273"/>
        <v/>
      </c>
      <c r="UT64" s="63" t="str">
        <f t="shared" si="1274"/>
        <v/>
      </c>
      <c r="UU64" s="62" t="str">
        <f t="shared" si="1393"/>
        <v/>
      </c>
      <c r="UV64" s="62" t="str">
        <f t="shared" si="893"/>
        <v/>
      </c>
      <c r="UW64" s="62" t="str">
        <f t="shared" si="1275"/>
        <v/>
      </c>
      <c r="UX64" s="64" t="str">
        <f t="shared" si="1276"/>
        <v/>
      </c>
      <c r="UY64" s="62" t="str">
        <f t="shared" si="1277"/>
        <v/>
      </c>
      <c r="UZ64" s="63" t="str">
        <f t="shared" si="1278"/>
        <v/>
      </c>
      <c r="VA64" s="62" t="str">
        <f t="shared" si="1394"/>
        <v/>
      </c>
      <c r="VB64" s="62" t="str">
        <f t="shared" si="894"/>
        <v/>
      </c>
      <c r="VC64" s="62" t="str">
        <f t="shared" si="1279"/>
        <v/>
      </c>
      <c r="VD64" s="64" t="str">
        <f t="shared" si="1280"/>
        <v/>
      </c>
      <c r="VE64" s="62" t="str">
        <f t="shared" si="1281"/>
        <v/>
      </c>
      <c r="VF64" s="63" t="str">
        <f t="shared" si="1282"/>
        <v/>
      </c>
      <c r="VG64" s="62" t="str">
        <f t="shared" si="1395"/>
        <v/>
      </c>
      <c r="VH64" s="62" t="str">
        <f t="shared" si="895"/>
        <v/>
      </c>
      <c r="VI64" s="62" t="str">
        <f t="shared" si="1283"/>
        <v/>
      </c>
      <c r="VJ64" s="64" t="str">
        <f t="shared" si="1284"/>
        <v/>
      </c>
      <c r="VK64" s="62" t="str">
        <f t="shared" si="1285"/>
        <v/>
      </c>
      <c r="VL64" s="63" t="str">
        <f t="shared" si="1286"/>
        <v/>
      </c>
      <c r="VM64" s="62" t="str">
        <f t="shared" si="1396"/>
        <v/>
      </c>
      <c r="VN64" s="62" t="str">
        <f t="shared" si="896"/>
        <v/>
      </c>
      <c r="VO64" s="62" t="str">
        <f t="shared" si="1287"/>
        <v/>
      </c>
      <c r="VP64" s="64" t="str">
        <f t="shared" si="1288"/>
        <v/>
      </c>
      <c r="VQ64" s="62" t="str">
        <f t="shared" si="1289"/>
        <v/>
      </c>
      <c r="VR64" s="63" t="str">
        <f t="shared" si="1290"/>
        <v/>
      </c>
      <c r="VS64" s="62" t="str">
        <f t="shared" si="1397"/>
        <v/>
      </c>
      <c r="VT64" s="62" t="str">
        <f t="shared" si="897"/>
        <v/>
      </c>
      <c r="VU64" s="62" t="str">
        <f t="shared" si="1291"/>
        <v/>
      </c>
      <c r="VV64" s="64" t="str">
        <f t="shared" si="1292"/>
        <v/>
      </c>
      <c r="VW64" s="62" t="str">
        <f t="shared" si="1293"/>
        <v/>
      </c>
      <c r="VX64" s="63" t="str">
        <f t="shared" si="1294"/>
        <v/>
      </c>
      <c r="VY64" s="62" t="str">
        <f t="shared" si="1398"/>
        <v/>
      </c>
      <c r="VZ64" s="62" t="str">
        <f t="shared" si="898"/>
        <v/>
      </c>
      <c r="WA64" s="62" t="str">
        <f t="shared" si="1295"/>
        <v/>
      </c>
      <c r="WB64" s="64" t="str">
        <f t="shared" si="1296"/>
        <v/>
      </c>
      <c r="WC64" s="62" t="str">
        <f t="shared" si="1297"/>
        <v/>
      </c>
      <c r="WD64" s="63" t="str">
        <f t="shared" si="1298"/>
        <v/>
      </c>
      <c r="WE64" s="62" t="str">
        <f t="shared" si="1399"/>
        <v/>
      </c>
      <c r="WF64" s="62" t="str">
        <f t="shared" si="899"/>
        <v/>
      </c>
      <c r="WG64" s="62" t="str">
        <f t="shared" si="1299"/>
        <v/>
      </c>
    </row>
    <row r="65" spans="2:605">
      <c r="B65" s="55" t="str">
        <f t="shared" si="799"/>
        <v>Asset 60</v>
      </c>
      <c r="C65" s="56">
        <f>+'Dep upto 31.03.2014'!MZ7</f>
        <v>0</v>
      </c>
      <c r="D65" s="56">
        <f>+'Dep upto 31.03.2014'!NA7</f>
        <v>0</v>
      </c>
      <c r="F65" s="64" t="str">
        <f t="shared" si="900"/>
        <v/>
      </c>
      <c r="G65" s="62" t="str">
        <f t="shared" si="901"/>
        <v/>
      </c>
      <c r="H65" s="63" t="str">
        <f t="shared" si="902"/>
        <v/>
      </c>
      <c r="I65" s="62" t="str">
        <f t="shared" si="1300"/>
        <v/>
      </c>
      <c r="J65" s="62" t="str">
        <f t="shared" si="800"/>
        <v/>
      </c>
      <c r="K65" s="62" t="str">
        <f t="shared" si="903"/>
        <v/>
      </c>
      <c r="L65" s="64" t="str">
        <f t="shared" si="904"/>
        <v/>
      </c>
      <c r="M65" s="62" t="str">
        <f t="shared" si="905"/>
        <v/>
      </c>
      <c r="N65" s="63" t="str">
        <f t="shared" si="906"/>
        <v/>
      </c>
      <c r="O65" s="62" t="str">
        <f t="shared" si="1301"/>
        <v/>
      </c>
      <c r="P65" s="62" t="str">
        <f t="shared" si="801"/>
        <v/>
      </c>
      <c r="Q65" s="62" t="str">
        <f t="shared" si="907"/>
        <v/>
      </c>
      <c r="R65" s="64" t="str">
        <f t="shared" si="908"/>
        <v/>
      </c>
      <c r="S65" s="62" t="str">
        <f t="shared" si="909"/>
        <v/>
      </c>
      <c r="T65" s="63" t="str">
        <f t="shared" si="910"/>
        <v/>
      </c>
      <c r="U65" s="62" t="str">
        <f t="shared" si="1302"/>
        <v/>
      </c>
      <c r="V65" s="62" t="str">
        <f t="shared" si="802"/>
        <v/>
      </c>
      <c r="W65" s="62" t="str">
        <f t="shared" si="911"/>
        <v/>
      </c>
      <c r="X65" s="64" t="str">
        <f t="shared" si="912"/>
        <v/>
      </c>
      <c r="Y65" s="62" t="str">
        <f t="shared" si="913"/>
        <v/>
      </c>
      <c r="Z65" s="63" t="str">
        <f t="shared" si="914"/>
        <v/>
      </c>
      <c r="AA65" s="62" t="str">
        <f t="shared" si="1303"/>
        <v/>
      </c>
      <c r="AB65" s="62" t="str">
        <f t="shared" si="803"/>
        <v/>
      </c>
      <c r="AC65" s="62" t="str">
        <f t="shared" si="915"/>
        <v/>
      </c>
      <c r="AD65" s="64" t="str">
        <f t="shared" si="916"/>
        <v/>
      </c>
      <c r="AE65" s="62" t="str">
        <f t="shared" si="917"/>
        <v/>
      </c>
      <c r="AF65" s="63" t="str">
        <f t="shared" si="918"/>
        <v/>
      </c>
      <c r="AG65" s="62" t="str">
        <f t="shared" si="1304"/>
        <v/>
      </c>
      <c r="AH65" s="62" t="str">
        <f t="shared" si="804"/>
        <v/>
      </c>
      <c r="AI65" s="62" t="str">
        <f t="shared" si="919"/>
        <v/>
      </c>
      <c r="AJ65" s="64" t="str">
        <f t="shared" si="920"/>
        <v/>
      </c>
      <c r="AK65" s="62" t="str">
        <f t="shared" si="921"/>
        <v/>
      </c>
      <c r="AL65" s="63" t="str">
        <f t="shared" si="922"/>
        <v/>
      </c>
      <c r="AM65" s="62" t="str">
        <f t="shared" si="1305"/>
        <v/>
      </c>
      <c r="AN65" s="62" t="str">
        <f t="shared" si="805"/>
        <v/>
      </c>
      <c r="AO65" s="62" t="str">
        <f t="shared" si="923"/>
        <v/>
      </c>
      <c r="AP65" s="64" t="str">
        <f t="shared" si="924"/>
        <v/>
      </c>
      <c r="AQ65" s="62" t="str">
        <f t="shared" si="925"/>
        <v/>
      </c>
      <c r="AR65" s="63" t="str">
        <f t="shared" si="926"/>
        <v/>
      </c>
      <c r="AS65" s="62" t="str">
        <f t="shared" si="1306"/>
        <v/>
      </c>
      <c r="AT65" s="62" t="str">
        <f t="shared" si="806"/>
        <v/>
      </c>
      <c r="AU65" s="62" t="str">
        <f t="shared" si="927"/>
        <v/>
      </c>
      <c r="AV65" s="64" t="str">
        <f t="shared" si="928"/>
        <v/>
      </c>
      <c r="AW65" s="62" t="str">
        <f t="shared" si="929"/>
        <v/>
      </c>
      <c r="AX65" s="63" t="str">
        <f t="shared" si="930"/>
        <v/>
      </c>
      <c r="AY65" s="62" t="str">
        <f t="shared" si="1307"/>
        <v/>
      </c>
      <c r="AZ65" s="62" t="str">
        <f t="shared" si="807"/>
        <v/>
      </c>
      <c r="BA65" s="62" t="str">
        <f t="shared" si="931"/>
        <v/>
      </c>
      <c r="BB65" s="64" t="str">
        <f t="shared" si="932"/>
        <v/>
      </c>
      <c r="BC65" s="62" t="str">
        <f t="shared" si="933"/>
        <v/>
      </c>
      <c r="BD65" s="63" t="str">
        <f t="shared" si="934"/>
        <v/>
      </c>
      <c r="BE65" s="62" t="str">
        <f t="shared" si="1308"/>
        <v/>
      </c>
      <c r="BF65" s="62" t="str">
        <f t="shared" si="808"/>
        <v/>
      </c>
      <c r="BG65" s="62" t="str">
        <f t="shared" si="935"/>
        <v/>
      </c>
      <c r="BH65" s="64" t="str">
        <f t="shared" si="936"/>
        <v/>
      </c>
      <c r="BI65" s="62" t="str">
        <f t="shared" si="937"/>
        <v/>
      </c>
      <c r="BJ65" s="63" t="str">
        <f t="shared" si="938"/>
        <v/>
      </c>
      <c r="BK65" s="62" t="str">
        <f t="shared" si="1309"/>
        <v/>
      </c>
      <c r="BL65" s="62" t="str">
        <f t="shared" si="809"/>
        <v/>
      </c>
      <c r="BM65" s="62" t="str">
        <f t="shared" si="939"/>
        <v/>
      </c>
      <c r="BN65" s="64" t="str">
        <f t="shared" si="940"/>
        <v/>
      </c>
      <c r="BO65" s="62" t="str">
        <f t="shared" si="941"/>
        <v/>
      </c>
      <c r="BP65" s="63" t="str">
        <f t="shared" si="942"/>
        <v/>
      </c>
      <c r="BQ65" s="62" t="str">
        <f t="shared" si="1310"/>
        <v/>
      </c>
      <c r="BR65" s="62" t="str">
        <f t="shared" si="810"/>
        <v/>
      </c>
      <c r="BS65" s="62" t="str">
        <f t="shared" si="943"/>
        <v/>
      </c>
      <c r="BT65" s="64" t="str">
        <f t="shared" si="944"/>
        <v/>
      </c>
      <c r="BU65" s="62" t="str">
        <f t="shared" si="945"/>
        <v/>
      </c>
      <c r="BV65" s="63" t="str">
        <f t="shared" si="946"/>
        <v/>
      </c>
      <c r="BW65" s="62" t="str">
        <f t="shared" si="1311"/>
        <v/>
      </c>
      <c r="BX65" s="62" t="str">
        <f t="shared" si="811"/>
        <v/>
      </c>
      <c r="BY65" s="62" t="str">
        <f t="shared" si="947"/>
        <v/>
      </c>
      <c r="BZ65" s="64" t="str">
        <f t="shared" si="948"/>
        <v/>
      </c>
      <c r="CA65" s="62" t="str">
        <f t="shared" si="949"/>
        <v/>
      </c>
      <c r="CB65" s="63" t="str">
        <f t="shared" si="950"/>
        <v/>
      </c>
      <c r="CC65" s="62" t="str">
        <f t="shared" si="1312"/>
        <v/>
      </c>
      <c r="CD65" s="62" t="str">
        <f t="shared" si="812"/>
        <v/>
      </c>
      <c r="CE65" s="62" t="str">
        <f t="shared" si="951"/>
        <v/>
      </c>
      <c r="CF65" s="64" t="str">
        <f t="shared" si="952"/>
        <v/>
      </c>
      <c r="CG65" s="62" t="str">
        <f t="shared" si="953"/>
        <v/>
      </c>
      <c r="CH65" s="63" t="str">
        <f t="shared" si="954"/>
        <v/>
      </c>
      <c r="CI65" s="62" t="str">
        <f t="shared" si="1313"/>
        <v/>
      </c>
      <c r="CJ65" s="62" t="str">
        <f t="shared" si="813"/>
        <v/>
      </c>
      <c r="CK65" s="62" t="str">
        <f t="shared" si="955"/>
        <v/>
      </c>
      <c r="CL65" s="64" t="str">
        <f t="shared" si="956"/>
        <v/>
      </c>
      <c r="CM65" s="62" t="str">
        <f t="shared" si="957"/>
        <v/>
      </c>
      <c r="CN65" s="63" t="str">
        <f t="shared" si="958"/>
        <v/>
      </c>
      <c r="CO65" s="62" t="str">
        <f t="shared" si="1314"/>
        <v/>
      </c>
      <c r="CP65" s="62" t="str">
        <f t="shared" si="814"/>
        <v/>
      </c>
      <c r="CQ65" s="62" t="str">
        <f t="shared" si="959"/>
        <v/>
      </c>
      <c r="CR65" s="64" t="str">
        <f t="shared" si="960"/>
        <v/>
      </c>
      <c r="CS65" s="62" t="str">
        <f t="shared" si="961"/>
        <v/>
      </c>
      <c r="CT65" s="63" t="str">
        <f t="shared" si="962"/>
        <v/>
      </c>
      <c r="CU65" s="62" t="str">
        <f t="shared" si="1315"/>
        <v/>
      </c>
      <c r="CV65" s="62" t="str">
        <f t="shared" si="815"/>
        <v/>
      </c>
      <c r="CW65" s="62" t="str">
        <f t="shared" si="963"/>
        <v/>
      </c>
      <c r="CX65" s="64" t="str">
        <f t="shared" si="964"/>
        <v/>
      </c>
      <c r="CY65" s="62" t="str">
        <f t="shared" si="965"/>
        <v/>
      </c>
      <c r="CZ65" s="63" t="str">
        <f t="shared" si="966"/>
        <v/>
      </c>
      <c r="DA65" s="62" t="str">
        <f t="shared" si="1316"/>
        <v/>
      </c>
      <c r="DB65" s="62" t="str">
        <f t="shared" si="816"/>
        <v/>
      </c>
      <c r="DC65" s="62" t="str">
        <f t="shared" si="967"/>
        <v/>
      </c>
      <c r="DD65" s="64" t="str">
        <f t="shared" si="968"/>
        <v/>
      </c>
      <c r="DE65" s="62" t="str">
        <f t="shared" si="969"/>
        <v/>
      </c>
      <c r="DF65" s="63" t="str">
        <f t="shared" si="970"/>
        <v/>
      </c>
      <c r="DG65" s="62" t="str">
        <f t="shared" si="1317"/>
        <v/>
      </c>
      <c r="DH65" s="62" t="str">
        <f t="shared" si="817"/>
        <v/>
      </c>
      <c r="DI65" s="62" t="str">
        <f t="shared" si="971"/>
        <v/>
      </c>
      <c r="DJ65" s="64" t="str">
        <f t="shared" si="972"/>
        <v/>
      </c>
      <c r="DK65" s="62" t="str">
        <f t="shared" si="973"/>
        <v/>
      </c>
      <c r="DL65" s="63" t="str">
        <f t="shared" si="974"/>
        <v/>
      </c>
      <c r="DM65" s="62" t="str">
        <f t="shared" si="1318"/>
        <v/>
      </c>
      <c r="DN65" s="62" t="str">
        <f t="shared" si="818"/>
        <v/>
      </c>
      <c r="DO65" s="62" t="str">
        <f t="shared" si="975"/>
        <v/>
      </c>
      <c r="DP65" s="64" t="str">
        <f t="shared" si="976"/>
        <v/>
      </c>
      <c r="DQ65" s="62" t="str">
        <f t="shared" si="977"/>
        <v/>
      </c>
      <c r="DR65" s="63" t="str">
        <f t="shared" si="978"/>
        <v/>
      </c>
      <c r="DS65" s="62" t="str">
        <f t="shared" si="1319"/>
        <v/>
      </c>
      <c r="DT65" s="62" t="str">
        <f t="shared" si="819"/>
        <v/>
      </c>
      <c r="DU65" s="62" t="str">
        <f t="shared" si="979"/>
        <v/>
      </c>
      <c r="DV65" s="64" t="str">
        <f t="shared" si="980"/>
        <v/>
      </c>
      <c r="DW65" s="62" t="str">
        <f t="shared" si="981"/>
        <v/>
      </c>
      <c r="DX65" s="63" t="str">
        <f t="shared" si="982"/>
        <v/>
      </c>
      <c r="DY65" s="62" t="str">
        <f t="shared" si="1320"/>
        <v/>
      </c>
      <c r="DZ65" s="62" t="str">
        <f t="shared" si="820"/>
        <v/>
      </c>
      <c r="EA65" s="62" t="str">
        <f t="shared" si="983"/>
        <v/>
      </c>
      <c r="EB65" s="64" t="str">
        <f t="shared" si="984"/>
        <v/>
      </c>
      <c r="EC65" s="62" t="str">
        <f t="shared" si="985"/>
        <v/>
      </c>
      <c r="ED65" s="63" t="str">
        <f t="shared" si="986"/>
        <v/>
      </c>
      <c r="EE65" s="62" t="str">
        <f t="shared" si="1321"/>
        <v/>
      </c>
      <c r="EF65" s="62" t="str">
        <f t="shared" si="821"/>
        <v/>
      </c>
      <c r="EG65" s="62" t="str">
        <f t="shared" si="987"/>
        <v/>
      </c>
      <c r="EH65" s="64" t="str">
        <f t="shared" si="988"/>
        <v/>
      </c>
      <c r="EI65" s="62" t="str">
        <f t="shared" si="989"/>
        <v/>
      </c>
      <c r="EJ65" s="63" t="str">
        <f t="shared" si="990"/>
        <v/>
      </c>
      <c r="EK65" s="62" t="str">
        <f t="shared" si="1322"/>
        <v/>
      </c>
      <c r="EL65" s="62" t="str">
        <f t="shared" si="822"/>
        <v/>
      </c>
      <c r="EM65" s="62" t="str">
        <f t="shared" si="991"/>
        <v/>
      </c>
      <c r="EN65" s="64" t="str">
        <f t="shared" si="992"/>
        <v/>
      </c>
      <c r="EO65" s="62" t="str">
        <f t="shared" si="993"/>
        <v/>
      </c>
      <c r="EP65" s="63" t="str">
        <f t="shared" si="994"/>
        <v/>
      </c>
      <c r="EQ65" s="62" t="str">
        <f t="shared" si="1323"/>
        <v/>
      </c>
      <c r="ER65" s="62" t="str">
        <f t="shared" si="823"/>
        <v/>
      </c>
      <c r="ES65" s="62" t="str">
        <f t="shared" si="995"/>
        <v/>
      </c>
      <c r="ET65" s="64" t="str">
        <f t="shared" si="996"/>
        <v/>
      </c>
      <c r="EU65" s="62" t="str">
        <f t="shared" si="997"/>
        <v/>
      </c>
      <c r="EV65" s="63" t="str">
        <f t="shared" si="998"/>
        <v/>
      </c>
      <c r="EW65" s="62" t="str">
        <f t="shared" si="1324"/>
        <v/>
      </c>
      <c r="EX65" s="62" t="str">
        <f t="shared" si="824"/>
        <v/>
      </c>
      <c r="EY65" s="62" t="str">
        <f t="shared" si="999"/>
        <v/>
      </c>
      <c r="EZ65" s="64" t="str">
        <f t="shared" si="1000"/>
        <v/>
      </c>
      <c r="FA65" s="62" t="str">
        <f t="shared" si="1001"/>
        <v/>
      </c>
      <c r="FB65" s="63" t="str">
        <f t="shared" si="1002"/>
        <v/>
      </c>
      <c r="FC65" s="62" t="str">
        <f t="shared" si="1325"/>
        <v/>
      </c>
      <c r="FD65" s="62" t="str">
        <f t="shared" si="825"/>
        <v/>
      </c>
      <c r="FE65" s="62" t="str">
        <f t="shared" si="1003"/>
        <v/>
      </c>
      <c r="FF65" s="64" t="str">
        <f t="shared" si="1004"/>
        <v/>
      </c>
      <c r="FG65" s="62" t="str">
        <f t="shared" si="1005"/>
        <v/>
      </c>
      <c r="FH65" s="63" t="str">
        <f t="shared" si="1006"/>
        <v/>
      </c>
      <c r="FI65" s="62" t="str">
        <f t="shared" si="1326"/>
        <v/>
      </c>
      <c r="FJ65" s="62" t="str">
        <f t="shared" si="826"/>
        <v/>
      </c>
      <c r="FK65" s="62" t="str">
        <f t="shared" si="1007"/>
        <v/>
      </c>
      <c r="FL65" s="64" t="str">
        <f t="shared" si="1008"/>
        <v/>
      </c>
      <c r="FM65" s="62" t="str">
        <f t="shared" si="1009"/>
        <v/>
      </c>
      <c r="FN65" s="63" t="str">
        <f t="shared" si="1010"/>
        <v/>
      </c>
      <c r="FO65" s="62" t="str">
        <f t="shared" si="1327"/>
        <v/>
      </c>
      <c r="FP65" s="62" t="str">
        <f t="shared" si="827"/>
        <v/>
      </c>
      <c r="FQ65" s="62" t="str">
        <f t="shared" si="1011"/>
        <v/>
      </c>
      <c r="FR65" s="64" t="str">
        <f t="shared" si="1012"/>
        <v/>
      </c>
      <c r="FS65" s="62" t="str">
        <f t="shared" si="1013"/>
        <v/>
      </c>
      <c r="FT65" s="63" t="str">
        <f t="shared" si="1014"/>
        <v/>
      </c>
      <c r="FU65" s="62" t="str">
        <f t="shared" si="1328"/>
        <v/>
      </c>
      <c r="FV65" s="62" t="str">
        <f t="shared" si="828"/>
        <v/>
      </c>
      <c r="FW65" s="62" t="str">
        <f t="shared" si="1015"/>
        <v/>
      </c>
      <c r="FX65" s="64" t="str">
        <f t="shared" si="1016"/>
        <v/>
      </c>
      <c r="FY65" s="62" t="str">
        <f t="shared" si="1017"/>
        <v/>
      </c>
      <c r="FZ65" s="63" t="str">
        <f t="shared" si="1018"/>
        <v/>
      </c>
      <c r="GA65" s="62" t="str">
        <f t="shared" si="1329"/>
        <v/>
      </c>
      <c r="GB65" s="62" t="str">
        <f t="shared" si="829"/>
        <v/>
      </c>
      <c r="GC65" s="62" t="str">
        <f t="shared" si="1019"/>
        <v/>
      </c>
      <c r="GD65" s="64" t="str">
        <f t="shared" si="1020"/>
        <v/>
      </c>
      <c r="GE65" s="62" t="str">
        <f t="shared" si="1021"/>
        <v/>
      </c>
      <c r="GF65" s="63" t="str">
        <f t="shared" si="1022"/>
        <v/>
      </c>
      <c r="GG65" s="62" t="str">
        <f t="shared" si="1330"/>
        <v/>
      </c>
      <c r="GH65" s="62" t="str">
        <f t="shared" si="830"/>
        <v/>
      </c>
      <c r="GI65" s="62" t="str">
        <f t="shared" si="1023"/>
        <v/>
      </c>
      <c r="GJ65" s="64" t="str">
        <f t="shared" si="1024"/>
        <v/>
      </c>
      <c r="GK65" s="62" t="str">
        <f t="shared" si="1025"/>
        <v/>
      </c>
      <c r="GL65" s="63" t="str">
        <f t="shared" si="1026"/>
        <v/>
      </c>
      <c r="GM65" s="62" t="str">
        <f t="shared" si="1331"/>
        <v/>
      </c>
      <c r="GN65" s="62" t="str">
        <f t="shared" si="831"/>
        <v/>
      </c>
      <c r="GO65" s="62" t="str">
        <f t="shared" si="1027"/>
        <v/>
      </c>
      <c r="GP65" s="64" t="str">
        <f t="shared" si="1028"/>
        <v/>
      </c>
      <c r="GQ65" s="62" t="str">
        <f t="shared" si="1029"/>
        <v/>
      </c>
      <c r="GR65" s="63" t="str">
        <f t="shared" si="1030"/>
        <v/>
      </c>
      <c r="GS65" s="62" t="str">
        <f t="shared" si="1332"/>
        <v/>
      </c>
      <c r="GT65" s="62" t="str">
        <f t="shared" si="832"/>
        <v/>
      </c>
      <c r="GU65" s="62" t="str">
        <f t="shared" si="1031"/>
        <v/>
      </c>
      <c r="GV65" s="64" t="str">
        <f t="shared" si="1032"/>
        <v/>
      </c>
      <c r="GW65" s="62" t="str">
        <f t="shared" si="1033"/>
        <v/>
      </c>
      <c r="GX65" s="63" t="str">
        <f t="shared" si="1034"/>
        <v/>
      </c>
      <c r="GY65" s="62" t="str">
        <f t="shared" si="1333"/>
        <v/>
      </c>
      <c r="GZ65" s="62" t="str">
        <f t="shared" si="833"/>
        <v/>
      </c>
      <c r="HA65" s="62" t="str">
        <f t="shared" si="1035"/>
        <v/>
      </c>
      <c r="HB65" s="64" t="str">
        <f t="shared" si="1036"/>
        <v/>
      </c>
      <c r="HC65" s="62" t="str">
        <f t="shared" si="1037"/>
        <v/>
      </c>
      <c r="HD65" s="63" t="str">
        <f t="shared" si="1038"/>
        <v/>
      </c>
      <c r="HE65" s="62" t="str">
        <f t="shared" si="1334"/>
        <v/>
      </c>
      <c r="HF65" s="62" t="str">
        <f t="shared" si="834"/>
        <v/>
      </c>
      <c r="HG65" s="62" t="str">
        <f t="shared" si="1039"/>
        <v/>
      </c>
      <c r="HH65" s="64" t="str">
        <f t="shared" si="1040"/>
        <v/>
      </c>
      <c r="HI65" s="62" t="str">
        <f t="shared" si="1041"/>
        <v/>
      </c>
      <c r="HJ65" s="63" t="str">
        <f t="shared" si="1042"/>
        <v/>
      </c>
      <c r="HK65" s="62" t="str">
        <f t="shared" si="1335"/>
        <v/>
      </c>
      <c r="HL65" s="62" t="str">
        <f t="shared" si="835"/>
        <v/>
      </c>
      <c r="HM65" s="62" t="str">
        <f t="shared" si="1043"/>
        <v/>
      </c>
      <c r="HN65" s="64" t="str">
        <f t="shared" si="1044"/>
        <v/>
      </c>
      <c r="HO65" s="62" t="str">
        <f t="shared" si="1045"/>
        <v/>
      </c>
      <c r="HP65" s="63" t="str">
        <f t="shared" si="1046"/>
        <v/>
      </c>
      <c r="HQ65" s="62" t="str">
        <f t="shared" si="1336"/>
        <v/>
      </c>
      <c r="HR65" s="62" t="str">
        <f t="shared" si="836"/>
        <v/>
      </c>
      <c r="HS65" s="62" t="str">
        <f t="shared" si="1047"/>
        <v/>
      </c>
      <c r="HT65" s="64" t="str">
        <f t="shared" si="1048"/>
        <v/>
      </c>
      <c r="HU65" s="62" t="str">
        <f t="shared" si="1049"/>
        <v/>
      </c>
      <c r="HV65" s="63" t="str">
        <f t="shared" si="1050"/>
        <v/>
      </c>
      <c r="HW65" s="62" t="str">
        <f t="shared" si="1337"/>
        <v/>
      </c>
      <c r="HX65" s="62" t="str">
        <f t="shared" si="837"/>
        <v/>
      </c>
      <c r="HY65" s="62" t="str">
        <f t="shared" si="1051"/>
        <v/>
      </c>
      <c r="HZ65" s="64" t="str">
        <f t="shared" si="1052"/>
        <v/>
      </c>
      <c r="IA65" s="62" t="str">
        <f t="shared" si="1053"/>
        <v/>
      </c>
      <c r="IB65" s="63" t="str">
        <f t="shared" si="1054"/>
        <v/>
      </c>
      <c r="IC65" s="62" t="str">
        <f t="shared" si="1338"/>
        <v/>
      </c>
      <c r="ID65" s="62" t="str">
        <f t="shared" si="838"/>
        <v/>
      </c>
      <c r="IE65" s="62" t="str">
        <f t="shared" si="1055"/>
        <v/>
      </c>
      <c r="IF65" s="64" t="str">
        <f t="shared" si="1056"/>
        <v/>
      </c>
      <c r="IG65" s="62" t="str">
        <f t="shared" si="1057"/>
        <v/>
      </c>
      <c r="IH65" s="63" t="str">
        <f t="shared" si="1058"/>
        <v/>
      </c>
      <c r="II65" s="62" t="str">
        <f t="shared" si="1339"/>
        <v/>
      </c>
      <c r="IJ65" s="62" t="str">
        <f t="shared" si="839"/>
        <v/>
      </c>
      <c r="IK65" s="62" t="str">
        <f t="shared" si="1059"/>
        <v/>
      </c>
      <c r="IL65" s="64" t="str">
        <f t="shared" si="1060"/>
        <v/>
      </c>
      <c r="IM65" s="62" t="str">
        <f t="shared" si="1061"/>
        <v/>
      </c>
      <c r="IN65" s="63" t="str">
        <f t="shared" si="1062"/>
        <v/>
      </c>
      <c r="IO65" s="62" t="str">
        <f t="shared" si="1340"/>
        <v/>
      </c>
      <c r="IP65" s="62" t="str">
        <f t="shared" si="840"/>
        <v/>
      </c>
      <c r="IQ65" s="62" t="str">
        <f t="shared" si="1063"/>
        <v/>
      </c>
      <c r="IR65" s="64" t="str">
        <f t="shared" si="1064"/>
        <v/>
      </c>
      <c r="IS65" s="62" t="str">
        <f t="shared" si="1065"/>
        <v/>
      </c>
      <c r="IT65" s="63" t="str">
        <f t="shared" si="1066"/>
        <v/>
      </c>
      <c r="IU65" s="62" t="str">
        <f t="shared" si="1341"/>
        <v/>
      </c>
      <c r="IV65" s="62" t="str">
        <f t="shared" si="841"/>
        <v/>
      </c>
      <c r="IW65" s="62" t="str">
        <f t="shared" si="1067"/>
        <v/>
      </c>
      <c r="IX65" s="64" t="str">
        <f t="shared" si="1068"/>
        <v/>
      </c>
      <c r="IY65" s="62" t="str">
        <f t="shared" si="1069"/>
        <v/>
      </c>
      <c r="IZ65" s="63" t="str">
        <f t="shared" si="1070"/>
        <v/>
      </c>
      <c r="JA65" s="62" t="str">
        <f t="shared" si="1342"/>
        <v/>
      </c>
      <c r="JB65" s="62" t="str">
        <f t="shared" si="842"/>
        <v/>
      </c>
      <c r="JC65" s="62" t="str">
        <f t="shared" si="1071"/>
        <v/>
      </c>
      <c r="JD65" s="64" t="str">
        <f t="shared" si="1072"/>
        <v/>
      </c>
      <c r="JE65" s="62" t="str">
        <f t="shared" si="1073"/>
        <v/>
      </c>
      <c r="JF65" s="63" t="str">
        <f t="shared" si="1074"/>
        <v/>
      </c>
      <c r="JG65" s="62" t="str">
        <f t="shared" si="1343"/>
        <v/>
      </c>
      <c r="JH65" s="62" t="str">
        <f t="shared" si="843"/>
        <v/>
      </c>
      <c r="JI65" s="62" t="str">
        <f t="shared" si="1075"/>
        <v/>
      </c>
      <c r="JJ65" s="64" t="str">
        <f t="shared" si="1076"/>
        <v/>
      </c>
      <c r="JK65" s="62" t="str">
        <f t="shared" si="1077"/>
        <v/>
      </c>
      <c r="JL65" s="63" t="str">
        <f t="shared" si="1078"/>
        <v/>
      </c>
      <c r="JM65" s="62" t="str">
        <f t="shared" si="1344"/>
        <v/>
      </c>
      <c r="JN65" s="62" t="str">
        <f t="shared" si="844"/>
        <v/>
      </c>
      <c r="JO65" s="62" t="str">
        <f t="shared" si="1079"/>
        <v/>
      </c>
      <c r="JP65" s="64" t="str">
        <f t="shared" si="1080"/>
        <v/>
      </c>
      <c r="JQ65" s="62" t="str">
        <f t="shared" si="1081"/>
        <v/>
      </c>
      <c r="JR65" s="63" t="str">
        <f t="shared" si="1082"/>
        <v/>
      </c>
      <c r="JS65" s="62" t="str">
        <f t="shared" si="1345"/>
        <v/>
      </c>
      <c r="JT65" s="62" t="str">
        <f t="shared" si="845"/>
        <v/>
      </c>
      <c r="JU65" s="62" t="str">
        <f t="shared" si="1083"/>
        <v/>
      </c>
      <c r="JV65" s="64" t="str">
        <f t="shared" si="1084"/>
        <v/>
      </c>
      <c r="JW65" s="62" t="str">
        <f t="shared" si="1085"/>
        <v/>
      </c>
      <c r="JX65" s="63" t="str">
        <f t="shared" si="1086"/>
        <v/>
      </c>
      <c r="JY65" s="62" t="str">
        <f t="shared" si="1346"/>
        <v/>
      </c>
      <c r="JZ65" s="62" t="str">
        <f t="shared" si="846"/>
        <v/>
      </c>
      <c r="KA65" s="62" t="str">
        <f t="shared" si="1087"/>
        <v/>
      </c>
      <c r="KB65" s="64" t="str">
        <f t="shared" si="1088"/>
        <v/>
      </c>
      <c r="KC65" s="62" t="str">
        <f t="shared" si="1089"/>
        <v/>
      </c>
      <c r="KD65" s="63" t="str">
        <f t="shared" si="1090"/>
        <v/>
      </c>
      <c r="KE65" s="62" t="str">
        <f t="shared" si="1347"/>
        <v/>
      </c>
      <c r="KF65" s="62" t="str">
        <f t="shared" si="847"/>
        <v/>
      </c>
      <c r="KG65" s="62" t="str">
        <f t="shared" si="1091"/>
        <v/>
      </c>
      <c r="KH65" s="64" t="str">
        <f t="shared" si="1092"/>
        <v/>
      </c>
      <c r="KI65" s="62" t="str">
        <f t="shared" si="1093"/>
        <v/>
      </c>
      <c r="KJ65" s="63" t="str">
        <f t="shared" si="1094"/>
        <v/>
      </c>
      <c r="KK65" s="62" t="str">
        <f t="shared" si="1348"/>
        <v/>
      </c>
      <c r="KL65" s="62" t="str">
        <f t="shared" si="848"/>
        <v/>
      </c>
      <c r="KM65" s="62" t="str">
        <f t="shared" si="1095"/>
        <v/>
      </c>
      <c r="KN65" s="64" t="str">
        <f t="shared" si="1096"/>
        <v/>
      </c>
      <c r="KO65" s="62" t="str">
        <f t="shared" si="1097"/>
        <v/>
      </c>
      <c r="KP65" s="63" t="str">
        <f t="shared" si="1098"/>
        <v/>
      </c>
      <c r="KQ65" s="62" t="str">
        <f t="shared" si="1349"/>
        <v/>
      </c>
      <c r="KR65" s="62" t="str">
        <f t="shared" si="849"/>
        <v/>
      </c>
      <c r="KS65" s="62" t="str">
        <f t="shared" si="1099"/>
        <v/>
      </c>
      <c r="KT65" s="64" t="str">
        <f t="shared" si="1100"/>
        <v/>
      </c>
      <c r="KU65" s="62" t="str">
        <f t="shared" si="1101"/>
        <v/>
      </c>
      <c r="KV65" s="63" t="str">
        <f t="shared" si="1102"/>
        <v/>
      </c>
      <c r="KW65" s="62" t="str">
        <f t="shared" si="1350"/>
        <v/>
      </c>
      <c r="KX65" s="62" t="str">
        <f t="shared" si="850"/>
        <v/>
      </c>
      <c r="KY65" s="62" t="str">
        <f t="shared" si="1103"/>
        <v/>
      </c>
      <c r="KZ65" s="64" t="str">
        <f t="shared" si="1104"/>
        <v/>
      </c>
      <c r="LA65" s="62" t="str">
        <f t="shared" si="1105"/>
        <v/>
      </c>
      <c r="LB65" s="63" t="str">
        <f t="shared" si="1106"/>
        <v/>
      </c>
      <c r="LC65" s="62" t="str">
        <f t="shared" si="1351"/>
        <v/>
      </c>
      <c r="LD65" s="62" t="str">
        <f t="shared" si="851"/>
        <v/>
      </c>
      <c r="LE65" s="62" t="str">
        <f t="shared" si="1107"/>
        <v/>
      </c>
      <c r="LF65" s="64" t="str">
        <f t="shared" si="1108"/>
        <v/>
      </c>
      <c r="LG65" s="62" t="str">
        <f t="shared" si="1109"/>
        <v/>
      </c>
      <c r="LH65" s="63" t="str">
        <f t="shared" si="1110"/>
        <v/>
      </c>
      <c r="LI65" s="62" t="str">
        <f t="shared" si="1352"/>
        <v/>
      </c>
      <c r="LJ65" s="62" t="str">
        <f t="shared" si="852"/>
        <v/>
      </c>
      <c r="LK65" s="62" t="str">
        <f t="shared" si="1111"/>
        <v/>
      </c>
      <c r="LL65" s="64" t="str">
        <f t="shared" si="1112"/>
        <v/>
      </c>
      <c r="LM65" s="62" t="str">
        <f t="shared" si="1113"/>
        <v/>
      </c>
      <c r="LN65" s="63" t="str">
        <f t="shared" si="1114"/>
        <v/>
      </c>
      <c r="LO65" s="62" t="str">
        <f t="shared" si="1353"/>
        <v/>
      </c>
      <c r="LP65" s="62" t="str">
        <f t="shared" si="853"/>
        <v/>
      </c>
      <c r="LQ65" s="62" t="str">
        <f t="shared" si="1115"/>
        <v/>
      </c>
      <c r="LR65" s="64" t="str">
        <f t="shared" si="1116"/>
        <v/>
      </c>
      <c r="LS65" s="62" t="str">
        <f t="shared" si="1117"/>
        <v/>
      </c>
      <c r="LT65" s="63" t="str">
        <f t="shared" si="1118"/>
        <v/>
      </c>
      <c r="LU65" s="62" t="str">
        <f t="shared" si="1354"/>
        <v/>
      </c>
      <c r="LV65" s="62" t="str">
        <f t="shared" si="854"/>
        <v/>
      </c>
      <c r="LW65" s="62" t="str">
        <f t="shared" si="1119"/>
        <v/>
      </c>
      <c r="LX65" s="64" t="str">
        <f t="shared" si="1120"/>
        <v/>
      </c>
      <c r="LY65" s="62" t="str">
        <f t="shared" si="1121"/>
        <v/>
      </c>
      <c r="LZ65" s="63" t="str">
        <f t="shared" si="1122"/>
        <v/>
      </c>
      <c r="MA65" s="62" t="str">
        <f t="shared" si="1355"/>
        <v/>
      </c>
      <c r="MB65" s="62" t="str">
        <f t="shared" si="855"/>
        <v/>
      </c>
      <c r="MC65" s="62" t="str">
        <f t="shared" si="1123"/>
        <v/>
      </c>
      <c r="MD65" s="64" t="str">
        <f t="shared" si="1124"/>
        <v/>
      </c>
      <c r="ME65" s="62" t="str">
        <f t="shared" si="1125"/>
        <v/>
      </c>
      <c r="MF65" s="63" t="str">
        <f t="shared" si="1126"/>
        <v/>
      </c>
      <c r="MG65" s="62" t="str">
        <f t="shared" si="1356"/>
        <v/>
      </c>
      <c r="MH65" s="62" t="str">
        <f t="shared" si="856"/>
        <v/>
      </c>
      <c r="MI65" s="62" t="str">
        <f t="shared" si="1127"/>
        <v/>
      </c>
      <c r="MJ65" s="64" t="str">
        <f t="shared" si="1128"/>
        <v/>
      </c>
      <c r="MK65" s="62" t="str">
        <f t="shared" si="1129"/>
        <v/>
      </c>
      <c r="ML65" s="63" t="str">
        <f t="shared" si="1130"/>
        <v/>
      </c>
      <c r="MM65" s="62" t="str">
        <f t="shared" si="1357"/>
        <v/>
      </c>
      <c r="MN65" s="62" t="str">
        <f t="shared" si="857"/>
        <v/>
      </c>
      <c r="MO65" s="62" t="str">
        <f t="shared" si="1131"/>
        <v/>
      </c>
      <c r="MP65" s="64" t="str">
        <f t="shared" si="1132"/>
        <v/>
      </c>
      <c r="MQ65" s="62" t="str">
        <f t="shared" si="1133"/>
        <v/>
      </c>
      <c r="MR65" s="63" t="str">
        <f t="shared" si="1134"/>
        <v/>
      </c>
      <c r="MS65" s="62" t="str">
        <f t="shared" si="1358"/>
        <v/>
      </c>
      <c r="MT65" s="62" t="str">
        <f t="shared" si="858"/>
        <v/>
      </c>
      <c r="MU65" s="62" t="str">
        <f t="shared" si="1135"/>
        <v/>
      </c>
      <c r="MV65" s="64" t="str">
        <f t="shared" si="1136"/>
        <v/>
      </c>
      <c r="MW65" s="62" t="str">
        <f t="shared" si="1137"/>
        <v/>
      </c>
      <c r="MX65" s="63" t="str">
        <f t="shared" si="1138"/>
        <v/>
      </c>
      <c r="MY65" s="62" t="str">
        <f t="shared" si="1359"/>
        <v/>
      </c>
      <c r="MZ65" s="62" t="str">
        <f t="shared" si="859"/>
        <v/>
      </c>
      <c r="NA65" s="62" t="str">
        <f t="shared" si="1139"/>
        <v/>
      </c>
      <c r="NB65" s="64" t="str">
        <f t="shared" si="1140"/>
        <v/>
      </c>
      <c r="NC65" s="62" t="str">
        <f t="shared" si="1141"/>
        <v/>
      </c>
      <c r="ND65" s="63" t="str">
        <f t="shared" si="1142"/>
        <v/>
      </c>
      <c r="NE65" s="62" t="str">
        <f t="shared" si="1360"/>
        <v/>
      </c>
      <c r="NF65" s="62" t="str">
        <f t="shared" si="860"/>
        <v/>
      </c>
      <c r="NG65" s="62" t="str">
        <f t="shared" si="1143"/>
        <v/>
      </c>
      <c r="NH65" s="64" t="str">
        <f t="shared" si="1144"/>
        <v/>
      </c>
      <c r="NI65" s="62" t="str">
        <f t="shared" si="1145"/>
        <v/>
      </c>
      <c r="NJ65" s="63" t="str">
        <f t="shared" si="1146"/>
        <v/>
      </c>
      <c r="NK65" s="62" t="str">
        <f t="shared" si="1361"/>
        <v/>
      </c>
      <c r="NL65" s="62" t="str">
        <f t="shared" si="861"/>
        <v/>
      </c>
      <c r="NM65" s="62" t="str">
        <f t="shared" si="1147"/>
        <v/>
      </c>
      <c r="NN65" s="64" t="str">
        <f t="shared" si="1148"/>
        <v/>
      </c>
      <c r="NO65" s="62" t="str">
        <f t="shared" si="1149"/>
        <v/>
      </c>
      <c r="NP65" s="63" t="str">
        <f t="shared" si="1150"/>
        <v/>
      </c>
      <c r="NQ65" s="62" t="str">
        <f t="shared" si="1362"/>
        <v/>
      </c>
      <c r="NR65" s="62" t="str">
        <f t="shared" si="862"/>
        <v/>
      </c>
      <c r="NS65" s="62" t="str">
        <f t="shared" si="1151"/>
        <v/>
      </c>
      <c r="NT65" s="64" t="str">
        <f t="shared" si="1152"/>
        <v/>
      </c>
      <c r="NU65" s="62" t="str">
        <f t="shared" si="1153"/>
        <v/>
      </c>
      <c r="NV65" s="63" t="str">
        <f t="shared" si="1154"/>
        <v/>
      </c>
      <c r="NW65" s="62" t="str">
        <f t="shared" si="1363"/>
        <v/>
      </c>
      <c r="NX65" s="62" t="str">
        <f t="shared" si="863"/>
        <v/>
      </c>
      <c r="NY65" s="62" t="str">
        <f t="shared" si="1155"/>
        <v/>
      </c>
      <c r="NZ65" s="64" t="str">
        <f t="shared" si="1156"/>
        <v/>
      </c>
      <c r="OA65" s="62" t="str">
        <f t="shared" si="1157"/>
        <v/>
      </c>
      <c r="OB65" s="63" t="str">
        <f t="shared" si="1158"/>
        <v/>
      </c>
      <c r="OC65" s="62" t="str">
        <f t="shared" si="1364"/>
        <v/>
      </c>
      <c r="OD65" s="62" t="str">
        <f t="shared" si="864"/>
        <v/>
      </c>
      <c r="OE65" s="62" t="str">
        <f t="shared" si="1159"/>
        <v/>
      </c>
      <c r="OF65" s="64" t="str">
        <f t="shared" si="1160"/>
        <v/>
      </c>
      <c r="OG65" s="62" t="str">
        <f t="shared" si="1161"/>
        <v/>
      </c>
      <c r="OH65" s="63" t="str">
        <f t="shared" si="1162"/>
        <v/>
      </c>
      <c r="OI65" s="62" t="str">
        <f t="shared" si="1365"/>
        <v/>
      </c>
      <c r="OJ65" s="62" t="str">
        <f t="shared" si="865"/>
        <v/>
      </c>
      <c r="OK65" s="62" t="str">
        <f t="shared" si="1163"/>
        <v/>
      </c>
      <c r="OL65" s="64" t="str">
        <f t="shared" si="1164"/>
        <v/>
      </c>
      <c r="OM65" s="62" t="str">
        <f t="shared" si="1165"/>
        <v/>
      </c>
      <c r="ON65" s="63" t="str">
        <f t="shared" si="1166"/>
        <v/>
      </c>
      <c r="OO65" s="62" t="str">
        <f t="shared" si="1366"/>
        <v/>
      </c>
      <c r="OP65" s="62" t="str">
        <f t="shared" si="866"/>
        <v/>
      </c>
      <c r="OQ65" s="62" t="str">
        <f t="shared" si="1167"/>
        <v/>
      </c>
      <c r="OR65" s="64" t="str">
        <f t="shared" si="1168"/>
        <v/>
      </c>
      <c r="OS65" s="62" t="str">
        <f t="shared" si="1169"/>
        <v/>
      </c>
      <c r="OT65" s="63" t="str">
        <f t="shared" si="1170"/>
        <v/>
      </c>
      <c r="OU65" s="62" t="str">
        <f t="shared" si="1367"/>
        <v/>
      </c>
      <c r="OV65" s="62" t="str">
        <f t="shared" si="867"/>
        <v/>
      </c>
      <c r="OW65" s="62" t="str">
        <f t="shared" si="1171"/>
        <v/>
      </c>
      <c r="OX65" s="64" t="str">
        <f t="shared" si="1172"/>
        <v/>
      </c>
      <c r="OY65" s="62" t="str">
        <f t="shared" si="1173"/>
        <v/>
      </c>
      <c r="OZ65" s="63" t="str">
        <f t="shared" si="1174"/>
        <v/>
      </c>
      <c r="PA65" s="62" t="str">
        <f t="shared" si="1368"/>
        <v/>
      </c>
      <c r="PB65" s="62" t="str">
        <f t="shared" si="868"/>
        <v/>
      </c>
      <c r="PC65" s="62" t="str">
        <f t="shared" si="1175"/>
        <v/>
      </c>
      <c r="PD65" s="64" t="str">
        <f t="shared" si="1176"/>
        <v/>
      </c>
      <c r="PE65" s="62" t="str">
        <f t="shared" si="1177"/>
        <v/>
      </c>
      <c r="PF65" s="63" t="str">
        <f t="shared" si="1178"/>
        <v/>
      </c>
      <c r="PG65" s="62" t="str">
        <f t="shared" si="1369"/>
        <v/>
      </c>
      <c r="PH65" s="62" t="str">
        <f t="shared" si="869"/>
        <v/>
      </c>
      <c r="PI65" s="62" t="str">
        <f t="shared" si="1179"/>
        <v/>
      </c>
      <c r="PJ65" s="64" t="str">
        <f t="shared" si="1180"/>
        <v/>
      </c>
      <c r="PK65" s="62" t="str">
        <f t="shared" si="1181"/>
        <v/>
      </c>
      <c r="PL65" s="63" t="str">
        <f t="shared" si="1182"/>
        <v/>
      </c>
      <c r="PM65" s="62" t="str">
        <f t="shared" si="1370"/>
        <v/>
      </c>
      <c r="PN65" s="62" t="str">
        <f t="shared" si="870"/>
        <v/>
      </c>
      <c r="PO65" s="62" t="str">
        <f t="shared" si="1183"/>
        <v/>
      </c>
      <c r="PP65" s="64" t="str">
        <f t="shared" si="1184"/>
        <v/>
      </c>
      <c r="PQ65" s="62" t="str">
        <f t="shared" si="1185"/>
        <v/>
      </c>
      <c r="PR65" s="63" t="str">
        <f t="shared" si="1186"/>
        <v/>
      </c>
      <c r="PS65" s="62" t="str">
        <f t="shared" si="1371"/>
        <v/>
      </c>
      <c r="PT65" s="62" t="str">
        <f t="shared" si="871"/>
        <v/>
      </c>
      <c r="PU65" s="62" t="str">
        <f t="shared" si="1187"/>
        <v/>
      </c>
      <c r="PV65" s="64" t="str">
        <f t="shared" si="1188"/>
        <v/>
      </c>
      <c r="PW65" s="62" t="str">
        <f t="shared" si="1189"/>
        <v/>
      </c>
      <c r="PX65" s="63" t="str">
        <f t="shared" si="1190"/>
        <v/>
      </c>
      <c r="PY65" s="62" t="str">
        <f t="shared" si="1372"/>
        <v/>
      </c>
      <c r="PZ65" s="62" t="str">
        <f t="shared" si="872"/>
        <v/>
      </c>
      <c r="QA65" s="62" t="str">
        <f t="shared" si="1191"/>
        <v/>
      </c>
      <c r="QB65" s="64" t="str">
        <f t="shared" si="1192"/>
        <v/>
      </c>
      <c r="QC65" s="62" t="str">
        <f t="shared" si="1193"/>
        <v/>
      </c>
      <c r="QD65" s="63" t="str">
        <f t="shared" si="1194"/>
        <v/>
      </c>
      <c r="QE65" s="62" t="str">
        <f t="shared" si="1373"/>
        <v/>
      </c>
      <c r="QF65" s="62" t="str">
        <f t="shared" si="873"/>
        <v/>
      </c>
      <c r="QG65" s="62" t="str">
        <f t="shared" si="1195"/>
        <v/>
      </c>
      <c r="QH65" s="64" t="str">
        <f t="shared" si="1196"/>
        <v/>
      </c>
      <c r="QI65" s="62" t="str">
        <f t="shared" si="1197"/>
        <v/>
      </c>
      <c r="QJ65" s="63" t="str">
        <f t="shared" si="1198"/>
        <v/>
      </c>
      <c r="QK65" s="62" t="str">
        <f t="shared" si="1374"/>
        <v/>
      </c>
      <c r="QL65" s="62" t="str">
        <f t="shared" si="874"/>
        <v/>
      </c>
      <c r="QM65" s="62" t="str">
        <f t="shared" si="1199"/>
        <v/>
      </c>
      <c r="QN65" s="64" t="str">
        <f t="shared" si="1200"/>
        <v/>
      </c>
      <c r="QO65" s="62" t="str">
        <f t="shared" si="1201"/>
        <v/>
      </c>
      <c r="QP65" s="63" t="str">
        <f t="shared" si="1202"/>
        <v/>
      </c>
      <c r="QQ65" s="62" t="str">
        <f t="shared" si="1375"/>
        <v/>
      </c>
      <c r="QR65" s="62" t="str">
        <f t="shared" si="875"/>
        <v/>
      </c>
      <c r="QS65" s="62" t="str">
        <f t="shared" si="1203"/>
        <v/>
      </c>
      <c r="QT65" s="64" t="str">
        <f t="shared" si="1204"/>
        <v/>
      </c>
      <c r="QU65" s="62" t="str">
        <f t="shared" si="1205"/>
        <v/>
      </c>
      <c r="QV65" s="63" t="str">
        <f t="shared" si="1206"/>
        <v/>
      </c>
      <c r="QW65" s="62" t="str">
        <f t="shared" si="1376"/>
        <v/>
      </c>
      <c r="QX65" s="62" t="str">
        <f t="shared" si="876"/>
        <v/>
      </c>
      <c r="QY65" s="62" t="str">
        <f t="shared" si="1207"/>
        <v/>
      </c>
      <c r="QZ65" s="64" t="str">
        <f t="shared" si="1208"/>
        <v/>
      </c>
      <c r="RA65" s="62" t="str">
        <f t="shared" si="1209"/>
        <v/>
      </c>
      <c r="RB65" s="63" t="str">
        <f t="shared" si="1210"/>
        <v/>
      </c>
      <c r="RC65" s="62" t="str">
        <f t="shared" si="1377"/>
        <v/>
      </c>
      <c r="RD65" s="62" t="str">
        <f t="shared" si="877"/>
        <v/>
      </c>
      <c r="RE65" s="62" t="str">
        <f t="shared" si="1211"/>
        <v/>
      </c>
      <c r="RF65" s="64" t="str">
        <f t="shared" si="1212"/>
        <v/>
      </c>
      <c r="RG65" s="62" t="str">
        <f t="shared" si="1213"/>
        <v/>
      </c>
      <c r="RH65" s="63" t="str">
        <f t="shared" si="1214"/>
        <v/>
      </c>
      <c r="RI65" s="62" t="str">
        <f t="shared" si="1378"/>
        <v/>
      </c>
      <c r="RJ65" s="62" t="str">
        <f t="shared" si="878"/>
        <v/>
      </c>
      <c r="RK65" s="62" t="str">
        <f t="shared" si="1215"/>
        <v/>
      </c>
      <c r="RL65" s="64" t="str">
        <f t="shared" si="1216"/>
        <v/>
      </c>
      <c r="RM65" s="62" t="str">
        <f t="shared" si="1217"/>
        <v/>
      </c>
      <c r="RN65" s="63" t="str">
        <f t="shared" si="1218"/>
        <v/>
      </c>
      <c r="RO65" s="62" t="str">
        <f t="shared" si="1379"/>
        <v/>
      </c>
      <c r="RP65" s="62" t="str">
        <f t="shared" si="879"/>
        <v/>
      </c>
      <c r="RQ65" s="62" t="str">
        <f t="shared" si="1219"/>
        <v/>
      </c>
      <c r="RR65" s="64" t="str">
        <f t="shared" si="1220"/>
        <v/>
      </c>
      <c r="RS65" s="62" t="str">
        <f t="shared" si="1221"/>
        <v/>
      </c>
      <c r="RT65" s="63" t="str">
        <f t="shared" si="1222"/>
        <v/>
      </c>
      <c r="RU65" s="62" t="str">
        <f t="shared" si="1380"/>
        <v/>
      </c>
      <c r="RV65" s="62" t="str">
        <f t="shared" si="880"/>
        <v/>
      </c>
      <c r="RW65" s="62" t="str">
        <f t="shared" si="1223"/>
        <v/>
      </c>
      <c r="RX65" s="64" t="str">
        <f t="shared" si="1224"/>
        <v/>
      </c>
      <c r="RY65" s="62" t="str">
        <f t="shared" si="1225"/>
        <v/>
      </c>
      <c r="RZ65" s="63" t="str">
        <f t="shared" si="1226"/>
        <v/>
      </c>
      <c r="SA65" s="62" t="str">
        <f t="shared" si="1381"/>
        <v/>
      </c>
      <c r="SB65" s="62" t="str">
        <f t="shared" si="881"/>
        <v/>
      </c>
      <c r="SC65" s="62" t="str">
        <f t="shared" si="1227"/>
        <v/>
      </c>
      <c r="SD65" s="64" t="str">
        <f t="shared" si="1228"/>
        <v/>
      </c>
      <c r="SE65" s="62" t="str">
        <f t="shared" si="1229"/>
        <v/>
      </c>
      <c r="SF65" s="63" t="str">
        <f t="shared" si="1230"/>
        <v/>
      </c>
      <c r="SG65" s="62" t="str">
        <f t="shared" si="1382"/>
        <v/>
      </c>
      <c r="SH65" s="62" t="str">
        <f t="shared" si="882"/>
        <v/>
      </c>
      <c r="SI65" s="62" t="str">
        <f t="shared" si="1231"/>
        <v/>
      </c>
      <c r="SJ65" s="64" t="str">
        <f t="shared" si="1232"/>
        <v/>
      </c>
      <c r="SK65" s="62" t="str">
        <f t="shared" si="1233"/>
        <v/>
      </c>
      <c r="SL65" s="63" t="str">
        <f t="shared" si="1234"/>
        <v/>
      </c>
      <c r="SM65" s="62" t="str">
        <f t="shared" si="1383"/>
        <v/>
      </c>
      <c r="SN65" s="62" t="str">
        <f t="shared" si="883"/>
        <v/>
      </c>
      <c r="SO65" s="62" t="str">
        <f t="shared" si="1235"/>
        <v/>
      </c>
      <c r="SP65" s="64" t="str">
        <f t="shared" si="1236"/>
        <v/>
      </c>
      <c r="SQ65" s="62" t="str">
        <f t="shared" si="1237"/>
        <v/>
      </c>
      <c r="SR65" s="63" t="str">
        <f t="shared" si="1238"/>
        <v/>
      </c>
      <c r="SS65" s="62" t="str">
        <f t="shared" si="1384"/>
        <v/>
      </c>
      <c r="ST65" s="62" t="str">
        <f t="shared" si="884"/>
        <v/>
      </c>
      <c r="SU65" s="62" t="str">
        <f t="shared" si="1239"/>
        <v/>
      </c>
      <c r="SV65" s="64" t="str">
        <f t="shared" si="1240"/>
        <v/>
      </c>
      <c r="SW65" s="62" t="str">
        <f t="shared" si="1241"/>
        <v/>
      </c>
      <c r="SX65" s="63" t="str">
        <f t="shared" si="1242"/>
        <v/>
      </c>
      <c r="SY65" s="62" t="str">
        <f t="shared" si="1385"/>
        <v/>
      </c>
      <c r="SZ65" s="62" t="str">
        <f t="shared" si="885"/>
        <v/>
      </c>
      <c r="TA65" s="62" t="str">
        <f t="shared" si="1243"/>
        <v/>
      </c>
      <c r="TB65" s="64" t="str">
        <f t="shared" si="1244"/>
        <v/>
      </c>
      <c r="TC65" s="62" t="str">
        <f t="shared" si="1245"/>
        <v/>
      </c>
      <c r="TD65" s="63" t="str">
        <f t="shared" si="1246"/>
        <v/>
      </c>
      <c r="TE65" s="62" t="str">
        <f t="shared" si="1386"/>
        <v/>
      </c>
      <c r="TF65" s="62" t="str">
        <f t="shared" si="886"/>
        <v/>
      </c>
      <c r="TG65" s="62" t="str">
        <f t="shared" si="1247"/>
        <v/>
      </c>
      <c r="TH65" s="64" t="str">
        <f t="shared" si="1248"/>
        <v/>
      </c>
      <c r="TI65" s="62" t="str">
        <f t="shared" si="1249"/>
        <v/>
      </c>
      <c r="TJ65" s="63" t="str">
        <f t="shared" si="1250"/>
        <v/>
      </c>
      <c r="TK65" s="62" t="str">
        <f t="shared" si="1387"/>
        <v/>
      </c>
      <c r="TL65" s="62" t="str">
        <f t="shared" si="887"/>
        <v/>
      </c>
      <c r="TM65" s="62" t="str">
        <f t="shared" si="1251"/>
        <v/>
      </c>
      <c r="TN65" s="64" t="str">
        <f t="shared" si="1252"/>
        <v/>
      </c>
      <c r="TO65" s="62" t="str">
        <f t="shared" si="1253"/>
        <v/>
      </c>
      <c r="TP65" s="63" t="str">
        <f t="shared" si="1254"/>
        <v/>
      </c>
      <c r="TQ65" s="62" t="str">
        <f t="shared" si="1388"/>
        <v/>
      </c>
      <c r="TR65" s="62" t="str">
        <f t="shared" si="888"/>
        <v/>
      </c>
      <c r="TS65" s="62" t="str">
        <f t="shared" si="1255"/>
        <v/>
      </c>
      <c r="TT65" s="64" t="str">
        <f t="shared" si="1256"/>
        <v/>
      </c>
      <c r="TU65" s="62" t="str">
        <f t="shared" si="1257"/>
        <v/>
      </c>
      <c r="TV65" s="63" t="str">
        <f t="shared" si="1258"/>
        <v/>
      </c>
      <c r="TW65" s="62" t="str">
        <f t="shared" si="1389"/>
        <v/>
      </c>
      <c r="TX65" s="62" t="str">
        <f t="shared" si="889"/>
        <v/>
      </c>
      <c r="TY65" s="62" t="str">
        <f t="shared" si="1259"/>
        <v/>
      </c>
      <c r="TZ65" s="64" t="str">
        <f t="shared" si="1260"/>
        <v/>
      </c>
      <c r="UA65" s="62" t="str">
        <f t="shared" si="1261"/>
        <v/>
      </c>
      <c r="UB65" s="63" t="str">
        <f t="shared" si="1262"/>
        <v/>
      </c>
      <c r="UC65" s="62" t="str">
        <f t="shared" si="1390"/>
        <v/>
      </c>
      <c r="UD65" s="62" t="str">
        <f t="shared" si="890"/>
        <v/>
      </c>
      <c r="UE65" s="62" t="str">
        <f t="shared" si="1263"/>
        <v/>
      </c>
      <c r="UF65" s="64" t="str">
        <f t="shared" si="1264"/>
        <v/>
      </c>
      <c r="UG65" s="62" t="str">
        <f t="shared" si="1265"/>
        <v/>
      </c>
      <c r="UH65" s="63" t="str">
        <f t="shared" si="1266"/>
        <v/>
      </c>
      <c r="UI65" s="62" t="str">
        <f t="shared" si="1391"/>
        <v/>
      </c>
      <c r="UJ65" s="62" t="str">
        <f t="shared" si="891"/>
        <v/>
      </c>
      <c r="UK65" s="62" t="str">
        <f t="shared" si="1267"/>
        <v/>
      </c>
      <c r="UL65" s="64" t="str">
        <f t="shared" si="1268"/>
        <v/>
      </c>
      <c r="UM65" s="62" t="str">
        <f t="shared" si="1269"/>
        <v/>
      </c>
      <c r="UN65" s="63" t="str">
        <f t="shared" si="1270"/>
        <v/>
      </c>
      <c r="UO65" s="62" t="str">
        <f t="shared" si="1392"/>
        <v/>
      </c>
      <c r="UP65" s="62" t="str">
        <f t="shared" si="892"/>
        <v/>
      </c>
      <c r="UQ65" s="62" t="str">
        <f t="shared" si="1271"/>
        <v/>
      </c>
      <c r="UR65" s="64" t="str">
        <f t="shared" si="1272"/>
        <v/>
      </c>
      <c r="US65" s="62" t="str">
        <f t="shared" si="1273"/>
        <v/>
      </c>
      <c r="UT65" s="63" t="str">
        <f t="shared" si="1274"/>
        <v/>
      </c>
      <c r="UU65" s="62" t="str">
        <f t="shared" si="1393"/>
        <v/>
      </c>
      <c r="UV65" s="62" t="str">
        <f t="shared" si="893"/>
        <v/>
      </c>
      <c r="UW65" s="62" t="str">
        <f t="shared" si="1275"/>
        <v/>
      </c>
      <c r="UX65" s="64" t="str">
        <f t="shared" si="1276"/>
        <v/>
      </c>
      <c r="UY65" s="62" t="str">
        <f t="shared" si="1277"/>
        <v/>
      </c>
      <c r="UZ65" s="63" t="str">
        <f t="shared" si="1278"/>
        <v/>
      </c>
      <c r="VA65" s="62" t="str">
        <f t="shared" si="1394"/>
        <v/>
      </c>
      <c r="VB65" s="62" t="str">
        <f t="shared" si="894"/>
        <v/>
      </c>
      <c r="VC65" s="62" t="str">
        <f t="shared" si="1279"/>
        <v/>
      </c>
      <c r="VD65" s="64" t="str">
        <f t="shared" si="1280"/>
        <v/>
      </c>
      <c r="VE65" s="62" t="str">
        <f t="shared" si="1281"/>
        <v/>
      </c>
      <c r="VF65" s="63" t="str">
        <f t="shared" si="1282"/>
        <v/>
      </c>
      <c r="VG65" s="62" t="str">
        <f t="shared" si="1395"/>
        <v/>
      </c>
      <c r="VH65" s="62" t="str">
        <f t="shared" si="895"/>
        <v/>
      </c>
      <c r="VI65" s="62" t="str">
        <f t="shared" si="1283"/>
        <v/>
      </c>
      <c r="VJ65" s="64" t="str">
        <f t="shared" si="1284"/>
        <v/>
      </c>
      <c r="VK65" s="62" t="str">
        <f t="shared" si="1285"/>
        <v/>
      </c>
      <c r="VL65" s="63" t="str">
        <f t="shared" si="1286"/>
        <v/>
      </c>
      <c r="VM65" s="62" t="str">
        <f t="shared" si="1396"/>
        <v/>
      </c>
      <c r="VN65" s="62" t="str">
        <f t="shared" si="896"/>
        <v/>
      </c>
      <c r="VO65" s="62" t="str">
        <f t="shared" si="1287"/>
        <v/>
      </c>
      <c r="VP65" s="64" t="str">
        <f t="shared" si="1288"/>
        <v/>
      </c>
      <c r="VQ65" s="62" t="str">
        <f t="shared" si="1289"/>
        <v/>
      </c>
      <c r="VR65" s="63" t="str">
        <f t="shared" si="1290"/>
        <v/>
      </c>
      <c r="VS65" s="62" t="str">
        <f t="shared" si="1397"/>
        <v/>
      </c>
      <c r="VT65" s="62" t="str">
        <f t="shared" si="897"/>
        <v/>
      </c>
      <c r="VU65" s="62" t="str">
        <f t="shared" si="1291"/>
        <v/>
      </c>
      <c r="VV65" s="64" t="str">
        <f t="shared" si="1292"/>
        <v/>
      </c>
      <c r="VW65" s="62" t="str">
        <f t="shared" si="1293"/>
        <v/>
      </c>
      <c r="VX65" s="63" t="str">
        <f t="shared" si="1294"/>
        <v/>
      </c>
      <c r="VY65" s="62" t="str">
        <f t="shared" si="1398"/>
        <v/>
      </c>
      <c r="VZ65" s="62" t="str">
        <f t="shared" si="898"/>
        <v/>
      </c>
      <c r="WA65" s="62" t="str">
        <f t="shared" si="1295"/>
        <v/>
      </c>
      <c r="WB65" s="64" t="str">
        <f t="shared" si="1296"/>
        <v/>
      </c>
      <c r="WC65" s="62" t="str">
        <f t="shared" si="1297"/>
        <v/>
      </c>
      <c r="WD65" s="63" t="str">
        <f t="shared" si="1298"/>
        <v/>
      </c>
      <c r="WE65" s="62" t="str">
        <f t="shared" si="1399"/>
        <v/>
      </c>
      <c r="WF65" s="62" t="str">
        <f t="shared" si="899"/>
        <v/>
      </c>
      <c r="WG65" s="62" t="str">
        <f t="shared" si="1299"/>
        <v/>
      </c>
    </row>
    <row r="66" spans="2:605">
      <c r="B66" s="55" t="str">
        <f t="shared" si="799"/>
        <v>Asset 61</v>
      </c>
      <c r="C66" s="56">
        <f>+'Dep upto 31.03.2014'!NF7</f>
        <v>0</v>
      </c>
      <c r="D66" s="56">
        <f>+'Dep upto 31.03.2014'!NG7</f>
        <v>0</v>
      </c>
      <c r="F66" s="64" t="str">
        <f t="shared" si="900"/>
        <v/>
      </c>
      <c r="G66" s="62" t="str">
        <f t="shared" si="901"/>
        <v/>
      </c>
      <c r="H66" s="63" t="str">
        <f t="shared" si="902"/>
        <v/>
      </c>
      <c r="I66" s="62" t="str">
        <f t="shared" si="1300"/>
        <v/>
      </c>
      <c r="J66" s="62" t="str">
        <f t="shared" si="800"/>
        <v/>
      </c>
      <c r="K66" s="62" t="str">
        <f t="shared" si="903"/>
        <v/>
      </c>
      <c r="L66" s="64" t="str">
        <f t="shared" si="904"/>
        <v/>
      </c>
      <c r="M66" s="62" t="str">
        <f t="shared" si="905"/>
        <v/>
      </c>
      <c r="N66" s="63" t="str">
        <f t="shared" si="906"/>
        <v/>
      </c>
      <c r="O66" s="62" t="str">
        <f t="shared" si="1301"/>
        <v/>
      </c>
      <c r="P66" s="62" t="str">
        <f t="shared" si="801"/>
        <v/>
      </c>
      <c r="Q66" s="62" t="str">
        <f t="shared" si="907"/>
        <v/>
      </c>
      <c r="R66" s="64" t="str">
        <f t="shared" si="908"/>
        <v/>
      </c>
      <c r="S66" s="62" t="str">
        <f t="shared" si="909"/>
        <v/>
      </c>
      <c r="T66" s="63" t="str">
        <f t="shared" si="910"/>
        <v/>
      </c>
      <c r="U66" s="62" t="str">
        <f t="shared" si="1302"/>
        <v/>
      </c>
      <c r="V66" s="62" t="str">
        <f t="shared" si="802"/>
        <v/>
      </c>
      <c r="W66" s="62" t="str">
        <f t="shared" si="911"/>
        <v/>
      </c>
      <c r="X66" s="64" t="str">
        <f t="shared" si="912"/>
        <v/>
      </c>
      <c r="Y66" s="62" t="str">
        <f t="shared" si="913"/>
        <v/>
      </c>
      <c r="Z66" s="63" t="str">
        <f t="shared" si="914"/>
        <v/>
      </c>
      <c r="AA66" s="62" t="str">
        <f t="shared" si="1303"/>
        <v/>
      </c>
      <c r="AB66" s="62" t="str">
        <f t="shared" si="803"/>
        <v/>
      </c>
      <c r="AC66" s="62" t="str">
        <f t="shared" si="915"/>
        <v/>
      </c>
      <c r="AD66" s="64" t="str">
        <f t="shared" si="916"/>
        <v/>
      </c>
      <c r="AE66" s="62" t="str">
        <f t="shared" si="917"/>
        <v/>
      </c>
      <c r="AF66" s="63" t="str">
        <f t="shared" si="918"/>
        <v/>
      </c>
      <c r="AG66" s="62" t="str">
        <f t="shared" si="1304"/>
        <v/>
      </c>
      <c r="AH66" s="62" t="str">
        <f t="shared" si="804"/>
        <v/>
      </c>
      <c r="AI66" s="62" t="str">
        <f t="shared" si="919"/>
        <v/>
      </c>
      <c r="AJ66" s="64" t="str">
        <f t="shared" si="920"/>
        <v/>
      </c>
      <c r="AK66" s="62" t="str">
        <f t="shared" si="921"/>
        <v/>
      </c>
      <c r="AL66" s="63" t="str">
        <f t="shared" si="922"/>
        <v/>
      </c>
      <c r="AM66" s="62" t="str">
        <f t="shared" si="1305"/>
        <v/>
      </c>
      <c r="AN66" s="62" t="str">
        <f t="shared" si="805"/>
        <v/>
      </c>
      <c r="AO66" s="62" t="str">
        <f t="shared" si="923"/>
        <v/>
      </c>
      <c r="AP66" s="64" t="str">
        <f t="shared" si="924"/>
        <v/>
      </c>
      <c r="AQ66" s="62" t="str">
        <f t="shared" si="925"/>
        <v/>
      </c>
      <c r="AR66" s="63" t="str">
        <f t="shared" si="926"/>
        <v/>
      </c>
      <c r="AS66" s="62" t="str">
        <f t="shared" si="1306"/>
        <v/>
      </c>
      <c r="AT66" s="62" t="str">
        <f t="shared" si="806"/>
        <v/>
      </c>
      <c r="AU66" s="62" t="str">
        <f t="shared" si="927"/>
        <v/>
      </c>
      <c r="AV66" s="64" t="str">
        <f t="shared" si="928"/>
        <v/>
      </c>
      <c r="AW66" s="62" t="str">
        <f t="shared" si="929"/>
        <v/>
      </c>
      <c r="AX66" s="63" t="str">
        <f t="shared" si="930"/>
        <v/>
      </c>
      <c r="AY66" s="62" t="str">
        <f t="shared" si="1307"/>
        <v/>
      </c>
      <c r="AZ66" s="62" t="str">
        <f t="shared" si="807"/>
        <v/>
      </c>
      <c r="BA66" s="62" t="str">
        <f t="shared" si="931"/>
        <v/>
      </c>
      <c r="BB66" s="64" t="str">
        <f t="shared" si="932"/>
        <v/>
      </c>
      <c r="BC66" s="62" t="str">
        <f t="shared" si="933"/>
        <v/>
      </c>
      <c r="BD66" s="63" t="str">
        <f t="shared" si="934"/>
        <v/>
      </c>
      <c r="BE66" s="62" t="str">
        <f t="shared" si="1308"/>
        <v/>
      </c>
      <c r="BF66" s="62" t="str">
        <f t="shared" si="808"/>
        <v/>
      </c>
      <c r="BG66" s="62" t="str">
        <f t="shared" si="935"/>
        <v/>
      </c>
      <c r="BH66" s="64" t="str">
        <f t="shared" si="936"/>
        <v/>
      </c>
      <c r="BI66" s="62" t="str">
        <f t="shared" si="937"/>
        <v/>
      </c>
      <c r="BJ66" s="63" t="str">
        <f t="shared" si="938"/>
        <v/>
      </c>
      <c r="BK66" s="62" t="str">
        <f t="shared" si="1309"/>
        <v/>
      </c>
      <c r="BL66" s="62" t="str">
        <f t="shared" si="809"/>
        <v/>
      </c>
      <c r="BM66" s="62" t="str">
        <f t="shared" si="939"/>
        <v/>
      </c>
      <c r="BN66" s="64" t="str">
        <f t="shared" si="940"/>
        <v/>
      </c>
      <c r="BO66" s="62" t="str">
        <f t="shared" si="941"/>
        <v/>
      </c>
      <c r="BP66" s="63" t="str">
        <f t="shared" si="942"/>
        <v/>
      </c>
      <c r="BQ66" s="62" t="str">
        <f t="shared" si="1310"/>
        <v/>
      </c>
      <c r="BR66" s="62" t="str">
        <f t="shared" si="810"/>
        <v/>
      </c>
      <c r="BS66" s="62" t="str">
        <f t="shared" si="943"/>
        <v/>
      </c>
      <c r="BT66" s="64" t="str">
        <f t="shared" si="944"/>
        <v/>
      </c>
      <c r="BU66" s="62" t="str">
        <f t="shared" si="945"/>
        <v/>
      </c>
      <c r="BV66" s="63" t="str">
        <f t="shared" si="946"/>
        <v/>
      </c>
      <c r="BW66" s="62" t="str">
        <f t="shared" si="1311"/>
        <v/>
      </c>
      <c r="BX66" s="62" t="str">
        <f t="shared" si="811"/>
        <v/>
      </c>
      <c r="BY66" s="62" t="str">
        <f t="shared" si="947"/>
        <v/>
      </c>
      <c r="BZ66" s="64" t="str">
        <f t="shared" si="948"/>
        <v/>
      </c>
      <c r="CA66" s="62" t="str">
        <f t="shared" si="949"/>
        <v/>
      </c>
      <c r="CB66" s="63" t="str">
        <f t="shared" si="950"/>
        <v/>
      </c>
      <c r="CC66" s="62" t="str">
        <f t="shared" si="1312"/>
        <v/>
      </c>
      <c r="CD66" s="62" t="str">
        <f t="shared" si="812"/>
        <v/>
      </c>
      <c r="CE66" s="62" t="str">
        <f t="shared" si="951"/>
        <v/>
      </c>
      <c r="CF66" s="64" t="str">
        <f t="shared" si="952"/>
        <v/>
      </c>
      <c r="CG66" s="62" t="str">
        <f t="shared" si="953"/>
        <v/>
      </c>
      <c r="CH66" s="63" t="str">
        <f t="shared" si="954"/>
        <v/>
      </c>
      <c r="CI66" s="62" t="str">
        <f t="shared" si="1313"/>
        <v/>
      </c>
      <c r="CJ66" s="62" t="str">
        <f t="shared" si="813"/>
        <v/>
      </c>
      <c r="CK66" s="62" t="str">
        <f t="shared" si="955"/>
        <v/>
      </c>
      <c r="CL66" s="64" t="str">
        <f t="shared" si="956"/>
        <v/>
      </c>
      <c r="CM66" s="62" t="str">
        <f t="shared" si="957"/>
        <v/>
      </c>
      <c r="CN66" s="63" t="str">
        <f t="shared" si="958"/>
        <v/>
      </c>
      <c r="CO66" s="62" t="str">
        <f t="shared" si="1314"/>
        <v/>
      </c>
      <c r="CP66" s="62" t="str">
        <f t="shared" si="814"/>
        <v/>
      </c>
      <c r="CQ66" s="62" t="str">
        <f t="shared" si="959"/>
        <v/>
      </c>
      <c r="CR66" s="64" t="str">
        <f t="shared" si="960"/>
        <v/>
      </c>
      <c r="CS66" s="62" t="str">
        <f t="shared" si="961"/>
        <v/>
      </c>
      <c r="CT66" s="63" t="str">
        <f t="shared" si="962"/>
        <v/>
      </c>
      <c r="CU66" s="62" t="str">
        <f t="shared" si="1315"/>
        <v/>
      </c>
      <c r="CV66" s="62" t="str">
        <f t="shared" si="815"/>
        <v/>
      </c>
      <c r="CW66" s="62" t="str">
        <f t="shared" si="963"/>
        <v/>
      </c>
      <c r="CX66" s="64" t="str">
        <f t="shared" si="964"/>
        <v/>
      </c>
      <c r="CY66" s="62" t="str">
        <f t="shared" si="965"/>
        <v/>
      </c>
      <c r="CZ66" s="63" t="str">
        <f t="shared" si="966"/>
        <v/>
      </c>
      <c r="DA66" s="62" t="str">
        <f t="shared" si="1316"/>
        <v/>
      </c>
      <c r="DB66" s="62" t="str">
        <f t="shared" si="816"/>
        <v/>
      </c>
      <c r="DC66" s="62" t="str">
        <f t="shared" si="967"/>
        <v/>
      </c>
      <c r="DD66" s="64" t="str">
        <f t="shared" si="968"/>
        <v/>
      </c>
      <c r="DE66" s="62" t="str">
        <f t="shared" si="969"/>
        <v/>
      </c>
      <c r="DF66" s="63" t="str">
        <f t="shared" si="970"/>
        <v/>
      </c>
      <c r="DG66" s="62" t="str">
        <f t="shared" si="1317"/>
        <v/>
      </c>
      <c r="DH66" s="62" t="str">
        <f t="shared" si="817"/>
        <v/>
      </c>
      <c r="DI66" s="62" t="str">
        <f t="shared" si="971"/>
        <v/>
      </c>
      <c r="DJ66" s="64" t="str">
        <f t="shared" si="972"/>
        <v/>
      </c>
      <c r="DK66" s="62" t="str">
        <f t="shared" si="973"/>
        <v/>
      </c>
      <c r="DL66" s="63" t="str">
        <f t="shared" si="974"/>
        <v/>
      </c>
      <c r="DM66" s="62" t="str">
        <f t="shared" si="1318"/>
        <v/>
      </c>
      <c r="DN66" s="62" t="str">
        <f t="shared" si="818"/>
        <v/>
      </c>
      <c r="DO66" s="62" t="str">
        <f t="shared" si="975"/>
        <v/>
      </c>
      <c r="DP66" s="64" t="str">
        <f t="shared" si="976"/>
        <v/>
      </c>
      <c r="DQ66" s="62" t="str">
        <f t="shared" si="977"/>
        <v/>
      </c>
      <c r="DR66" s="63" t="str">
        <f t="shared" si="978"/>
        <v/>
      </c>
      <c r="DS66" s="62" t="str">
        <f t="shared" si="1319"/>
        <v/>
      </c>
      <c r="DT66" s="62" t="str">
        <f t="shared" si="819"/>
        <v/>
      </c>
      <c r="DU66" s="62" t="str">
        <f t="shared" si="979"/>
        <v/>
      </c>
      <c r="DV66" s="64" t="str">
        <f t="shared" si="980"/>
        <v/>
      </c>
      <c r="DW66" s="62" t="str">
        <f t="shared" si="981"/>
        <v/>
      </c>
      <c r="DX66" s="63" t="str">
        <f t="shared" si="982"/>
        <v/>
      </c>
      <c r="DY66" s="62" t="str">
        <f t="shared" si="1320"/>
        <v/>
      </c>
      <c r="DZ66" s="62" t="str">
        <f t="shared" si="820"/>
        <v/>
      </c>
      <c r="EA66" s="62" t="str">
        <f t="shared" si="983"/>
        <v/>
      </c>
      <c r="EB66" s="64" t="str">
        <f t="shared" si="984"/>
        <v/>
      </c>
      <c r="EC66" s="62" t="str">
        <f t="shared" si="985"/>
        <v/>
      </c>
      <c r="ED66" s="63" t="str">
        <f t="shared" si="986"/>
        <v/>
      </c>
      <c r="EE66" s="62" t="str">
        <f t="shared" si="1321"/>
        <v/>
      </c>
      <c r="EF66" s="62" t="str">
        <f t="shared" si="821"/>
        <v/>
      </c>
      <c r="EG66" s="62" t="str">
        <f t="shared" si="987"/>
        <v/>
      </c>
      <c r="EH66" s="64" t="str">
        <f t="shared" si="988"/>
        <v/>
      </c>
      <c r="EI66" s="62" t="str">
        <f t="shared" si="989"/>
        <v/>
      </c>
      <c r="EJ66" s="63" t="str">
        <f t="shared" si="990"/>
        <v/>
      </c>
      <c r="EK66" s="62" t="str">
        <f t="shared" si="1322"/>
        <v/>
      </c>
      <c r="EL66" s="62" t="str">
        <f t="shared" si="822"/>
        <v/>
      </c>
      <c r="EM66" s="62" t="str">
        <f t="shared" si="991"/>
        <v/>
      </c>
      <c r="EN66" s="64" t="str">
        <f t="shared" si="992"/>
        <v/>
      </c>
      <c r="EO66" s="62" t="str">
        <f t="shared" si="993"/>
        <v/>
      </c>
      <c r="EP66" s="63" t="str">
        <f t="shared" si="994"/>
        <v/>
      </c>
      <c r="EQ66" s="62" t="str">
        <f t="shared" si="1323"/>
        <v/>
      </c>
      <c r="ER66" s="62" t="str">
        <f t="shared" si="823"/>
        <v/>
      </c>
      <c r="ES66" s="62" t="str">
        <f t="shared" si="995"/>
        <v/>
      </c>
      <c r="ET66" s="64" t="str">
        <f t="shared" si="996"/>
        <v/>
      </c>
      <c r="EU66" s="62" t="str">
        <f t="shared" si="997"/>
        <v/>
      </c>
      <c r="EV66" s="63" t="str">
        <f t="shared" si="998"/>
        <v/>
      </c>
      <c r="EW66" s="62" t="str">
        <f t="shared" si="1324"/>
        <v/>
      </c>
      <c r="EX66" s="62" t="str">
        <f t="shared" si="824"/>
        <v/>
      </c>
      <c r="EY66" s="62" t="str">
        <f t="shared" si="999"/>
        <v/>
      </c>
      <c r="EZ66" s="64" t="str">
        <f t="shared" si="1000"/>
        <v/>
      </c>
      <c r="FA66" s="62" t="str">
        <f t="shared" si="1001"/>
        <v/>
      </c>
      <c r="FB66" s="63" t="str">
        <f t="shared" si="1002"/>
        <v/>
      </c>
      <c r="FC66" s="62" t="str">
        <f t="shared" si="1325"/>
        <v/>
      </c>
      <c r="FD66" s="62" t="str">
        <f t="shared" si="825"/>
        <v/>
      </c>
      <c r="FE66" s="62" t="str">
        <f t="shared" si="1003"/>
        <v/>
      </c>
      <c r="FF66" s="64" t="str">
        <f t="shared" si="1004"/>
        <v/>
      </c>
      <c r="FG66" s="62" t="str">
        <f t="shared" si="1005"/>
        <v/>
      </c>
      <c r="FH66" s="63" t="str">
        <f t="shared" si="1006"/>
        <v/>
      </c>
      <c r="FI66" s="62" t="str">
        <f t="shared" si="1326"/>
        <v/>
      </c>
      <c r="FJ66" s="62" t="str">
        <f t="shared" si="826"/>
        <v/>
      </c>
      <c r="FK66" s="62" t="str">
        <f t="shared" si="1007"/>
        <v/>
      </c>
      <c r="FL66" s="64" t="str">
        <f t="shared" si="1008"/>
        <v/>
      </c>
      <c r="FM66" s="62" t="str">
        <f t="shared" si="1009"/>
        <v/>
      </c>
      <c r="FN66" s="63" t="str">
        <f t="shared" si="1010"/>
        <v/>
      </c>
      <c r="FO66" s="62" t="str">
        <f t="shared" si="1327"/>
        <v/>
      </c>
      <c r="FP66" s="62" t="str">
        <f t="shared" si="827"/>
        <v/>
      </c>
      <c r="FQ66" s="62" t="str">
        <f t="shared" si="1011"/>
        <v/>
      </c>
      <c r="FR66" s="64" t="str">
        <f t="shared" si="1012"/>
        <v/>
      </c>
      <c r="FS66" s="62" t="str">
        <f t="shared" si="1013"/>
        <v/>
      </c>
      <c r="FT66" s="63" t="str">
        <f t="shared" si="1014"/>
        <v/>
      </c>
      <c r="FU66" s="62" t="str">
        <f t="shared" si="1328"/>
        <v/>
      </c>
      <c r="FV66" s="62" t="str">
        <f t="shared" si="828"/>
        <v/>
      </c>
      <c r="FW66" s="62" t="str">
        <f t="shared" si="1015"/>
        <v/>
      </c>
      <c r="FX66" s="64" t="str">
        <f t="shared" si="1016"/>
        <v/>
      </c>
      <c r="FY66" s="62" t="str">
        <f t="shared" si="1017"/>
        <v/>
      </c>
      <c r="FZ66" s="63" t="str">
        <f t="shared" si="1018"/>
        <v/>
      </c>
      <c r="GA66" s="62" t="str">
        <f t="shared" si="1329"/>
        <v/>
      </c>
      <c r="GB66" s="62" t="str">
        <f t="shared" si="829"/>
        <v/>
      </c>
      <c r="GC66" s="62" t="str">
        <f t="shared" si="1019"/>
        <v/>
      </c>
      <c r="GD66" s="64" t="str">
        <f t="shared" si="1020"/>
        <v/>
      </c>
      <c r="GE66" s="62" t="str">
        <f t="shared" si="1021"/>
        <v/>
      </c>
      <c r="GF66" s="63" t="str">
        <f t="shared" si="1022"/>
        <v/>
      </c>
      <c r="GG66" s="62" t="str">
        <f t="shared" si="1330"/>
        <v/>
      </c>
      <c r="GH66" s="62" t="str">
        <f t="shared" si="830"/>
        <v/>
      </c>
      <c r="GI66" s="62" t="str">
        <f t="shared" si="1023"/>
        <v/>
      </c>
      <c r="GJ66" s="64" t="str">
        <f t="shared" si="1024"/>
        <v/>
      </c>
      <c r="GK66" s="62" t="str">
        <f t="shared" si="1025"/>
        <v/>
      </c>
      <c r="GL66" s="63" t="str">
        <f t="shared" si="1026"/>
        <v/>
      </c>
      <c r="GM66" s="62" t="str">
        <f t="shared" si="1331"/>
        <v/>
      </c>
      <c r="GN66" s="62" t="str">
        <f t="shared" si="831"/>
        <v/>
      </c>
      <c r="GO66" s="62" t="str">
        <f t="shared" si="1027"/>
        <v/>
      </c>
      <c r="GP66" s="64" t="str">
        <f t="shared" si="1028"/>
        <v/>
      </c>
      <c r="GQ66" s="62" t="str">
        <f t="shared" si="1029"/>
        <v/>
      </c>
      <c r="GR66" s="63" t="str">
        <f t="shared" si="1030"/>
        <v/>
      </c>
      <c r="GS66" s="62" t="str">
        <f t="shared" si="1332"/>
        <v/>
      </c>
      <c r="GT66" s="62" t="str">
        <f t="shared" si="832"/>
        <v/>
      </c>
      <c r="GU66" s="62" t="str">
        <f t="shared" si="1031"/>
        <v/>
      </c>
      <c r="GV66" s="64" t="str">
        <f t="shared" si="1032"/>
        <v/>
      </c>
      <c r="GW66" s="62" t="str">
        <f t="shared" si="1033"/>
        <v/>
      </c>
      <c r="GX66" s="63" t="str">
        <f t="shared" si="1034"/>
        <v/>
      </c>
      <c r="GY66" s="62" t="str">
        <f t="shared" si="1333"/>
        <v/>
      </c>
      <c r="GZ66" s="62" t="str">
        <f t="shared" si="833"/>
        <v/>
      </c>
      <c r="HA66" s="62" t="str">
        <f t="shared" si="1035"/>
        <v/>
      </c>
      <c r="HB66" s="64" t="str">
        <f t="shared" si="1036"/>
        <v/>
      </c>
      <c r="HC66" s="62" t="str">
        <f t="shared" si="1037"/>
        <v/>
      </c>
      <c r="HD66" s="63" t="str">
        <f t="shared" si="1038"/>
        <v/>
      </c>
      <c r="HE66" s="62" t="str">
        <f t="shared" si="1334"/>
        <v/>
      </c>
      <c r="HF66" s="62" t="str">
        <f t="shared" si="834"/>
        <v/>
      </c>
      <c r="HG66" s="62" t="str">
        <f t="shared" si="1039"/>
        <v/>
      </c>
      <c r="HH66" s="64" t="str">
        <f t="shared" si="1040"/>
        <v/>
      </c>
      <c r="HI66" s="62" t="str">
        <f t="shared" si="1041"/>
        <v/>
      </c>
      <c r="HJ66" s="63" t="str">
        <f t="shared" si="1042"/>
        <v/>
      </c>
      <c r="HK66" s="62" t="str">
        <f t="shared" si="1335"/>
        <v/>
      </c>
      <c r="HL66" s="62" t="str">
        <f t="shared" si="835"/>
        <v/>
      </c>
      <c r="HM66" s="62" t="str">
        <f t="shared" si="1043"/>
        <v/>
      </c>
      <c r="HN66" s="64" t="str">
        <f t="shared" si="1044"/>
        <v/>
      </c>
      <c r="HO66" s="62" t="str">
        <f t="shared" si="1045"/>
        <v/>
      </c>
      <c r="HP66" s="63" t="str">
        <f t="shared" si="1046"/>
        <v/>
      </c>
      <c r="HQ66" s="62" t="str">
        <f t="shared" si="1336"/>
        <v/>
      </c>
      <c r="HR66" s="62" t="str">
        <f t="shared" si="836"/>
        <v/>
      </c>
      <c r="HS66" s="62" t="str">
        <f t="shared" si="1047"/>
        <v/>
      </c>
      <c r="HT66" s="64" t="str">
        <f t="shared" si="1048"/>
        <v/>
      </c>
      <c r="HU66" s="62" t="str">
        <f t="shared" si="1049"/>
        <v/>
      </c>
      <c r="HV66" s="63" t="str">
        <f t="shared" si="1050"/>
        <v/>
      </c>
      <c r="HW66" s="62" t="str">
        <f t="shared" si="1337"/>
        <v/>
      </c>
      <c r="HX66" s="62" t="str">
        <f t="shared" si="837"/>
        <v/>
      </c>
      <c r="HY66" s="62" t="str">
        <f t="shared" si="1051"/>
        <v/>
      </c>
      <c r="HZ66" s="64" t="str">
        <f t="shared" si="1052"/>
        <v/>
      </c>
      <c r="IA66" s="62" t="str">
        <f t="shared" si="1053"/>
        <v/>
      </c>
      <c r="IB66" s="63" t="str">
        <f t="shared" si="1054"/>
        <v/>
      </c>
      <c r="IC66" s="62" t="str">
        <f t="shared" si="1338"/>
        <v/>
      </c>
      <c r="ID66" s="62" t="str">
        <f t="shared" si="838"/>
        <v/>
      </c>
      <c r="IE66" s="62" t="str">
        <f t="shared" si="1055"/>
        <v/>
      </c>
      <c r="IF66" s="64" t="str">
        <f t="shared" si="1056"/>
        <v/>
      </c>
      <c r="IG66" s="62" t="str">
        <f t="shared" si="1057"/>
        <v/>
      </c>
      <c r="IH66" s="63" t="str">
        <f t="shared" si="1058"/>
        <v/>
      </c>
      <c r="II66" s="62" t="str">
        <f t="shared" si="1339"/>
        <v/>
      </c>
      <c r="IJ66" s="62" t="str">
        <f t="shared" si="839"/>
        <v/>
      </c>
      <c r="IK66" s="62" t="str">
        <f t="shared" si="1059"/>
        <v/>
      </c>
      <c r="IL66" s="64" t="str">
        <f t="shared" si="1060"/>
        <v/>
      </c>
      <c r="IM66" s="62" t="str">
        <f t="shared" si="1061"/>
        <v/>
      </c>
      <c r="IN66" s="63" t="str">
        <f t="shared" si="1062"/>
        <v/>
      </c>
      <c r="IO66" s="62" t="str">
        <f t="shared" si="1340"/>
        <v/>
      </c>
      <c r="IP66" s="62" t="str">
        <f t="shared" si="840"/>
        <v/>
      </c>
      <c r="IQ66" s="62" t="str">
        <f t="shared" si="1063"/>
        <v/>
      </c>
      <c r="IR66" s="64" t="str">
        <f t="shared" si="1064"/>
        <v/>
      </c>
      <c r="IS66" s="62" t="str">
        <f t="shared" si="1065"/>
        <v/>
      </c>
      <c r="IT66" s="63" t="str">
        <f t="shared" si="1066"/>
        <v/>
      </c>
      <c r="IU66" s="62" t="str">
        <f t="shared" si="1341"/>
        <v/>
      </c>
      <c r="IV66" s="62" t="str">
        <f t="shared" si="841"/>
        <v/>
      </c>
      <c r="IW66" s="62" t="str">
        <f t="shared" si="1067"/>
        <v/>
      </c>
      <c r="IX66" s="64" t="str">
        <f t="shared" si="1068"/>
        <v/>
      </c>
      <c r="IY66" s="62" t="str">
        <f t="shared" si="1069"/>
        <v/>
      </c>
      <c r="IZ66" s="63" t="str">
        <f t="shared" si="1070"/>
        <v/>
      </c>
      <c r="JA66" s="62" t="str">
        <f t="shared" si="1342"/>
        <v/>
      </c>
      <c r="JB66" s="62" t="str">
        <f t="shared" si="842"/>
        <v/>
      </c>
      <c r="JC66" s="62" t="str">
        <f t="shared" si="1071"/>
        <v/>
      </c>
      <c r="JD66" s="64" t="str">
        <f t="shared" si="1072"/>
        <v/>
      </c>
      <c r="JE66" s="62" t="str">
        <f t="shared" si="1073"/>
        <v/>
      </c>
      <c r="JF66" s="63" t="str">
        <f t="shared" si="1074"/>
        <v/>
      </c>
      <c r="JG66" s="62" t="str">
        <f t="shared" si="1343"/>
        <v/>
      </c>
      <c r="JH66" s="62" t="str">
        <f t="shared" si="843"/>
        <v/>
      </c>
      <c r="JI66" s="62" t="str">
        <f t="shared" si="1075"/>
        <v/>
      </c>
      <c r="JJ66" s="64" t="str">
        <f t="shared" si="1076"/>
        <v/>
      </c>
      <c r="JK66" s="62" t="str">
        <f t="shared" si="1077"/>
        <v/>
      </c>
      <c r="JL66" s="63" t="str">
        <f t="shared" si="1078"/>
        <v/>
      </c>
      <c r="JM66" s="62" t="str">
        <f t="shared" si="1344"/>
        <v/>
      </c>
      <c r="JN66" s="62" t="str">
        <f t="shared" si="844"/>
        <v/>
      </c>
      <c r="JO66" s="62" t="str">
        <f t="shared" si="1079"/>
        <v/>
      </c>
      <c r="JP66" s="64" t="str">
        <f t="shared" si="1080"/>
        <v/>
      </c>
      <c r="JQ66" s="62" t="str">
        <f t="shared" si="1081"/>
        <v/>
      </c>
      <c r="JR66" s="63" t="str">
        <f t="shared" si="1082"/>
        <v/>
      </c>
      <c r="JS66" s="62" t="str">
        <f t="shared" si="1345"/>
        <v/>
      </c>
      <c r="JT66" s="62" t="str">
        <f t="shared" si="845"/>
        <v/>
      </c>
      <c r="JU66" s="62" t="str">
        <f t="shared" si="1083"/>
        <v/>
      </c>
      <c r="JV66" s="64" t="str">
        <f t="shared" si="1084"/>
        <v/>
      </c>
      <c r="JW66" s="62" t="str">
        <f t="shared" si="1085"/>
        <v/>
      </c>
      <c r="JX66" s="63" t="str">
        <f t="shared" si="1086"/>
        <v/>
      </c>
      <c r="JY66" s="62" t="str">
        <f t="shared" si="1346"/>
        <v/>
      </c>
      <c r="JZ66" s="62" t="str">
        <f t="shared" si="846"/>
        <v/>
      </c>
      <c r="KA66" s="62" t="str">
        <f t="shared" si="1087"/>
        <v/>
      </c>
      <c r="KB66" s="64" t="str">
        <f t="shared" si="1088"/>
        <v/>
      </c>
      <c r="KC66" s="62" t="str">
        <f t="shared" si="1089"/>
        <v/>
      </c>
      <c r="KD66" s="63" t="str">
        <f t="shared" si="1090"/>
        <v/>
      </c>
      <c r="KE66" s="62" t="str">
        <f t="shared" si="1347"/>
        <v/>
      </c>
      <c r="KF66" s="62" t="str">
        <f t="shared" si="847"/>
        <v/>
      </c>
      <c r="KG66" s="62" t="str">
        <f t="shared" si="1091"/>
        <v/>
      </c>
      <c r="KH66" s="64" t="str">
        <f t="shared" si="1092"/>
        <v/>
      </c>
      <c r="KI66" s="62" t="str">
        <f t="shared" si="1093"/>
        <v/>
      </c>
      <c r="KJ66" s="63" t="str">
        <f t="shared" si="1094"/>
        <v/>
      </c>
      <c r="KK66" s="62" t="str">
        <f t="shared" si="1348"/>
        <v/>
      </c>
      <c r="KL66" s="62" t="str">
        <f t="shared" si="848"/>
        <v/>
      </c>
      <c r="KM66" s="62" t="str">
        <f t="shared" si="1095"/>
        <v/>
      </c>
      <c r="KN66" s="64" t="str">
        <f t="shared" si="1096"/>
        <v/>
      </c>
      <c r="KO66" s="62" t="str">
        <f t="shared" si="1097"/>
        <v/>
      </c>
      <c r="KP66" s="63" t="str">
        <f t="shared" si="1098"/>
        <v/>
      </c>
      <c r="KQ66" s="62" t="str">
        <f t="shared" si="1349"/>
        <v/>
      </c>
      <c r="KR66" s="62" t="str">
        <f t="shared" si="849"/>
        <v/>
      </c>
      <c r="KS66" s="62" t="str">
        <f t="shared" si="1099"/>
        <v/>
      </c>
      <c r="KT66" s="64" t="str">
        <f t="shared" si="1100"/>
        <v/>
      </c>
      <c r="KU66" s="62" t="str">
        <f t="shared" si="1101"/>
        <v/>
      </c>
      <c r="KV66" s="63" t="str">
        <f t="shared" si="1102"/>
        <v/>
      </c>
      <c r="KW66" s="62" t="str">
        <f t="shared" si="1350"/>
        <v/>
      </c>
      <c r="KX66" s="62" t="str">
        <f t="shared" si="850"/>
        <v/>
      </c>
      <c r="KY66" s="62" t="str">
        <f t="shared" si="1103"/>
        <v/>
      </c>
      <c r="KZ66" s="64" t="str">
        <f t="shared" si="1104"/>
        <v/>
      </c>
      <c r="LA66" s="62" t="str">
        <f t="shared" si="1105"/>
        <v/>
      </c>
      <c r="LB66" s="63" t="str">
        <f t="shared" si="1106"/>
        <v/>
      </c>
      <c r="LC66" s="62" t="str">
        <f t="shared" si="1351"/>
        <v/>
      </c>
      <c r="LD66" s="62" t="str">
        <f t="shared" si="851"/>
        <v/>
      </c>
      <c r="LE66" s="62" t="str">
        <f t="shared" si="1107"/>
        <v/>
      </c>
      <c r="LF66" s="64" t="str">
        <f t="shared" si="1108"/>
        <v/>
      </c>
      <c r="LG66" s="62" t="str">
        <f t="shared" si="1109"/>
        <v/>
      </c>
      <c r="LH66" s="63" t="str">
        <f t="shared" si="1110"/>
        <v/>
      </c>
      <c r="LI66" s="62" t="str">
        <f t="shared" si="1352"/>
        <v/>
      </c>
      <c r="LJ66" s="62" t="str">
        <f t="shared" si="852"/>
        <v/>
      </c>
      <c r="LK66" s="62" t="str">
        <f t="shared" si="1111"/>
        <v/>
      </c>
      <c r="LL66" s="64" t="str">
        <f t="shared" si="1112"/>
        <v/>
      </c>
      <c r="LM66" s="62" t="str">
        <f t="shared" si="1113"/>
        <v/>
      </c>
      <c r="LN66" s="63" t="str">
        <f t="shared" si="1114"/>
        <v/>
      </c>
      <c r="LO66" s="62" t="str">
        <f t="shared" si="1353"/>
        <v/>
      </c>
      <c r="LP66" s="62" t="str">
        <f t="shared" si="853"/>
        <v/>
      </c>
      <c r="LQ66" s="62" t="str">
        <f t="shared" si="1115"/>
        <v/>
      </c>
      <c r="LR66" s="64" t="str">
        <f t="shared" si="1116"/>
        <v/>
      </c>
      <c r="LS66" s="62" t="str">
        <f t="shared" si="1117"/>
        <v/>
      </c>
      <c r="LT66" s="63" t="str">
        <f t="shared" si="1118"/>
        <v/>
      </c>
      <c r="LU66" s="62" t="str">
        <f t="shared" si="1354"/>
        <v/>
      </c>
      <c r="LV66" s="62" t="str">
        <f t="shared" si="854"/>
        <v/>
      </c>
      <c r="LW66" s="62" t="str">
        <f t="shared" si="1119"/>
        <v/>
      </c>
      <c r="LX66" s="64" t="str">
        <f t="shared" si="1120"/>
        <v/>
      </c>
      <c r="LY66" s="62" t="str">
        <f t="shared" si="1121"/>
        <v/>
      </c>
      <c r="LZ66" s="63" t="str">
        <f t="shared" si="1122"/>
        <v/>
      </c>
      <c r="MA66" s="62" t="str">
        <f t="shared" si="1355"/>
        <v/>
      </c>
      <c r="MB66" s="62" t="str">
        <f t="shared" si="855"/>
        <v/>
      </c>
      <c r="MC66" s="62" t="str">
        <f t="shared" si="1123"/>
        <v/>
      </c>
      <c r="MD66" s="64" t="str">
        <f t="shared" si="1124"/>
        <v/>
      </c>
      <c r="ME66" s="62" t="str">
        <f t="shared" si="1125"/>
        <v/>
      </c>
      <c r="MF66" s="63" t="str">
        <f t="shared" si="1126"/>
        <v/>
      </c>
      <c r="MG66" s="62" t="str">
        <f t="shared" si="1356"/>
        <v/>
      </c>
      <c r="MH66" s="62" t="str">
        <f t="shared" si="856"/>
        <v/>
      </c>
      <c r="MI66" s="62" t="str">
        <f t="shared" si="1127"/>
        <v/>
      </c>
      <c r="MJ66" s="64" t="str">
        <f t="shared" si="1128"/>
        <v/>
      </c>
      <c r="MK66" s="62" t="str">
        <f t="shared" si="1129"/>
        <v/>
      </c>
      <c r="ML66" s="63" t="str">
        <f t="shared" si="1130"/>
        <v/>
      </c>
      <c r="MM66" s="62" t="str">
        <f t="shared" si="1357"/>
        <v/>
      </c>
      <c r="MN66" s="62" t="str">
        <f t="shared" si="857"/>
        <v/>
      </c>
      <c r="MO66" s="62" t="str">
        <f t="shared" si="1131"/>
        <v/>
      </c>
      <c r="MP66" s="64" t="str">
        <f t="shared" si="1132"/>
        <v/>
      </c>
      <c r="MQ66" s="62" t="str">
        <f t="shared" si="1133"/>
        <v/>
      </c>
      <c r="MR66" s="63" t="str">
        <f t="shared" si="1134"/>
        <v/>
      </c>
      <c r="MS66" s="62" t="str">
        <f t="shared" si="1358"/>
        <v/>
      </c>
      <c r="MT66" s="62" t="str">
        <f t="shared" si="858"/>
        <v/>
      </c>
      <c r="MU66" s="62" t="str">
        <f t="shared" si="1135"/>
        <v/>
      </c>
      <c r="MV66" s="64" t="str">
        <f t="shared" si="1136"/>
        <v/>
      </c>
      <c r="MW66" s="62" t="str">
        <f t="shared" si="1137"/>
        <v/>
      </c>
      <c r="MX66" s="63" t="str">
        <f t="shared" si="1138"/>
        <v/>
      </c>
      <c r="MY66" s="62" t="str">
        <f t="shared" si="1359"/>
        <v/>
      </c>
      <c r="MZ66" s="62" t="str">
        <f t="shared" si="859"/>
        <v/>
      </c>
      <c r="NA66" s="62" t="str">
        <f t="shared" si="1139"/>
        <v/>
      </c>
      <c r="NB66" s="64" t="str">
        <f t="shared" si="1140"/>
        <v/>
      </c>
      <c r="NC66" s="62" t="str">
        <f t="shared" si="1141"/>
        <v/>
      </c>
      <c r="ND66" s="63" t="str">
        <f t="shared" si="1142"/>
        <v/>
      </c>
      <c r="NE66" s="62" t="str">
        <f t="shared" si="1360"/>
        <v/>
      </c>
      <c r="NF66" s="62" t="str">
        <f t="shared" si="860"/>
        <v/>
      </c>
      <c r="NG66" s="62" t="str">
        <f t="shared" si="1143"/>
        <v/>
      </c>
      <c r="NH66" s="64" t="str">
        <f t="shared" si="1144"/>
        <v/>
      </c>
      <c r="NI66" s="62" t="str">
        <f t="shared" si="1145"/>
        <v/>
      </c>
      <c r="NJ66" s="63" t="str">
        <f t="shared" si="1146"/>
        <v/>
      </c>
      <c r="NK66" s="62" t="str">
        <f t="shared" si="1361"/>
        <v/>
      </c>
      <c r="NL66" s="62" t="str">
        <f t="shared" si="861"/>
        <v/>
      </c>
      <c r="NM66" s="62" t="str">
        <f t="shared" si="1147"/>
        <v/>
      </c>
      <c r="NN66" s="64" t="str">
        <f t="shared" si="1148"/>
        <v/>
      </c>
      <c r="NO66" s="62" t="str">
        <f t="shared" si="1149"/>
        <v/>
      </c>
      <c r="NP66" s="63" t="str">
        <f t="shared" si="1150"/>
        <v/>
      </c>
      <c r="NQ66" s="62" t="str">
        <f t="shared" si="1362"/>
        <v/>
      </c>
      <c r="NR66" s="62" t="str">
        <f t="shared" si="862"/>
        <v/>
      </c>
      <c r="NS66" s="62" t="str">
        <f t="shared" si="1151"/>
        <v/>
      </c>
      <c r="NT66" s="64" t="str">
        <f t="shared" si="1152"/>
        <v/>
      </c>
      <c r="NU66" s="62" t="str">
        <f t="shared" si="1153"/>
        <v/>
      </c>
      <c r="NV66" s="63" t="str">
        <f t="shared" si="1154"/>
        <v/>
      </c>
      <c r="NW66" s="62" t="str">
        <f t="shared" si="1363"/>
        <v/>
      </c>
      <c r="NX66" s="62" t="str">
        <f t="shared" si="863"/>
        <v/>
      </c>
      <c r="NY66" s="62" t="str">
        <f t="shared" si="1155"/>
        <v/>
      </c>
      <c r="NZ66" s="64" t="str">
        <f t="shared" si="1156"/>
        <v/>
      </c>
      <c r="OA66" s="62" t="str">
        <f t="shared" si="1157"/>
        <v/>
      </c>
      <c r="OB66" s="63" t="str">
        <f t="shared" si="1158"/>
        <v/>
      </c>
      <c r="OC66" s="62" t="str">
        <f t="shared" si="1364"/>
        <v/>
      </c>
      <c r="OD66" s="62" t="str">
        <f t="shared" si="864"/>
        <v/>
      </c>
      <c r="OE66" s="62" t="str">
        <f t="shared" si="1159"/>
        <v/>
      </c>
      <c r="OF66" s="64" t="str">
        <f t="shared" si="1160"/>
        <v/>
      </c>
      <c r="OG66" s="62" t="str">
        <f t="shared" si="1161"/>
        <v/>
      </c>
      <c r="OH66" s="63" t="str">
        <f t="shared" si="1162"/>
        <v/>
      </c>
      <c r="OI66" s="62" t="str">
        <f t="shared" si="1365"/>
        <v/>
      </c>
      <c r="OJ66" s="62" t="str">
        <f t="shared" si="865"/>
        <v/>
      </c>
      <c r="OK66" s="62" t="str">
        <f t="shared" si="1163"/>
        <v/>
      </c>
      <c r="OL66" s="64" t="str">
        <f t="shared" si="1164"/>
        <v/>
      </c>
      <c r="OM66" s="62" t="str">
        <f t="shared" si="1165"/>
        <v/>
      </c>
      <c r="ON66" s="63" t="str">
        <f t="shared" si="1166"/>
        <v/>
      </c>
      <c r="OO66" s="62" t="str">
        <f t="shared" si="1366"/>
        <v/>
      </c>
      <c r="OP66" s="62" t="str">
        <f t="shared" si="866"/>
        <v/>
      </c>
      <c r="OQ66" s="62" t="str">
        <f t="shared" si="1167"/>
        <v/>
      </c>
      <c r="OR66" s="64" t="str">
        <f t="shared" si="1168"/>
        <v/>
      </c>
      <c r="OS66" s="62" t="str">
        <f t="shared" si="1169"/>
        <v/>
      </c>
      <c r="OT66" s="63" t="str">
        <f t="shared" si="1170"/>
        <v/>
      </c>
      <c r="OU66" s="62" t="str">
        <f t="shared" si="1367"/>
        <v/>
      </c>
      <c r="OV66" s="62" t="str">
        <f t="shared" si="867"/>
        <v/>
      </c>
      <c r="OW66" s="62" t="str">
        <f t="shared" si="1171"/>
        <v/>
      </c>
      <c r="OX66" s="64" t="str">
        <f t="shared" si="1172"/>
        <v/>
      </c>
      <c r="OY66" s="62" t="str">
        <f t="shared" si="1173"/>
        <v/>
      </c>
      <c r="OZ66" s="63" t="str">
        <f t="shared" si="1174"/>
        <v/>
      </c>
      <c r="PA66" s="62" t="str">
        <f t="shared" si="1368"/>
        <v/>
      </c>
      <c r="PB66" s="62" t="str">
        <f t="shared" si="868"/>
        <v/>
      </c>
      <c r="PC66" s="62" t="str">
        <f t="shared" si="1175"/>
        <v/>
      </c>
      <c r="PD66" s="64" t="str">
        <f t="shared" si="1176"/>
        <v/>
      </c>
      <c r="PE66" s="62" t="str">
        <f t="shared" si="1177"/>
        <v/>
      </c>
      <c r="PF66" s="63" t="str">
        <f t="shared" si="1178"/>
        <v/>
      </c>
      <c r="PG66" s="62" t="str">
        <f t="shared" si="1369"/>
        <v/>
      </c>
      <c r="PH66" s="62" t="str">
        <f t="shared" si="869"/>
        <v/>
      </c>
      <c r="PI66" s="62" t="str">
        <f t="shared" si="1179"/>
        <v/>
      </c>
      <c r="PJ66" s="64" t="str">
        <f t="shared" si="1180"/>
        <v/>
      </c>
      <c r="PK66" s="62" t="str">
        <f t="shared" si="1181"/>
        <v/>
      </c>
      <c r="PL66" s="63" t="str">
        <f t="shared" si="1182"/>
        <v/>
      </c>
      <c r="PM66" s="62" t="str">
        <f t="shared" si="1370"/>
        <v/>
      </c>
      <c r="PN66" s="62" t="str">
        <f t="shared" si="870"/>
        <v/>
      </c>
      <c r="PO66" s="62" t="str">
        <f t="shared" si="1183"/>
        <v/>
      </c>
      <c r="PP66" s="64" t="str">
        <f t="shared" si="1184"/>
        <v/>
      </c>
      <c r="PQ66" s="62" t="str">
        <f t="shared" si="1185"/>
        <v/>
      </c>
      <c r="PR66" s="63" t="str">
        <f t="shared" si="1186"/>
        <v/>
      </c>
      <c r="PS66" s="62" t="str">
        <f t="shared" si="1371"/>
        <v/>
      </c>
      <c r="PT66" s="62" t="str">
        <f t="shared" si="871"/>
        <v/>
      </c>
      <c r="PU66" s="62" t="str">
        <f t="shared" si="1187"/>
        <v/>
      </c>
      <c r="PV66" s="64" t="str">
        <f t="shared" si="1188"/>
        <v/>
      </c>
      <c r="PW66" s="62" t="str">
        <f t="shared" si="1189"/>
        <v/>
      </c>
      <c r="PX66" s="63" t="str">
        <f t="shared" si="1190"/>
        <v/>
      </c>
      <c r="PY66" s="62" t="str">
        <f t="shared" si="1372"/>
        <v/>
      </c>
      <c r="PZ66" s="62" t="str">
        <f t="shared" si="872"/>
        <v/>
      </c>
      <c r="QA66" s="62" t="str">
        <f t="shared" si="1191"/>
        <v/>
      </c>
      <c r="QB66" s="64" t="str">
        <f t="shared" si="1192"/>
        <v/>
      </c>
      <c r="QC66" s="62" t="str">
        <f t="shared" si="1193"/>
        <v/>
      </c>
      <c r="QD66" s="63" t="str">
        <f t="shared" si="1194"/>
        <v/>
      </c>
      <c r="QE66" s="62" t="str">
        <f t="shared" si="1373"/>
        <v/>
      </c>
      <c r="QF66" s="62" t="str">
        <f t="shared" si="873"/>
        <v/>
      </c>
      <c r="QG66" s="62" t="str">
        <f t="shared" si="1195"/>
        <v/>
      </c>
      <c r="QH66" s="64" t="str">
        <f t="shared" si="1196"/>
        <v/>
      </c>
      <c r="QI66" s="62" t="str">
        <f t="shared" si="1197"/>
        <v/>
      </c>
      <c r="QJ66" s="63" t="str">
        <f t="shared" si="1198"/>
        <v/>
      </c>
      <c r="QK66" s="62" t="str">
        <f t="shared" si="1374"/>
        <v/>
      </c>
      <c r="QL66" s="62" t="str">
        <f t="shared" si="874"/>
        <v/>
      </c>
      <c r="QM66" s="62" t="str">
        <f t="shared" si="1199"/>
        <v/>
      </c>
      <c r="QN66" s="64" t="str">
        <f t="shared" si="1200"/>
        <v/>
      </c>
      <c r="QO66" s="62" t="str">
        <f t="shared" si="1201"/>
        <v/>
      </c>
      <c r="QP66" s="63" t="str">
        <f t="shared" si="1202"/>
        <v/>
      </c>
      <c r="QQ66" s="62" t="str">
        <f t="shared" si="1375"/>
        <v/>
      </c>
      <c r="QR66" s="62" t="str">
        <f t="shared" si="875"/>
        <v/>
      </c>
      <c r="QS66" s="62" t="str">
        <f t="shared" si="1203"/>
        <v/>
      </c>
      <c r="QT66" s="64" t="str">
        <f t="shared" si="1204"/>
        <v/>
      </c>
      <c r="QU66" s="62" t="str">
        <f t="shared" si="1205"/>
        <v/>
      </c>
      <c r="QV66" s="63" t="str">
        <f t="shared" si="1206"/>
        <v/>
      </c>
      <c r="QW66" s="62" t="str">
        <f t="shared" si="1376"/>
        <v/>
      </c>
      <c r="QX66" s="62" t="str">
        <f t="shared" si="876"/>
        <v/>
      </c>
      <c r="QY66" s="62" t="str">
        <f t="shared" si="1207"/>
        <v/>
      </c>
      <c r="QZ66" s="64" t="str">
        <f t="shared" si="1208"/>
        <v/>
      </c>
      <c r="RA66" s="62" t="str">
        <f t="shared" si="1209"/>
        <v/>
      </c>
      <c r="RB66" s="63" t="str">
        <f t="shared" si="1210"/>
        <v/>
      </c>
      <c r="RC66" s="62" t="str">
        <f t="shared" si="1377"/>
        <v/>
      </c>
      <c r="RD66" s="62" t="str">
        <f t="shared" si="877"/>
        <v/>
      </c>
      <c r="RE66" s="62" t="str">
        <f t="shared" si="1211"/>
        <v/>
      </c>
      <c r="RF66" s="64" t="str">
        <f t="shared" si="1212"/>
        <v/>
      </c>
      <c r="RG66" s="62" t="str">
        <f t="shared" si="1213"/>
        <v/>
      </c>
      <c r="RH66" s="63" t="str">
        <f t="shared" si="1214"/>
        <v/>
      </c>
      <c r="RI66" s="62" t="str">
        <f t="shared" si="1378"/>
        <v/>
      </c>
      <c r="RJ66" s="62" t="str">
        <f t="shared" si="878"/>
        <v/>
      </c>
      <c r="RK66" s="62" t="str">
        <f t="shared" si="1215"/>
        <v/>
      </c>
      <c r="RL66" s="64" t="str">
        <f t="shared" si="1216"/>
        <v/>
      </c>
      <c r="RM66" s="62" t="str">
        <f t="shared" si="1217"/>
        <v/>
      </c>
      <c r="RN66" s="63" t="str">
        <f t="shared" si="1218"/>
        <v/>
      </c>
      <c r="RO66" s="62" t="str">
        <f t="shared" si="1379"/>
        <v/>
      </c>
      <c r="RP66" s="62" t="str">
        <f t="shared" si="879"/>
        <v/>
      </c>
      <c r="RQ66" s="62" t="str">
        <f t="shared" si="1219"/>
        <v/>
      </c>
      <c r="RR66" s="64" t="str">
        <f t="shared" si="1220"/>
        <v/>
      </c>
      <c r="RS66" s="62" t="str">
        <f t="shared" si="1221"/>
        <v/>
      </c>
      <c r="RT66" s="63" t="str">
        <f t="shared" si="1222"/>
        <v/>
      </c>
      <c r="RU66" s="62" t="str">
        <f t="shared" si="1380"/>
        <v/>
      </c>
      <c r="RV66" s="62" t="str">
        <f t="shared" si="880"/>
        <v/>
      </c>
      <c r="RW66" s="62" t="str">
        <f t="shared" si="1223"/>
        <v/>
      </c>
      <c r="RX66" s="64" t="str">
        <f t="shared" si="1224"/>
        <v/>
      </c>
      <c r="RY66" s="62" t="str">
        <f t="shared" si="1225"/>
        <v/>
      </c>
      <c r="RZ66" s="63" t="str">
        <f t="shared" si="1226"/>
        <v/>
      </c>
      <c r="SA66" s="62" t="str">
        <f t="shared" si="1381"/>
        <v/>
      </c>
      <c r="SB66" s="62" t="str">
        <f t="shared" si="881"/>
        <v/>
      </c>
      <c r="SC66" s="62" t="str">
        <f t="shared" si="1227"/>
        <v/>
      </c>
      <c r="SD66" s="64" t="str">
        <f t="shared" si="1228"/>
        <v/>
      </c>
      <c r="SE66" s="62" t="str">
        <f t="shared" si="1229"/>
        <v/>
      </c>
      <c r="SF66" s="63" t="str">
        <f t="shared" si="1230"/>
        <v/>
      </c>
      <c r="SG66" s="62" t="str">
        <f t="shared" si="1382"/>
        <v/>
      </c>
      <c r="SH66" s="62" t="str">
        <f t="shared" si="882"/>
        <v/>
      </c>
      <c r="SI66" s="62" t="str">
        <f t="shared" si="1231"/>
        <v/>
      </c>
      <c r="SJ66" s="64" t="str">
        <f t="shared" si="1232"/>
        <v/>
      </c>
      <c r="SK66" s="62" t="str">
        <f t="shared" si="1233"/>
        <v/>
      </c>
      <c r="SL66" s="63" t="str">
        <f t="shared" si="1234"/>
        <v/>
      </c>
      <c r="SM66" s="62" t="str">
        <f t="shared" si="1383"/>
        <v/>
      </c>
      <c r="SN66" s="62" t="str">
        <f t="shared" si="883"/>
        <v/>
      </c>
      <c r="SO66" s="62" t="str">
        <f t="shared" si="1235"/>
        <v/>
      </c>
      <c r="SP66" s="64" t="str">
        <f t="shared" si="1236"/>
        <v/>
      </c>
      <c r="SQ66" s="62" t="str">
        <f t="shared" si="1237"/>
        <v/>
      </c>
      <c r="SR66" s="63" t="str">
        <f t="shared" si="1238"/>
        <v/>
      </c>
      <c r="SS66" s="62" t="str">
        <f t="shared" si="1384"/>
        <v/>
      </c>
      <c r="ST66" s="62" t="str">
        <f t="shared" si="884"/>
        <v/>
      </c>
      <c r="SU66" s="62" t="str">
        <f t="shared" si="1239"/>
        <v/>
      </c>
      <c r="SV66" s="64" t="str">
        <f t="shared" si="1240"/>
        <v/>
      </c>
      <c r="SW66" s="62" t="str">
        <f t="shared" si="1241"/>
        <v/>
      </c>
      <c r="SX66" s="63" t="str">
        <f t="shared" si="1242"/>
        <v/>
      </c>
      <c r="SY66" s="62" t="str">
        <f t="shared" si="1385"/>
        <v/>
      </c>
      <c r="SZ66" s="62" t="str">
        <f t="shared" si="885"/>
        <v/>
      </c>
      <c r="TA66" s="62" t="str">
        <f t="shared" si="1243"/>
        <v/>
      </c>
      <c r="TB66" s="64" t="str">
        <f t="shared" si="1244"/>
        <v/>
      </c>
      <c r="TC66" s="62" t="str">
        <f t="shared" si="1245"/>
        <v/>
      </c>
      <c r="TD66" s="63" t="str">
        <f t="shared" si="1246"/>
        <v/>
      </c>
      <c r="TE66" s="62" t="str">
        <f t="shared" si="1386"/>
        <v/>
      </c>
      <c r="TF66" s="62" t="str">
        <f t="shared" si="886"/>
        <v/>
      </c>
      <c r="TG66" s="62" t="str">
        <f t="shared" si="1247"/>
        <v/>
      </c>
      <c r="TH66" s="64" t="str">
        <f t="shared" si="1248"/>
        <v/>
      </c>
      <c r="TI66" s="62" t="str">
        <f t="shared" si="1249"/>
        <v/>
      </c>
      <c r="TJ66" s="63" t="str">
        <f t="shared" si="1250"/>
        <v/>
      </c>
      <c r="TK66" s="62" t="str">
        <f t="shared" si="1387"/>
        <v/>
      </c>
      <c r="TL66" s="62" t="str">
        <f t="shared" si="887"/>
        <v/>
      </c>
      <c r="TM66" s="62" t="str">
        <f t="shared" si="1251"/>
        <v/>
      </c>
      <c r="TN66" s="64" t="str">
        <f t="shared" si="1252"/>
        <v/>
      </c>
      <c r="TO66" s="62" t="str">
        <f t="shared" si="1253"/>
        <v/>
      </c>
      <c r="TP66" s="63" t="str">
        <f t="shared" si="1254"/>
        <v/>
      </c>
      <c r="TQ66" s="62" t="str">
        <f t="shared" si="1388"/>
        <v/>
      </c>
      <c r="TR66" s="62" t="str">
        <f t="shared" si="888"/>
        <v/>
      </c>
      <c r="TS66" s="62" t="str">
        <f t="shared" si="1255"/>
        <v/>
      </c>
      <c r="TT66" s="64" t="str">
        <f t="shared" si="1256"/>
        <v/>
      </c>
      <c r="TU66" s="62" t="str">
        <f t="shared" si="1257"/>
        <v/>
      </c>
      <c r="TV66" s="63" t="str">
        <f t="shared" si="1258"/>
        <v/>
      </c>
      <c r="TW66" s="62" t="str">
        <f t="shared" si="1389"/>
        <v/>
      </c>
      <c r="TX66" s="62" t="str">
        <f t="shared" si="889"/>
        <v/>
      </c>
      <c r="TY66" s="62" t="str">
        <f t="shared" si="1259"/>
        <v/>
      </c>
      <c r="TZ66" s="64" t="str">
        <f t="shared" si="1260"/>
        <v/>
      </c>
      <c r="UA66" s="62" t="str">
        <f t="shared" si="1261"/>
        <v/>
      </c>
      <c r="UB66" s="63" t="str">
        <f t="shared" si="1262"/>
        <v/>
      </c>
      <c r="UC66" s="62" t="str">
        <f t="shared" si="1390"/>
        <v/>
      </c>
      <c r="UD66" s="62" t="str">
        <f t="shared" si="890"/>
        <v/>
      </c>
      <c r="UE66" s="62" t="str">
        <f t="shared" si="1263"/>
        <v/>
      </c>
      <c r="UF66" s="64" t="str">
        <f t="shared" si="1264"/>
        <v/>
      </c>
      <c r="UG66" s="62" t="str">
        <f t="shared" si="1265"/>
        <v/>
      </c>
      <c r="UH66" s="63" t="str">
        <f t="shared" si="1266"/>
        <v/>
      </c>
      <c r="UI66" s="62" t="str">
        <f t="shared" si="1391"/>
        <v/>
      </c>
      <c r="UJ66" s="62" t="str">
        <f t="shared" si="891"/>
        <v/>
      </c>
      <c r="UK66" s="62" t="str">
        <f t="shared" si="1267"/>
        <v/>
      </c>
      <c r="UL66" s="64" t="str">
        <f t="shared" si="1268"/>
        <v/>
      </c>
      <c r="UM66" s="62" t="str">
        <f t="shared" si="1269"/>
        <v/>
      </c>
      <c r="UN66" s="63" t="str">
        <f t="shared" si="1270"/>
        <v/>
      </c>
      <c r="UO66" s="62" t="str">
        <f t="shared" si="1392"/>
        <v/>
      </c>
      <c r="UP66" s="62" t="str">
        <f t="shared" si="892"/>
        <v/>
      </c>
      <c r="UQ66" s="62" t="str">
        <f t="shared" si="1271"/>
        <v/>
      </c>
      <c r="UR66" s="64" t="str">
        <f t="shared" si="1272"/>
        <v/>
      </c>
      <c r="US66" s="62" t="str">
        <f t="shared" si="1273"/>
        <v/>
      </c>
      <c r="UT66" s="63" t="str">
        <f t="shared" si="1274"/>
        <v/>
      </c>
      <c r="UU66" s="62" t="str">
        <f t="shared" si="1393"/>
        <v/>
      </c>
      <c r="UV66" s="62" t="str">
        <f t="shared" si="893"/>
        <v/>
      </c>
      <c r="UW66" s="62" t="str">
        <f t="shared" si="1275"/>
        <v/>
      </c>
      <c r="UX66" s="64" t="str">
        <f t="shared" si="1276"/>
        <v/>
      </c>
      <c r="UY66" s="62" t="str">
        <f t="shared" si="1277"/>
        <v/>
      </c>
      <c r="UZ66" s="63" t="str">
        <f t="shared" si="1278"/>
        <v/>
      </c>
      <c r="VA66" s="62" t="str">
        <f t="shared" si="1394"/>
        <v/>
      </c>
      <c r="VB66" s="62" t="str">
        <f t="shared" si="894"/>
        <v/>
      </c>
      <c r="VC66" s="62" t="str">
        <f t="shared" si="1279"/>
        <v/>
      </c>
      <c r="VD66" s="64" t="str">
        <f t="shared" si="1280"/>
        <v/>
      </c>
      <c r="VE66" s="62" t="str">
        <f t="shared" si="1281"/>
        <v/>
      </c>
      <c r="VF66" s="63" t="str">
        <f t="shared" si="1282"/>
        <v/>
      </c>
      <c r="VG66" s="62" t="str">
        <f t="shared" si="1395"/>
        <v/>
      </c>
      <c r="VH66" s="62" t="str">
        <f t="shared" si="895"/>
        <v/>
      </c>
      <c r="VI66" s="62" t="str">
        <f t="shared" si="1283"/>
        <v/>
      </c>
      <c r="VJ66" s="64" t="str">
        <f t="shared" si="1284"/>
        <v/>
      </c>
      <c r="VK66" s="62" t="str">
        <f t="shared" si="1285"/>
        <v/>
      </c>
      <c r="VL66" s="63" t="str">
        <f t="shared" si="1286"/>
        <v/>
      </c>
      <c r="VM66" s="62" t="str">
        <f t="shared" si="1396"/>
        <v/>
      </c>
      <c r="VN66" s="62" t="str">
        <f t="shared" si="896"/>
        <v/>
      </c>
      <c r="VO66" s="62" t="str">
        <f t="shared" si="1287"/>
        <v/>
      </c>
      <c r="VP66" s="64" t="str">
        <f t="shared" si="1288"/>
        <v/>
      </c>
      <c r="VQ66" s="62" t="str">
        <f t="shared" si="1289"/>
        <v/>
      </c>
      <c r="VR66" s="63" t="str">
        <f t="shared" si="1290"/>
        <v/>
      </c>
      <c r="VS66" s="62" t="str">
        <f t="shared" si="1397"/>
        <v/>
      </c>
      <c r="VT66" s="62" t="str">
        <f t="shared" si="897"/>
        <v/>
      </c>
      <c r="VU66" s="62" t="str">
        <f t="shared" si="1291"/>
        <v/>
      </c>
      <c r="VV66" s="64" t="str">
        <f t="shared" si="1292"/>
        <v/>
      </c>
      <c r="VW66" s="62" t="str">
        <f t="shared" si="1293"/>
        <v/>
      </c>
      <c r="VX66" s="63" t="str">
        <f t="shared" si="1294"/>
        <v/>
      </c>
      <c r="VY66" s="62" t="str">
        <f t="shared" si="1398"/>
        <v/>
      </c>
      <c r="VZ66" s="62" t="str">
        <f t="shared" si="898"/>
        <v/>
      </c>
      <c r="WA66" s="62" t="str">
        <f t="shared" si="1295"/>
        <v/>
      </c>
      <c r="WB66" s="64" t="str">
        <f t="shared" si="1296"/>
        <v/>
      </c>
      <c r="WC66" s="62" t="str">
        <f t="shared" si="1297"/>
        <v/>
      </c>
      <c r="WD66" s="63" t="str">
        <f t="shared" si="1298"/>
        <v/>
      </c>
      <c r="WE66" s="62" t="str">
        <f t="shared" si="1399"/>
        <v/>
      </c>
      <c r="WF66" s="62" t="str">
        <f t="shared" si="899"/>
        <v/>
      </c>
      <c r="WG66" s="62" t="str">
        <f t="shared" si="1299"/>
        <v/>
      </c>
    </row>
    <row r="67" spans="2:605">
      <c r="B67" s="55" t="str">
        <f t="shared" si="799"/>
        <v>Asset 62</v>
      </c>
      <c r="C67" s="56">
        <f>+'Dep upto 31.03.2014'!NL7</f>
        <v>0</v>
      </c>
      <c r="D67" s="56">
        <f>+'Dep upto 31.03.2014'!NM7</f>
        <v>0</v>
      </c>
      <c r="F67" s="64" t="str">
        <f t="shared" si="900"/>
        <v/>
      </c>
      <c r="G67" s="62" t="str">
        <f t="shared" si="901"/>
        <v/>
      </c>
      <c r="H67" s="63" t="str">
        <f t="shared" si="902"/>
        <v/>
      </c>
      <c r="I67" s="62" t="str">
        <f t="shared" si="1300"/>
        <v/>
      </c>
      <c r="J67" s="62" t="str">
        <f t="shared" si="800"/>
        <v/>
      </c>
      <c r="K67" s="62" t="str">
        <f t="shared" si="903"/>
        <v/>
      </c>
      <c r="L67" s="64" t="str">
        <f t="shared" si="904"/>
        <v/>
      </c>
      <c r="M67" s="62" t="str">
        <f t="shared" si="905"/>
        <v/>
      </c>
      <c r="N67" s="63" t="str">
        <f t="shared" si="906"/>
        <v/>
      </c>
      <c r="O67" s="62" t="str">
        <f t="shared" si="1301"/>
        <v/>
      </c>
      <c r="P67" s="62" t="str">
        <f t="shared" si="801"/>
        <v/>
      </c>
      <c r="Q67" s="62" t="str">
        <f t="shared" si="907"/>
        <v/>
      </c>
      <c r="R67" s="64" t="str">
        <f t="shared" si="908"/>
        <v/>
      </c>
      <c r="S67" s="62" t="str">
        <f t="shared" si="909"/>
        <v/>
      </c>
      <c r="T67" s="63" t="str">
        <f t="shared" si="910"/>
        <v/>
      </c>
      <c r="U67" s="62" t="str">
        <f t="shared" si="1302"/>
        <v/>
      </c>
      <c r="V67" s="62" t="str">
        <f t="shared" si="802"/>
        <v/>
      </c>
      <c r="W67" s="62" t="str">
        <f t="shared" si="911"/>
        <v/>
      </c>
      <c r="X67" s="64" t="str">
        <f t="shared" si="912"/>
        <v/>
      </c>
      <c r="Y67" s="62" t="str">
        <f t="shared" si="913"/>
        <v/>
      </c>
      <c r="Z67" s="63" t="str">
        <f t="shared" si="914"/>
        <v/>
      </c>
      <c r="AA67" s="62" t="str">
        <f t="shared" si="1303"/>
        <v/>
      </c>
      <c r="AB67" s="62" t="str">
        <f t="shared" si="803"/>
        <v/>
      </c>
      <c r="AC67" s="62" t="str">
        <f t="shared" si="915"/>
        <v/>
      </c>
      <c r="AD67" s="64" t="str">
        <f t="shared" si="916"/>
        <v/>
      </c>
      <c r="AE67" s="62" t="str">
        <f t="shared" si="917"/>
        <v/>
      </c>
      <c r="AF67" s="63" t="str">
        <f t="shared" si="918"/>
        <v/>
      </c>
      <c r="AG67" s="62" t="str">
        <f t="shared" si="1304"/>
        <v/>
      </c>
      <c r="AH67" s="62" t="str">
        <f t="shared" si="804"/>
        <v/>
      </c>
      <c r="AI67" s="62" t="str">
        <f t="shared" si="919"/>
        <v/>
      </c>
      <c r="AJ67" s="64" t="str">
        <f t="shared" si="920"/>
        <v/>
      </c>
      <c r="AK67" s="62" t="str">
        <f t="shared" si="921"/>
        <v/>
      </c>
      <c r="AL67" s="63" t="str">
        <f t="shared" si="922"/>
        <v/>
      </c>
      <c r="AM67" s="62" t="str">
        <f t="shared" si="1305"/>
        <v/>
      </c>
      <c r="AN67" s="62" t="str">
        <f t="shared" si="805"/>
        <v/>
      </c>
      <c r="AO67" s="62" t="str">
        <f t="shared" si="923"/>
        <v/>
      </c>
      <c r="AP67" s="64" t="str">
        <f t="shared" si="924"/>
        <v/>
      </c>
      <c r="AQ67" s="62" t="str">
        <f t="shared" si="925"/>
        <v/>
      </c>
      <c r="AR67" s="63" t="str">
        <f t="shared" si="926"/>
        <v/>
      </c>
      <c r="AS67" s="62" t="str">
        <f t="shared" si="1306"/>
        <v/>
      </c>
      <c r="AT67" s="62" t="str">
        <f t="shared" si="806"/>
        <v/>
      </c>
      <c r="AU67" s="62" t="str">
        <f t="shared" si="927"/>
        <v/>
      </c>
      <c r="AV67" s="64" t="str">
        <f t="shared" si="928"/>
        <v/>
      </c>
      <c r="AW67" s="62" t="str">
        <f t="shared" si="929"/>
        <v/>
      </c>
      <c r="AX67" s="63" t="str">
        <f t="shared" si="930"/>
        <v/>
      </c>
      <c r="AY67" s="62" t="str">
        <f t="shared" si="1307"/>
        <v/>
      </c>
      <c r="AZ67" s="62" t="str">
        <f t="shared" si="807"/>
        <v/>
      </c>
      <c r="BA67" s="62" t="str">
        <f t="shared" si="931"/>
        <v/>
      </c>
      <c r="BB67" s="64" t="str">
        <f t="shared" si="932"/>
        <v/>
      </c>
      <c r="BC67" s="62" t="str">
        <f t="shared" si="933"/>
        <v/>
      </c>
      <c r="BD67" s="63" t="str">
        <f t="shared" si="934"/>
        <v/>
      </c>
      <c r="BE67" s="62" t="str">
        <f t="shared" si="1308"/>
        <v/>
      </c>
      <c r="BF67" s="62" t="str">
        <f t="shared" si="808"/>
        <v/>
      </c>
      <c r="BG67" s="62" t="str">
        <f t="shared" si="935"/>
        <v/>
      </c>
      <c r="BH67" s="64" t="str">
        <f t="shared" si="936"/>
        <v/>
      </c>
      <c r="BI67" s="62" t="str">
        <f t="shared" si="937"/>
        <v/>
      </c>
      <c r="BJ67" s="63" t="str">
        <f t="shared" si="938"/>
        <v/>
      </c>
      <c r="BK67" s="62" t="str">
        <f t="shared" si="1309"/>
        <v/>
      </c>
      <c r="BL67" s="62" t="str">
        <f t="shared" si="809"/>
        <v/>
      </c>
      <c r="BM67" s="62" t="str">
        <f t="shared" si="939"/>
        <v/>
      </c>
      <c r="BN67" s="64" t="str">
        <f t="shared" si="940"/>
        <v/>
      </c>
      <c r="BO67" s="62" t="str">
        <f t="shared" si="941"/>
        <v/>
      </c>
      <c r="BP67" s="63" t="str">
        <f t="shared" si="942"/>
        <v/>
      </c>
      <c r="BQ67" s="62" t="str">
        <f t="shared" si="1310"/>
        <v/>
      </c>
      <c r="BR67" s="62" t="str">
        <f t="shared" si="810"/>
        <v/>
      </c>
      <c r="BS67" s="62" t="str">
        <f t="shared" si="943"/>
        <v/>
      </c>
      <c r="BT67" s="64" t="str">
        <f t="shared" si="944"/>
        <v/>
      </c>
      <c r="BU67" s="62" t="str">
        <f t="shared" si="945"/>
        <v/>
      </c>
      <c r="BV67" s="63" t="str">
        <f t="shared" si="946"/>
        <v/>
      </c>
      <c r="BW67" s="62" t="str">
        <f t="shared" si="1311"/>
        <v/>
      </c>
      <c r="BX67" s="62" t="str">
        <f t="shared" si="811"/>
        <v/>
      </c>
      <c r="BY67" s="62" t="str">
        <f t="shared" si="947"/>
        <v/>
      </c>
      <c r="BZ67" s="64" t="str">
        <f t="shared" si="948"/>
        <v/>
      </c>
      <c r="CA67" s="62" t="str">
        <f t="shared" si="949"/>
        <v/>
      </c>
      <c r="CB67" s="63" t="str">
        <f t="shared" si="950"/>
        <v/>
      </c>
      <c r="CC67" s="62" t="str">
        <f t="shared" si="1312"/>
        <v/>
      </c>
      <c r="CD67" s="62" t="str">
        <f t="shared" si="812"/>
        <v/>
      </c>
      <c r="CE67" s="62" t="str">
        <f t="shared" si="951"/>
        <v/>
      </c>
      <c r="CF67" s="64" t="str">
        <f t="shared" si="952"/>
        <v/>
      </c>
      <c r="CG67" s="62" t="str">
        <f t="shared" si="953"/>
        <v/>
      </c>
      <c r="CH67" s="63" t="str">
        <f t="shared" si="954"/>
        <v/>
      </c>
      <c r="CI67" s="62" t="str">
        <f t="shared" si="1313"/>
        <v/>
      </c>
      <c r="CJ67" s="62" t="str">
        <f t="shared" si="813"/>
        <v/>
      </c>
      <c r="CK67" s="62" t="str">
        <f t="shared" si="955"/>
        <v/>
      </c>
      <c r="CL67" s="64" t="str">
        <f t="shared" si="956"/>
        <v/>
      </c>
      <c r="CM67" s="62" t="str">
        <f t="shared" si="957"/>
        <v/>
      </c>
      <c r="CN67" s="63" t="str">
        <f t="shared" si="958"/>
        <v/>
      </c>
      <c r="CO67" s="62" t="str">
        <f t="shared" si="1314"/>
        <v/>
      </c>
      <c r="CP67" s="62" t="str">
        <f t="shared" si="814"/>
        <v/>
      </c>
      <c r="CQ67" s="62" t="str">
        <f t="shared" si="959"/>
        <v/>
      </c>
      <c r="CR67" s="64" t="str">
        <f t="shared" si="960"/>
        <v/>
      </c>
      <c r="CS67" s="62" t="str">
        <f t="shared" si="961"/>
        <v/>
      </c>
      <c r="CT67" s="63" t="str">
        <f t="shared" si="962"/>
        <v/>
      </c>
      <c r="CU67" s="62" t="str">
        <f t="shared" si="1315"/>
        <v/>
      </c>
      <c r="CV67" s="62" t="str">
        <f t="shared" si="815"/>
        <v/>
      </c>
      <c r="CW67" s="62" t="str">
        <f t="shared" si="963"/>
        <v/>
      </c>
      <c r="CX67" s="64" t="str">
        <f t="shared" si="964"/>
        <v/>
      </c>
      <c r="CY67" s="62" t="str">
        <f t="shared" si="965"/>
        <v/>
      </c>
      <c r="CZ67" s="63" t="str">
        <f t="shared" si="966"/>
        <v/>
      </c>
      <c r="DA67" s="62" t="str">
        <f t="shared" si="1316"/>
        <v/>
      </c>
      <c r="DB67" s="62" t="str">
        <f t="shared" si="816"/>
        <v/>
      </c>
      <c r="DC67" s="62" t="str">
        <f t="shared" si="967"/>
        <v/>
      </c>
      <c r="DD67" s="64" t="str">
        <f t="shared" si="968"/>
        <v/>
      </c>
      <c r="DE67" s="62" t="str">
        <f t="shared" si="969"/>
        <v/>
      </c>
      <c r="DF67" s="63" t="str">
        <f t="shared" si="970"/>
        <v/>
      </c>
      <c r="DG67" s="62" t="str">
        <f t="shared" si="1317"/>
        <v/>
      </c>
      <c r="DH67" s="62" t="str">
        <f t="shared" si="817"/>
        <v/>
      </c>
      <c r="DI67" s="62" t="str">
        <f t="shared" si="971"/>
        <v/>
      </c>
      <c r="DJ67" s="64" t="str">
        <f t="shared" si="972"/>
        <v/>
      </c>
      <c r="DK67" s="62" t="str">
        <f t="shared" si="973"/>
        <v/>
      </c>
      <c r="DL67" s="63" t="str">
        <f t="shared" si="974"/>
        <v/>
      </c>
      <c r="DM67" s="62" t="str">
        <f t="shared" si="1318"/>
        <v/>
      </c>
      <c r="DN67" s="62" t="str">
        <f t="shared" si="818"/>
        <v/>
      </c>
      <c r="DO67" s="62" t="str">
        <f t="shared" si="975"/>
        <v/>
      </c>
      <c r="DP67" s="64" t="str">
        <f t="shared" si="976"/>
        <v/>
      </c>
      <c r="DQ67" s="62" t="str">
        <f t="shared" si="977"/>
        <v/>
      </c>
      <c r="DR67" s="63" t="str">
        <f t="shared" si="978"/>
        <v/>
      </c>
      <c r="DS67" s="62" t="str">
        <f t="shared" si="1319"/>
        <v/>
      </c>
      <c r="DT67" s="62" t="str">
        <f t="shared" si="819"/>
        <v/>
      </c>
      <c r="DU67" s="62" t="str">
        <f t="shared" si="979"/>
        <v/>
      </c>
      <c r="DV67" s="64" t="str">
        <f t="shared" si="980"/>
        <v/>
      </c>
      <c r="DW67" s="62" t="str">
        <f t="shared" si="981"/>
        <v/>
      </c>
      <c r="DX67" s="63" t="str">
        <f t="shared" si="982"/>
        <v/>
      </c>
      <c r="DY67" s="62" t="str">
        <f t="shared" si="1320"/>
        <v/>
      </c>
      <c r="DZ67" s="62" t="str">
        <f t="shared" si="820"/>
        <v/>
      </c>
      <c r="EA67" s="62" t="str">
        <f t="shared" si="983"/>
        <v/>
      </c>
      <c r="EB67" s="64" t="str">
        <f t="shared" si="984"/>
        <v/>
      </c>
      <c r="EC67" s="62" t="str">
        <f t="shared" si="985"/>
        <v/>
      </c>
      <c r="ED67" s="63" t="str">
        <f t="shared" si="986"/>
        <v/>
      </c>
      <c r="EE67" s="62" t="str">
        <f t="shared" si="1321"/>
        <v/>
      </c>
      <c r="EF67" s="62" t="str">
        <f t="shared" si="821"/>
        <v/>
      </c>
      <c r="EG67" s="62" t="str">
        <f t="shared" si="987"/>
        <v/>
      </c>
      <c r="EH67" s="64" t="str">
        <f t="shared" si="988"/>
        <v/>
      </c>
      <c r="EI67" s="62" t="str">
        <f t="shared" si="989"/>
        <v/>
      </c>
      <c r="EJ67" s="63" t="str">
        <f t="shared" si="990"/>
        <v/>
      </c>
      <c r="EK67" s="62" t="str">
        <f t="shared" si="1322"/>
        <v/>
      </c>
      <c r="EL67" s="62" t="str">
        <f t="shared" si="822"/>
        <v/>
      </c>
      <c r="EM67" s="62" t="str">
        <f t="shared" si="991"/>
        <v/>
      </c>
      <c r="EN67" s="64" t="str">
        <f t="shared" si="992"/>
        <v/>
      </c>
      <c r="EO67" s="62" t="str">
        <f t="shared" si="993"/>
        <v/>
      </c>
      <c r="EP67" s="63" t="str">
        <f t="shared" si="994"/>
        <v/>
      </c>
      <c r="EQ67" s="62" t="str">
        <f t="shared" si="1323"/>
        <v/>
      </c>
      <c r="ER67" s="62" t="str">
        <f t="shared" si="823"/>
        <v/>
      </c>
      <c r="ES67" s="62" t="str">
        <f t="shared" si="995"/>
        <v/>
      </c>
      <c r="ET67" s="64" t="str">
        <f t="shared" si="996"/>
        <v/>
      </c>
      <c r="EU67" s="62" t="str">
        <f t="shared" si="997"/>
        <v/>
      </c>
      <c r="EV67" s="63" t="str">
        <f t="shared" si="998"/>
        <v/>
      </c>
      <c r="EW67" s="62" t="str">
        <f t="shared" si="1324"/>
        <v/>
      </c>
      <c r="EX67" s="62" t="str">
        <f t="shared" si="824"/>
        <v/>
      </c>
      <c r="EY67" s="62" t="str">
        <f t="shared" si="999"/>
        <v/>
      </c>
      <c r="EZ67" s="64" t="str">
        <f t="shared" si="1000"/>
        <v/>
      </c>
      <c r="FA67" s="62" t="str">
        <f t="shared" si="1001"/>
        <v/>
      </c>
      <c r="FB67" s="63" t="str">
        <f t="shared" si="1002"/>
        <v/>
      </c>
      <c r="FC67" s="62" t="str">
        <f t="shared" si="1325"/>
        <v/>
      </c>
      <c r="FD67" s="62" t="str">
        <f t="shared" si="825"/>
        <v/>
      </c>
      <c r="FE67" s="62" t="str">
        <f t="shared" si="1003"/>
        <v/>
      </c>
      <c r="FF67" s="64" t="str">
        <f t="shared" si="1004"/>
        <v/>
      </c>
      <c r="FG67" s="62" t="str">
        <f t="shared" si="1005"/>
        <v/>
      </c>
      <c r="FH67" s="63" t="str">
        <f t="shared" si="1006"/>
        <v/>
      </c>
      <c r="FI67" s="62" t="str">
        <f t="shared" si="1326"/>
        <v/>
      </c>
      <c r="FJ67" s="62" t="str">
        <f t="shared" si="826"/>
        <v/>
      </c>
      <c r="FK67" s="62" t="str">
        <f t="shared" si="1007"/>
        <v/>
      </c>
      <c r="FL67" s="64" t="str">
        <f t="shared" si="1008"/>
        <v/>
      </c>
      <c r="FM67" s="62" t="str">
        <f t="shared" si="1009"/>
        <v/>
      </c>
      <c r="FN67" s="63" t="str">
        <f t="shared" si="1010"/>
        <v/>
      </c>
      <c r="FO67" s="62" t="str">
        <f t="shared" si="1327"/>
        <v/>
      </c>
      <c r="FP67" s="62" t="str">
        <f t="shared" si="827"/>
        <v/>
      </c>
      <c r="FQ67" s="62" t="str">
        <f t="shared" si="1011"/>
        <v/>
      </c>
      <c r="FR67" s="64" t="str">
        <f t="shared" si="1012"/>
        <v/>
      </c>
      <c r="FS67" s="62" t="str">
        <f t="shared" si="1013"/>
        <v/>
      </c>
      <c r="FT67" s="63" t="str">
        <f t="shared" si="1014"/>
        <v/>
      </c>
      <c r="FU67" s="62" t="str">
        <f t="shared" si="1328"/>
        <v/>
      </c>
      <c r="FV67" s="62" t="str">
        <f t="shared" si="828"/>
        <v/>
      </c>
      <c r="FW67" s="62" t="str">
        <f t="shared" si="1015"/>
        <v/>
      </c>
      <c r="FX67" s="64" t="str">
        <f t="shared" si="1016"/>
        <v/>
      </c>
      <c r="FY67" s="62" t="str">
        <f t="shared" si="1017"/>
        <v/>
      </c>
      <c r="FZ67" s="63" t="str">
        <f t="shared" si="1018"/>
        <v/>
      </c>
      <c r="GA67" s="62" t="str">
        <f t="shared" si="1329"/>
        <v/>
      </c>
      <c r="GB67" s="62" t="str">
        <f t="shared" si="829"/>
        <v/>
      </c>
      <c r="GC67" s="62" t="str">
        <f t="shared" si="1019"/>
        <v/>
      </c>
      <c r="GD67" s="64" t="str">
        <f t="shared" si="1020"/>
        <v/>
      </c>
      <c r="GE67" s="62" t="str">
        <f t="shared" si="1021"/>
        <v/>
      </c>
      <c r="GF67" s="63" t="str">
        <f t="shared" si="1022"/>
        <v/>
      </c>
      <c r="GG67" s="62" t="str">
        <f t="shared" si="1330"/>
        <v/>
      </c>
      <c r="GH67" s="62" t="str">
        <f t="shared" si="830"/>
        <v/>
      </c>
      <c r="GI67" s="62" t="str">
        <f t="shared" si="1023"/>
        <v/>
      </c>
      <c r="GJ67" s="64" t="str">
        <f t="shared" si="1024"/>
        <v/>
      </c>
      <c r="GK67" s="62" t="str">
        <f t="shared" si="1025"/>
        <v/>
      </c>
      <c r="GL67" s="63" t="str">
        <f t="shared" si="1026"/>
        <v/>
      </c>
      <c r="GM67" s="62" t="str">
        <f t="shared" si="1331"/>
        <v/>
      </c>
      <c r="GN67" s="62" t="str">
        <f t="shared" si="831"/>
        <v/>
      </c>
      <c r="GO67" s="62" t="str">
        <f t="shared" si="1027"/>
        <v/>
      </c>
      <c r="GP67" s="64" t="str">
        <f t="shared" si="1028"/>
        <v/>
      </c>
      <c r="GQ67" s="62" t="str">
        <f t="shared" si="1029"/>
        <v/>
      </c>
      <c r="GR67" s="63" t="str">
        <f t="shared" si="1030"/>
        <v/>
      </c>
      <c r="GS67" s="62" t="str">
        <f t="shared" si="1332"/>
        <v/>
      </c>
      <c r="GT67" s="62" t="str">
        <f t="shared" si="832"/>
        <v/>
      </c>
      <c r="GU67" s="62" t="str">
        <f t="shared" si="1031"/>
        <v/>
      </c>
      <c r="GV67" s="64" t="str">
        <f t="shared" si="1032"/>
        <v/>
      </c>
      <c r="GW67" s="62" t="str">
        <f t="shared" si="1033"/>
        <v/>
      </c>
      <c r="GX67" s="63" t="str">
        <f t="shared" si="1034"/>
        <v/>
      </c>
      <c r="GY67" s="62" t="str">
        <f t="shared" si="1333"/>
        <v/>
      </c>
      <c r="GZ67" s="62" t="str">
        <f t="shared" si="833"/>
        <v/>
      </c>
      <c r="HA67" s="62" t="str">
        <f t="shared" si="1035"/>
        <v/>
      </c>
      <c r="HB67" s="64" t="str">
        <f t="shared" si="1036"/>
        <v/>
      </c>
      <c r="HC67" s="62" t="str">
        <f t="shared" si="1037"/>
        <v/>
      </c>
      <c r="HD67" s="63" t="str">
        <f t="shared" si="1038"/>
        <v/>
      </c>
      <c r="HE67" s="62" t="str">
        <f t="shared" si="1334"/>
        <v/>
      </c>
      <c r="HF67" s="62" t="str">
        <f t="shared" si="834"/>
        <v/>
      </c>
      <c r="HG67" s="62" t="str">
        <f t="shared" si="1039"/>
        <v/>
      </c>
      <c r="HH67" s="64" t="str">
        <f t="shared" si="1040"/>
        <v/>
      </c>
      <c r="HI67" s="62" t="str">
        <f t="shared" si="1041"/>
        <v/>
      </c>
      <c r="HJ67" s="63" t="str">
        <f t="shared" si="1042"/>
        <v/>
      </c>
      <c r="HK67" s="62" t="str">
        <f t="shared" si="1335"/>
        <v/>
      </c>
      <c r="HL67" s="62" t="str">
        <f t="shared" si="835"/>
        <v/>
      </c>
      <c r="HM67" s="62" t="str">
        <f t="shared" si="1043"/>
        <v/>
      </c>
      <c r="HN67" s="64" t="str">
        <f t="shared" si="1044"/>
        <v/>
      </c>
      <c r="HO67" s="62" t="str">
        <f t="shared" si="1045"/>
        <v/>
      </c>
      <c r="HP67" s="63" t="str">
        <f t="shared" si="1046"/>
        <v/>
      </c>
      <c r="HQ67" s="62" t="str">
        <f t="shared" si="1336"/>
        <v/>
      </c>
      <c r="HR67" s="62" t="str">
        <f t="shared" si="836"/>
        <v/>
      </c>
      <c r="HS67" s="62" t="str">
        <f t="shared" si="1047"/>
        <v/>
      </c>
      <c r="HT67" s="64" t="str">
        <f t="shared" si="1048"/>
        <v/>
      </c>
      <c r="HU67" s="62" t="str">
        <f t="shared" si="1049"/>
        <v/>
      </c>
      <c r="HV67" s="63" t="str">
        <f t="shared" si="1050"/>
        <v/>
      </c>
      <c r="HW67" s="62" t="str">
        <f t="shared" si="1337"/>
        <v/>
      </c>
      <c r="HX67" s="62" t="str">
        <f t="shared" si="837"/>
        <v/>
      </c>
      <c r="HY67" s="62" t="str">
        <f t="shared" si="1051"/>
        <v/>
      </c>
      <c r="HZ67" s="64" t="str">
        <f t="shared" si="1052"/>
        <v/>
      </c>
      <c r="IA67" s="62" t="str">
        <f t="shared" si="1053"/>
        <v/>
      </c>
      <c r="IB67" s="63" t="str">
        <f t="shared" si="1054"/>
        <v/>
      </c>
      <c r="IC67" s="62" t="str">
        <f t="shared" si="1338"/>
        <v/>
      </c>
      <c r="ID67" s="62" t="str">
        <f t="shared" si="838"/>
        <v/>
      </c>
      <c r="IE67" s="62" t="str">
        <f t="shared" si="1055"/>
        <v/>
      </c>
      <c r="IF67" s="64" t="str">
        <f t="shared" si="1056"/>
        <v/>
      </c>
      <c r="IG67" s="62" t="str">
        <f t="shared" si="1057"/>
        <v/>
      </c>
      <c r="IH67" s="63" t="str">
        <f t="shared" si="1058"/>
        <v/>
      </c>
      <c r="II67" s="62" t="str">
        <f t="shared" si="1339"/>
        <v/>
      </c>
      <c r="IJ67" s="62" t="str">
        <f t="shared" si="839"/>
        <v/>
      </c>
      <c r="IK67" s="62" t="str">
        <f t="shared" si="1059"/>
        <v/>
      </c>
      <c r="IL67" s="64" t="str">
        <f t="shared" si="1060"/>
        <v/>
      </c>
      <c r="IM67" s="62" t="str">
        <f t="shared" si="1061"/>
        <v/>
      </c>
      <c r="IN67" s="63" t="str">
        <f t="shared" si="1062"/>
        <v/>
      </c>
      <c r="IO67" s="62" t="str">
        <f t="shared" si="1340"/>
        <v/>
      </c>
      <c r="IP67" s="62" t="str">
        <f t="shared" si="840"/>
        <v/>
      </c>
      <c r="IQ67" s="62" t="str">
        <f t="shared" si="1063"/>
        <v/>
      </c>
      <c r="IR67" s="64" t="str">
        <f t="shared" si="1064"/>
        <v/>
      </c>
      <c r="IS67" s="62" t="str">
        <f t="shared" si="1065"/>
        <v/>
      </c>
      <c r="IT67" s="63" t="str">
        <f t="shared" si="1066"/>
        <v/>
      </c>
      <c r="IU67" s="62" t="str">
        <f t="shared" si="1341"/>
        <v/>
      </c>
      <c r="IV67" s="62" t="str">
        <f t="shared" si="841"/>
        <v/>
      </c>
      <c r="IW67" s="62" t="str">
        <f t="shared" si="1067"/>
        <v/>
      </c>
      <c r="IX67" s="64" t="str">
        <f t="shared" si="1068"/>
        <v/>
      </c>
      <c r="IY67" s="62" t="str">
        <f t="shared" si="1069"/>
        <v/>
      </c>
      <c r="IZ67" s="63" t="str">
        <f t="shared" si="1070"/>
        <v/>
      </c>
      <c r="JA67" s="62" t="str">
        <f t="shared" si="1342"/>
        <v/>
      </c>
      <c r="JB67" s="62" t="str">
        <f t="shared" si="842"/>
        <v/>
      </c>
      <c r="JC67" s="62" t="str">
        <f t="shared" si="1071"/>
        <v/>
      </c>
      <c r="JD67" s="64" t="str">
        <f t="shared" si="1072"/>
        <v/>
      </c>
      <c r="JE67" s="62" t="str">
        <f t="shared" si="1073"/>
        <v/>
      </c>
      <c r="JF67" s="63" t="str">
        <f t="shared" si="1074"/>
        <v/>
      </c>
      <c r="JG67" s="62" t="str">
        <f t="shared" si="1343"/>
        <v/>
      </c>
      <c r="JH67" s="62" t="str">
        <f t="shared" si="843"/>
        <v/>
      </c>
      <c r="JI67" s="62" t="str">
        <f t="shared" si="1075"/>
        <v/>
      </c>
      <c r="JJ67" s="64" t="str">
        <f t="shared" si="1076"/>
        <v/>
      </c>
      <c r="JK67" s="62" t="str">
        <f t="shared" si="1077"/>
        <v/>
      </c>
      <c r="JL67" s="63" t="str">
        <f t="shared" si="1078"/>
        <v/>
      </c>
      <c r="JM67" s="62" t="str">
        <f t="shared" si="1344"/>
        <v/>
      </c>
      <c r="JN67" s="62" t="str">
        <f t="shared" si="844"/>
        <v/>
      </c>
      <c r="JO67" s="62" t="str">
        <f t="shared" si="1079"/>
        <v/>
      </c>
      <c r="JP67" s="64" t="str">
        <f t="shared" si="1080"/>
        <v/>
      </c>
      <c r="JQ67" s="62" t="str">
        <f t="shared" si="1081"/>
        <v/>
      </c>
      <c r="JR67" s="63" t="str">
        <f t="shared" si="1082"/>
        <v/>
      </c>
      <c r="JS67" s="62" t="str">
        <f t="shared" si="1345"/>
        <v/>
      </c>
      <c r="JT67" s="62" t="str">
        <f t="shared" si="845"/>
        <v/>
      </c>
      <c r="JU67" s="62" t="str">
        <f t="shared" si="1083"/>
        <v/>
      </c>
      <c r="JV67" s="64" t="str">
        <f t="shared" si="1084"/>
        <v/>
      </c>
      <c r="JW67" s="62" t="str">
        <f t="shared" si="1085"/>
        <v/>
      </c>
      <c r="JX67" s="63" t="str">
        <f t="shared" si="1086"/>
        <v/>
      </c>
      <c r="JY67" s="62" t="str">
        <f t="shared" si="1346"/>
        <v/>
      </c>
      <c r="JZ67" s="62" t="str">
        <f t="shared" si="846"/>
        <v/>
      </c>
      <c r="KA67" s="62" t="str">
        <f t="shared" si="1087"/>
        <v/>
      </c>
      <c r="KB67" s="64" t="str">
        <f t="shared" si="1088"/>
        <v/>
      </c>
      <c r="KC67" s="62" t="str">
        <f t="shared" si="1089"/>
        <v/>
      </c>
      <c r="KD67" s="63" t="str">
        <f t="shared" si="1090"/>
        <v/>
      </c>
      <c r="KE67" s="62" t="str">
        <f t="shared" si="1347"/>
        <v/>
      </c>
      <c r="KF67" s="62" t="str">
        <f t="shared" si="847"/>
        <v/>
      </c>
      <c r="KG67" s="62" t="str">
        <f t="shared" si="1091"/>
        <v/>
      </c>
      <c r="KH67" s="64" t="str">
        <f t="shared" si="1092"/>
        <v/>
      </c>
      <c r="KI67" s="62" t="str">
        <f t="shared" si="1093"/>
        <v/>
      </c>
      <c r="KJ67" s="63" t="str">
        <f t="shared" si="1094"/>
        <v/>
      </c>
      <c r="KK67" s="62" t="str">
        <f t="shared" si="1348"/>
        <v/>
      </c>
      <c r="KL67" s="62" t="str">
        <f t="shared" si="848"/>
        <v/>
      </c>
      <c r="KM67" s="62" t="str">
        <f t="shared" si="1095"/>
        <v/>
      </c>
      <c r="KN67" s="64" t="str">
        <f t="shared" si="1096"/>
        <v/>
      </c>
      <c r="KO67" s="62" t="str">
        <f t="shared" si="1097"/>
        <v/>
      </c>
      <c r="KP67" s="63" t="str">
        <f t="shared" si="1098"/>
        <v/>
      </c>
      <c r="KQ67" s="62" t="str">
        <f t="shared" si="1349"/>
        <v/>
      </c>
      <c r="KR67" s="62" t="str">
        <f t="shared" si="849"/>
        <v/>
      </c>
      <c r="KS67" s="62" t="str">
        <f t="shared" si="1099"/>
        <v/>
      </c>
      <c r="KT67" s="64" t="str">
        <f t="shared" si="1100"/>
        <v/>
      </c>
      <c r="KU67" s="62" t="str">
        <f t="shared" si="1101"/>
        <v/>
      </c>
      <c r="KV67" s="63" t="str">
        <f t="shared" si="1102"/>
        <v/>
      </c>
      <c r="KW67" s="62" t="str">
        <f t="shared" si="1350"/>
        <v/>
      </c>
      <c r="KX67" s="62" t="str">
        <f t="shared" si="850"/>
        <v/>
      </c>
      <c r="KY67" s="62" t="str">
        <f t="shared" si="1103"/>
        <v/>
      </c>
      <c r="KZ67" s="64" t="str">
        <f t="shared" si="1104"/>
        <v/>
      </c>
      <c r="LA67" s="62" t="str">
        <f t="shared" si="1105"/>
        <v/>
      </c>
      <c r="LB67" s="63" t="str">
        <f t="shared" si="1106"/>
        <v/>
      </c>
      <c r="LC67" s="62" t="str">
        <f t="shared" si="1351"/>
        <v/>
      </c>
      <c r="LD67" s="62" t="str">
        <f t="shared" si="851"/>
        <v/>
      </c>
      <c r="LE67" s="62" t="str">
        <f t="shared" si="1107"/>
        <v/>
      </c>
      <c r="LF67" s="64" t="str">
        <f t="shared" si="1108"/>
        <v/>
      </c>
      <c r="LG67" s="62" t="str">
        <f t="shared" si="1109"/>
        <v/>
      </c>
      <c r="LH67" s="63" t="str">
        <f t="shared" si="1110"/>
        <v/>
      </c>
      <c r="LI67" s="62" t="str">
        <f t="shared" si="1352"/>
        <v/>
      </c>
      <c r="LJ67" s="62" t="str">
        <f t="shared" si="852"/>
        <v/>
      </c>
      <c r="LK67" s="62" t="str">
        <f t="shared" si="1111"/>
        <v/>
      </c>
      <c r="LL67" s="64" t="str">
        <f t="shared" si="1112"/>
        <v/>
      </c>
      <c r="LM67" s="62" t="str">
        <f t="shared" si="1113"/>
        <v/>
      </c>
      <c r="LN67" s="63" t="str">
        <f t="shared" si="1114"/>
        <v/>
      </c>
      <c r="LO67" s="62" t="str">
        <f t="shared" si="1353"/>
        <v/>
      </c>
      <c r="LP67" s="62" t="str">
        <f t="shared" si="853"/>
        <v/>
      </c>
      <c r="LQ67" s="62" t="str">
        <f t="shared" si="1115"/>
        <v/>
      </c>
      <c r="LR67" s="64" t="str">
        <f t="shared" si="1116"/>
        <v/>
      </c>
      <c r="LS67" s="62" t="str">
        <f t="shared" si="1117"/>
        <v/>
      </c>
      <c r="LT67" s="63" t="str">
        <f t="shared" si="1118"/>
        <v/>
      </c>
      <c r="LU67" s="62" t="str">
        <f t="shared" si="1354"/>
        <v/>
      </c>
      <c r="LV67" s="62" t="str">
        <f t="shared" si="854"/>
        <v/>
      </c>
      <c r="LW67" s="62" t="str">
        <f t="shared" si="1119"/>
        <v/>
      </c>
      <c r="LX67" s="64" t="str">
        <f t="shared" si="1120"/>
        <v/>
      </c>
      <c r="LY67" s="62" t="str">
        <f t="shared" si="1121"/>
        <v/>
      </c>
      <c r="LZ67" s="63" t="str">
        <f t="shared" si="1122"/>
        <v/>
      </c>
      <c r="MA67" s="62" t="str">
        <f t="shared" si="1355"/>
        <v/>
      </c>
      <c r="MB67" s="62" t="str">
        <f t="shared" si="855"/>
        <v/>
      </c>
      <c r="MC67" s="62" t="str">
        <f t="shared" si="1123"/>
        <v/>
      </c>
      <c r="MD67" s="64" t="str">
        <f t="shared" si="1124"/>
        <v/>
      </c>
      <c r="ME67" s="62" t="str">
        <f t="shared" si="1125"/>
        <v/>
      </c>
      <c r="MF67" s="63" t="str">
        <f t="shared" si="1126"/>
        <v/>
      </c>
      <c r="MG67" s="62" t="str">
        <f t="shared" si="1356"/>
        <v/>
      </c>
      <c r="MH67" s="62" t="str">
        <f t="shared" si="856"/>
        <v/>
      </c>
      <c r="MI67" s="62" t="str">
        <f t="shared" si="1127"/>
        <v/>
      </c>
      <c r="MJ67" s="64" t="str">
        <f t="shared" si="1128"/>
        <v/>
      </c>
      <c r="MK67" s="62" t="str">
        <f t="shared" si="1129"/>
        <v/>
      </c>
      <c r="ML67" s="63" t="str">
        <f t="shared" si="1130"/>
        <v/>
      </c>
      <c r="MM67" s="62" t="str">
        <f t="shared" si="1357"/>
        <v/>
      </c>
      <c r="MN67" s="62" t="str">
        <f t="shared" si="857"/>
        <v/>
      </c>
      <c r="MO67" s="62" t="str">
        <f t="shared" si="1131"/>
        <v/>
      </c>
      <c r="MP67" s="64" t="str">
        <f t="shared" si="1132"/>
        <v/>
      </c>
      <c r="MQ67" s="62" t="str">
        <f t="shared" si="1133"/>
        <v/>
      </c>
      <c r="MR67" s="63" t="str">
        <f t="shared" si="1134"/>
        <v/>
      </c>
      <c r="MS67" s="62" t="str">
        <f t="shared" si="1358"/>
        <v/>
      </c>
      <c r="MT67" s="62" t="str">
        <f t="shared" si="858"/>
        <v/>
      </c>
      <c r="MU67" s="62" t="str">
        <f t="shared" si="1135"/>
        <v/>
      </c>
      <c r="MV67" s="64" t="str">
        <f t="shared" si="1136"/>
        <v/>
      </c>
      <c r="MW67" s="62" t="str">
        <f t="shared" si="1137"/>
        <v/>
      </c>
      <c r="MX67" s="63" t="str">
        <f t="shared" si="1138"/>
        <v/>
      </c>
      <c r="MY67" s="62" t="str">
        <f t="shared" si="1359"/>
        <v/>
      </c>
      <c r="MZ67" s="62" t="str">
        <f t="shared" si="859"/>
        <v/>
      </c>
      <c r="NA67" s="62" t="str">
        <f t="shared" si="1139"/>
        <v/>
      </c>
      <c r="NB67" s="64" t="str">
        <f t="shared" si="1140"/>
        <v/>
      </c>
      <c r="NC67" s="62" t="str">
        <f t="shared" si="1141"/>
        <v/>
      </c>
      <c r="ND67" s="63" t="str">
        <f t="shared" si="1142"/>
        <v/>
      </c>
      <c r="NE67" s="62" t="str">
        <f t="shared" si="1360"/>
        <v/>
      </c>
      <c r="NF67" s="62" t="str">
        <f t="shared" si="860"/>
        <v/>
      </c>
      <c r="NG67" s="62" t="str">
        <f t="shared" si="1143"/>
        <v/>
      </c>
      <c r="NH67" s="64" t="str">
        <f t="shared" si="1144"/>
        <v/>
      </c>
      <c r="NI67" s="62" t="str">
        <f t="shared" si="1145"/>
        <v/>
      </c>
      <c r="NJ67" s="63" t="str">
        <f t="shared" si="1146"/>
        <v/>
      </c>
      <c r="NK67" s="62" t="str">
        <f t="shared" si="1361"/>
        <v/>
      </c>
      <c r="NL67" s="62" t="str">
        <f t="shared" si="861"/>
        <v/>
      </c>
      <c r="NM67" s="62" t="str">
        <f t="shared" si="1147"/>
        <v/>
      </c>
      <c r="NN67" s="64" t="str">
        <f t="shared" si="1148"/>
        <v/>
      </c>
      <c r="NO67" s="62" t="str">
        <f t="shared" si="1149"/>
        <v/>
      </c>
      <c r="NP67" s="63" t="str">
        <f t="shared" si="1150"/>
        <v/>
      </c>
      <c r="NQ67" s="62" t="str">
        <f t="shared" si="1362"/>
        <v/>
      </c>
      <c r="NR67" s="62" t="str">
        <f t="shared" si="862"/>
        <v/>
      </c>
      <c r="NS67" s="62" t="str">
        <f t="shared" si="1151"/>
        <v/>
      </c>
      <c r="NT67" s="64" t="str">
        <f t="shared" si="1152"/>
        <v/>
      </c>
      <c r="NU67" s="62" t="str">
        <f t="shared" si="1153"/>
        <v/>
      </c>
      <c r="NV67" s="63" t="str">
        <f t="shared" si="1154"/>
        <v/>
      </c>
      <c r="NW67" s="62" t="str">
        <f t="shared" si="1363"/>
        <v/>
      </c>
      <c r="NX67" s="62" t="str">
        <f t="shared" si="863"/>
        <v/>
      </c>
      <c r="NY67" s="62" t="str">
        <f t="shared" si="1155"/>
        <v/>
      </c>
      <c r="NZ67" s="64" t="str">
        <f t="shared" si="1156"/>
        <v/>
      </c>
      <c r="OA67" s="62" t="str">
        <f t="shared" si="1157"/>
        <v/>
      </c>
      <c r="OB67" s="63" t="str">
        <f t="shared" si="1158"/>
        <v/>
      </c>
      <c r="OC67" s="62" t="str">
        <f t="shared" si="1364"/>
        <v/>
      </c>
      <c r="OD67" s="62" t="str">
        <f t="shared" si="864"/>
        <v/>
      </c>
      <c r="OE67" s="62" t="str">
        <f t="shared" si="1159"/>
        <v/>
      </c>
      <c r="OF67" s="64" t="str">
        <f t="shared" si="1160"/>
        <v/>
      </c>
      <c r="OG67" s="62" t="str">
        <f t="shared" si="1161"/>
        <v/>
      </c>
      <c r="OH67" s="63" t="str">
        <f t="shared" si="1162"/>
        <v/>
      </c>
      <c r="OI67" s="62" t="str">
        <f t="shared" si="1365"/>
        <v/>
      </c>
      <c r="OJ67" s="62" t="str">
        <f t="shared" si="865"/>
        <v/>
      </c>
      <c r="OK67" s="62" t="str">
        <f t="shared" si="1163"/>
        <v/>
      </c>
      <c r="OL67" s="64" t="str">
        <f t="shared" si="1164"/>
        <v/>
      </c>
      <c r="OM67" s="62" t="str">
        <f t="shared" si="1165"/>
        <v/>
      </c>
      <c r="ON67" s="63" t="str">
        <f t="shared" si="1166"/>
        <v/>
      </c>
      <c r="OO67" s="62" t="str">
        <f t="shared" si="1366"/>
        <v/>
      </c>
      <c r="OP67" s="62" t="str">
        <f t="shared" si="866"/>
        <v/>
      </c>
      <c r="OQ67" s="62" t="str">
        <f t="shared" si="1167"/>
        <v/>
      </c>
      <c r="OR67" s="64" t="str">
        <f t="shared" si="1168"/>
        <v/>
      </c>
      <c r="OS67" s="62" t="str">
        <f t="shared" si="1169"/>
        <v/>
      </c>
      <c r="OT67" s="63" t="str">
        <f t="shared" si="1170"/>
        <v/>
      </c>
      <c r="OU67" s="62" t="str">
        <f t="shared" si="1367"/>
        <v/>
      </c>
      <c r="OV67" s="62" t="str">
        <f t="shared" si="867"/>
        <v/>
      </c>
      <c r="OW67" s="62" t="str">
        <f t="shared" si="1171"/>
        <v/>
      </c>
      <c r="OX67" s="64" t="str">
        <f t="shared" si="1172"/>
        <v/>
      </c>
      <c r="OY67" s="62" t="str">
        <f t="shared" si="1173"/>
        <v/>
      </c>
      <c r="OZ67" s="63" t="str">
        <f t="shared" si="1174"/>
        <v/>
      </c>
      <c r="PA67" s="62" t="str">
        <f t="shared" si="1368"/>
        <v/>
      </c>
      <c r="PB67" s="62" t="str">
        <f t="shared" si="868"/>
        <v/>
      </c>
      <c r="PC67" s="62" t="str">
        <f t="shared" si="1175"/>
        <v/>
      </c>
      <c r="PD67" s="64" t="str">
        <f t="shared" si="1176"/>
        <v/>
      </c>
      <c r="PE67" s="62" t="str">
        <f t="shared" si="1177"/>
        <v/>
      </c>
      <c r="PF67" s="63" t="str">
        <f t="shared" si="1178"/>
        <v/>
      </c>
      <c r="PG67" s="62" t="str">
        <f t="shared" si="1369"/>
        <v/>
      </c>
      <c r="PH67" s="62" t="str">
        <f t="shared" si="869"/>
        <v/>
      </c>
      <c r="PI67" s="62" t="str">
        <f t="shared" si="1179"/>
        <v/>
      </c>
      <c r="PJ67" s="64" t="str">
        <f t="shared" si="1180"/>
        <v/>
      </c>
      <c r="PK67" s="62" t="str">
        <f t="shared" si="1181"/>
        <v/>
      </c>
      <c r="PL67" s="63" t="str">
        <f t="shared" si="1182"/>
        <v/>
      </c>
      <c r="PM67" s="62" t="str">
        <f t="shared" si="1370"/>
        <v/>
      </c>
      <c r="PN67" s="62" t="str">
        <f t="shared" si="870"/>
        <v/>
      </c>
      <c r="PO67" s="62" t="str">
        <f t="shared" si="1183"/>
        <v/>
      </c>
      <c r="PP67" s="64" t="str">
        <f t="shared" si="1184"/>
        <v/>
      </c>
      <c r="PQ67" s="62" t="str">
        <f t="shared" si="1185"/>
        <v/>
      </c>
      <c r="PR67" s="63" t="str">
        <f t="shared" si="1186"/>
        <v/>
      </c>
      <c r="PS67" s="62" t="str">
        <f t="shared" si="1371"/>
        <v/>
      </c>
      <c r="PT67" s="62" t="str">
        <f t="shared" si="871"/>
        <v/>
      </c>
      <c r="PU67" s="62" t="str">
        <f t="shared" si="1187"/>
        <v/>
      </c>
      <c r="PV67" s="64" t="str">
        <f t="shared" si="1188"/>
        <v/>
      </c>
      <c r="PW67" s="62" t="str">
        <f t="shared" si="1189"/>
        <v/>
      </c>
      <c r="PX67" s="63" t="str">
        <f t="shared" si="1190"/>
        <v/>
      </c>
      <c r="PY67" s="62" t="str">
        <f t="shared" si="1372"/>
        <v/>
      </c>
      <c r="PZ67" s="62" t="str">
        <f t="shared" si="872"/>
        <v/>
      </c>
      <c r="QA67" s="62" t="str">
        <f t="shared" si="1191"/>
        <v/>
      </c>
      <c r="QB67" s="64" t="str">
        <f t="shared" si="1192"/>
        <v/>
      </c>
      <c r="QC67" s="62" t="str">
        <f t="shared" si="1193"/>
        <v/>
      </c>
      <c r="QD67" s="63" t="str">
        <f t="shared" si="1194"/>
        <v/>
      </c>
      <c r="QE67" s="62" t="str">
        <f t="shared" si="1373"/>
        <v/>
      </c>
      <c r="QF67" s="62" t="str">
        <f t="shared" si="873"/>
        <v/>
      </c>
      <c r="QG67" s="62" t="str">
        <f t="shared" si="1195"/>
        <v/>
      </c>
      <c r="QH67" s="64" t="str">
        <f t="shared" si="1196"/>
        <v/>
      </c>
      <c r="QI67" s="62" t="str">
        <f t="shared" si="1197"/>
        <v/>
      </c>
      <c r="QJ67" s="63" t="str">
        <f t="shared" si="1198"/>
        <v/>
      </c>
      <c r="QK67" s="62" t="str">
        <f t="shared" si="1374"/>
        <v/>
      </c>
      <c r="QL67" s="62" t="str">
        <f t="shared" si="874"/>
        <v/>
      </c>
      <c r="QM67" s="62" t="str">
        <f t="shared" si="1199"/>
        <v/>
      </c>
      <c r="QN67" s="64" t="str">
        <f t="shared" si="1200"/>
        <v/>
      </c>
      <c r="QO67" s="62" t="str">
        <f t="shared" si="1201"/>
        <v/>
      </c>
      <c r="QP67" s="63" t="str">
        <f t="shared" si="1202"/>
        <v/>
      </c>
      <c r="QQ67" s="62" t="str">
        <f t="shared" si="1375"/>
        <v/>
      </c>
      <c r="QR67" s="62" t="str">
        <f t="shared" si="875"/>
        <v/>
      </c>
      <c r="QS67" s="62" t="str">
        <f t="shared" si="1203"/>
        <v/>
      </c>
      <c r="QT67" s="64" t="str">
        <f t="shared" si="1204"/>
        <v/>
      </c>
      <c r="QU67" s="62" t="str">
        <f t="shared" si="1205"/>
        <v/>
      </c>
      <c r="QV67" s="63" t="str">
        <f t="shared" si="1206"/>
        <v/>
      </c>
      <c r="QW67" s="62" t="str">
        <f t="shared" si="1376"/>
        <v/>
      </c>
      <c r="QX67" s="62" t="str">
        <f t="shared" si="876"/>
        <v/>
      </c>
      <c r="QY67" s="62" t="str">
        <f t="shared" si="1207"/>
        <v/>
      </c>
      <c r="QZ67" s="64" t="str">
        <f t="shared" si="1208"/>
        <v/>
      </c>
      <c r="RA67" s="62" t="str">
        <f t="shared" si="1209"/>
        <v/>
      </c>
      <c r="RB67" s="63" t="str">
        <f t="shared" si="1210"/>
        <v/>
      </c>
      <c r="RC67" s="62" t="str">
        <f t="shared" si="1377"/>
        <v/>
      </c>
      <c r="RD67" s="62" t="str">
        <f t="shared" si="877"/>
        <v/>
      </c>
      <c r="RE67" s="62" t="str">
        <f t="shared" si="1211"/>
        <v/>
      </c>
      <c r="RF67" s="64" t="str">
        <f t="shared" si="1212"/>
        <v/>
      </c>
      <c r="RG67" s="62" t="str">
        <f t="shared" si="1213"/>
        <v/>
      </c>
      <c r="RH67" s="63" t="str">
        <f t="shared" si="1214"/>
        <v/>
      </c>
      <c r="RI67" s="62" t="str">
        <f t="shared" si="1378"/>
        <v/>
      </c>
      <c r="RJ67" s="62" t="str">
        <f t="shared" si="878"/>
        <v/>
      </c>
      <c r="RK67" s="62" t="str">
        <f t="shared" si="1215"/>
        <v/>
      </c>
      <c r="RL67" s="64" t="str">
        <f t="shared" si="1216"/>
        <v/>
      </c>
      <c r="RM67" s="62" t="str">
        <f t="shared" si="1217"/>
        <v/>
      </c>
      <c r="RN67" s="63" t="str">
        <f t="shared" si="1218"/>
        <v/>
      </c>
      <c r="RO67" s="62" t="str">
        <f t="shared" si="1379"/>
        <v/>
      </c>
      <c r="RP67" s="62" t="str">
        <f t="shared" si="879"/>
        <v/>
      </c>
      <c r="RQ67" s="62" t="str">
        <f t="shared" si="1219"/>
        <v/>
      </c>
      <c r="RR67" s="64" t="str">
        <f t="shared" si="1220"/>
        <v/>
      </c>
      <c r="RS67" s="62" t="str">
        <f t="shared" si="1221"/>
        <v/>
      </c>
      <c r="RT67" s="63" t="str">
        <f t="shared" si="1222"/>
        <v/>
      </c>
      <c r="RU67" s="62" t="str">
        <f t="shared" si="1380"/>
        <v/>
      </c>
      <c r="RV67" s="62" t="str">
        <f t="shared" si="880"/>
        <v/>
      </c>
      <c r="RW67" s="62" t="str">
        <f t="shared" si="1223"/>
        <v/>
      </c>
      <c r="RX67" s="64" t="str">
        <f t="shared" si="1224"/>
        <v/>
      </c>
      <c r="RY67" s="62" t="str">
        <f t="shared" si="1225"/>
        <v/>
      </c>
      <c r="RZ67" s="63" t="str">
        <f t="shared" si="1226"/>
        <v/>
      </c>
      <c r="SA67" s="62" t="str">
        <f t="shared" si="1381"/>
        <v/>
      </c>
      <c r="SB67" s="62" t="str">
        <f t="shared" si="881"/>
        <v/>
      </c>
      <c r="SC67" s="62" t="str">
        <f t="shared" si="1227"/>
        <v/>
      </c>
      <c r="SD67" s="64" t="str">
        <f t="shared" si="1228"/>
        <v/>
      </c>
      <c r="SE67" s="62" t="str">
        <f t="shared" si="1229"/>
        <v/>
      </c>
      <c r="SF67" s="63" t="str">
        <f t="shared" si="1230"/>
        <v/>
      </c>
      <c r="SG67" s="62" t="str">
        <f t="shared" si="1382"/>
        <v/>
      </c>
      <c r="SH67" s="62" t="str">
        <f t="shared" si="882"/>
        <v/>
      </c>
      <c r="SI67" s="62" t="str">
        <f t="shared" si="1231"/>
        <v/>
      </c>
      <c r="SJ67" s="64" t="str">
        <f t="shared" si="1232"/>
        <v/>
      </c>
      <c r="SK67" s="62" t="str">
        <f t="shared" si="1233"/>
        <v/>
      </c>
      <c r="SL67" s="63" t="str">
        <f t="shared" si="1234"/>
        <v/>
      </c>
      <c r="SM67" s="62" t="str">
        <f t="shared" si="1383"/>
        <v/>
      </c>
      <c r="SN67" s="62" t="str">
        <f t="shared" si="883"/>
        <v/>
      </c>
      <c r="SO67" s="62" t="str">
        <f t="shared" si="1235"/>
        <v/>
      </c>
      <c r="SP67" s="64" t="str">
        <f t="shared" si="1236"/>
        <v/>
      </c>
      <c r="SQ67" s="62" t="str">
        <f t="shared" si="1237"/>
        <v/>
      </c>
      <c r="SR67" s="63" t="str">
        <f t="shared" si="1238"/>
        <v/>
      </c>
      <c r="SS67" s="62" t="str">
        <f t="shared" si="1384"/>
        <v/>
      </c>
      <c r="ST67" s="62" t="str">
        <f t="shared" si="884"/>
        <v/>
      </c>
      <c r="SU67" s="62" t="str">
        <f t="shared" si="1239"/>
        <v/>
      </c>
      <c r="SV67" s="64" t="str">
        <f t="shared" si="1240"/>
        <v/>
      </c>
      <c r="SW67" s="62" t="str">
        <f t="shared" si="1241"/>
        <v/>
      </c>
      <c r="SX67" s="63" t="str">
        <f t="shared" si="1242"/>
        <v/>
      </c>
      <c r="SY67" s="62" t="str">
        <f t="shared" si="1385"/>
        <v/>
      </c>
      <c r="SZ67" s="62" t="str">
        <f t="shared" si="885"/>
        <v/>
      </c>
      <c r="TA67" s="62" t="str">
        <f t="shared" si="1243"/>
        <v/>
      </c>
      <c r="TB67" s="64" t="str">
        <f t="shared" si="1244"/>
        <v/>
      </c>
      <c r="TC67" s="62" t="str">
        <f t="shared" si="1245"/>
        <v/>
      </c>
      <c r="TD67" s="63" t="str">
        <f t="shared" si="1246"/>
        <v/>
      </c>
      <c r="TE67" s="62" t="str">
        <f t="shared" si="1386"/>
        <v/>
      </c>
      <c r="TF67" s="62" t="str">
        <f t="shared" si="886"/>
        <v/>
      </c>
      <c r="TG67" s="62" t="str">
        <f t="shared" si="1247"/>
        <v/>
      </c>
      <c r="TH67" s="64" t="str">
        <f t="shared" si="1248"/>
        <v/>
      </c>
      <c r="TI67" s="62" t="str">
        <f t="shared" si="1249"/>
        <v/>
      </c>
      <c r="TJ67" s="63" t="str">
        <f t="shared" si="1250"/>
        <v/>
      </c>
      <c r="TK67" s="62" t="str">
        <f t="shared" si="1387"/>
        <v/>
      </c>
      <c r="TL67" s="62" t="str">
        <f t="shared" si="887"/>
        <v/>
      </c>
      <c r="TM67" s="62" t="str">
        <f t="shared" si="1251"/>
        <v/>
      </c>
      <c r="TN67" s="64" t="str">
        <f t="shared" si="1252"/>
        <v/>
      </c>
      <c r="TO67" s="62" t="str">
        <f t="shared" si="1253"/>
        <v/>
      </c>
      <c r="TP67" s="63" t="str">
        <f t="shared" si="1254"/>
        <v/>
      </c>
      <c r="TQ67" s="62" t="str">
        <f t="shared" si="1388"/>
        <v/>
      </c>
      <c r="TR67" s="62" t="str">
        <f t="shared" si="888"/>
        <v/>
      </c>
      <c r="TS67" s="62" t="str">
        <f t="shared" si="1255"/>
        <v/>
      </c>
      <c r="TT67" s="64" t="str">
        <f t="shared" si="1256"/>
        <v/>
      </c>
      <c r="TU67" s="62" t="str">
        <f t="shared" si="1257"/>
        <v/>
      </c>
      <c r="TV67" s="63" t="str">
        <f t="shared" si="1258"/>
        <v/>
      </c>
      <c r="TW67" s="62" t="str">
        <f t="shared" si="1389"/>
        <v/>
      </c>
      <c r="TX67" s="62" t="str">
        <f t="shared" si="889"/>
        <v/>
      </c>
      <c r="TY67" s="62" t="str">
        <f t="shared" si="1259"/>
        <v/>
      </c>
      <c r="TZ67" s="64" t="str">
        <f t="shared" si="1260"/>
        <v/>
      </c>
      <c r="UA67" s="62" t="str">
        <f t="shared" si="1261"/>
        <v/>
      </c>
      <c r="UB67" s="63" t="str">
        <f t="shared" si="1262"/>
        <v/>
      </c>
      <c r="UC67" s="62" t="str">
        <f t="shared" si="1390"/>
        <v/>
      </c>
      <c r="UD67" s="62" t="str">
        <f t="shared" si="890"/>
        <v/>
      </c>
      <c r="UE67" s="62" t="str">
        <f t="shared" si="1263"/>
        <v/>
      </c>
      <c r="UF67" s="64" t="str">
        <f t="shared" si="1264"/>
        <v/>
      </c>
      <c r="UG67" s="62" t="str">
        <f t="shared" si="1265"/>
        <v/>
      </c>
      <c r="UH67" s="63" t="str">
        <f t="shared" si="1266"/>
        <v/>
      </c>
      <c r="UI67" s="62" t="str">
        <f t="shared" si="1391"/>
        <v/>
      </c>
      <c r="UJ67" s="62" t="str">
        <f t="shared" si="891"/>
        <v/>
      </c>
      <c r="UK67" s="62" t="str">
        <f t="shared" si="1267"/>
        <v/>
      </c>
      <c r="UL67" s="64" t="str">
        <f t="shared" si="1268"/>
        <v/>
      </c>
      <c r="UM67" s="62" t="str">
        <f t="shared" si="1269"/>
        <v/>
      </c>
      <c r="UN67" s="63" t="str">
        <f t="shared" si="1270"/>
        <v/>
      </c>
      <c r="UO67" s="62" t="str">
        <f t="shared" si="1392"/>
        <v/>
      </c>
      <c r="UP67" s="62" t="str">
        <f t="shared" si="892"/>
        <v/>
      </c>
      <c r="UQ67" s="62" t="str">
        <f t="shared" si="1271"/>
        <v/>
      </c>
      <c r="UR67" s="64" t="str">
        <f t="shared" si="1272"/>
        <v/>
      </c>
      <c r="US67" s="62" t="str">
        <f t="shared" si="1273"/>
        <v/>
      </c>
      <c r="UT67" s="63" t="str">
        <f t="shared" si="1274"/>
        <v/>
      </c>
      <c r="UU67" s="62" t="str">
        <f t="shared" si="1393"/>
        <v/>
      </c>
      <c r="UV67" s="62" t="str">
        <f t="shared" si="893"/>
        <v/>
      </c>
      <c r="UW67" s="62" t="str">
        <f t="shared" si="1275"/>
        <v/>
      </c>
      <c r="UX67" s="64" t="str">
        <f t="shared" si="1276"/>
        <v/>
      </c>
      <c r="UY67" s="62" t="str">
        <f t="shared" si="1277"/>
        <v/>
      </c>
      <c r="UZ67" s="63" t="str">
        <f t="shared" si="1278"/>
        <v/>
      </c>
      <c r="VA67" s="62" t="str">
        <f t="shared" si="1394"/>
        <v/>
      </c>
      <c r="VB67" s="62" t="str">
        <f t="shared" si="894"/>
        <v/>
      </c>
      <c r="VC67" s="62" t="str">
        <f t="shared" si="1279"/>
        <v/>
      </c>
      <c r="VD67" s="64" t="str">
        <f t="shared" si="1280"/>
        <v/>
      </c>
      <c r="VE67" s="62" t="str">
        <f t="shared" si="1281"/>
        <v/>
      </c>
      <c r="VF67" s="63" t="str">
        <f t="shared" si="1282"/>
        <v/>
      </c>
      <c r="VG67" s="62" t="str">
        <f t="shared" si="1395"/>
        <v/>
      </c>
      <c r="VH67" s="62" t="str">
        <f t="shared" si="895"/>
        <v/>
      </c>
      <c r="VI67" s="62" t="str">
        <f t="shared" si="1283"/>
        <v/>
      </c>
      <c r="VJ67" s="64" t="str">
        <f t="shared" si="1284"/>
        <v/>
      </c>
      <c r="VK67" s="62" t="str">
        <f t="shared" si="1285"/>
        <v/>
      </c>
      <c r="VL67" s="63" t="str">
        <f t="shared" si="1286"/>
        <v/>
      </c>
      <c r="VM67" s="62" t="str">
        <f t="shared" si="1396"/>
        <v/>
      </c>
      <c r="VN67" s="62" t="str">
        <f t="shared" si="896"/>
        <v/>
      </c>
      <c r="VO67" s="62" t="str">
        <f t="shared" si="1287"/>
        <v/>
      </c>
      <c r="VP67" s="64" t="str">
        <f t="shared" si="1288"/>
        <v/>
      </c>
      <c r="VQ67" s="62" t="str">
        <f t="shared" si="1289"/>
        <v/>
      </c>
      <c r="VR67" s="63" t="str">
        <f t="shared" si="1290"/>
        <v/>
      </c>
      <c r="VS67" s="62" t="str">
        <f t="shared" si="1397"/>
        <v/>
      </c>
      <c r="VT67" s="62" t="str">
        <f t="shared" si="897"/>
        <v/>
      </c>
      <c r="VU67" s="62" t="str">
        <f t="shared" si="1291"/>
        <v/>
      </c>
      <c r="VV67" s="64" t="str">
        <f t="shared" si="1292"/>
        <v/>
      </c>
      <c r="VW67" s="62" t="str">
        <f t="shared" si="1293"/>
        <v/>
      </c>
      <c r="VX67" s="63" t="str">
        <f t="shared" si="1294"/>
        <v/>
      </c>
      <c r="VY67" s="62" t="str">
        <f t="shared" si="1398"/>
        <v/>
      </c>
      <c r="VZ67" s="62" t="str">
        <f t="shared" si="898"/>
        <v/>
      </c>
      <c r="WA67" s="62" t="str">
        <f t="shared" si="1295"/>
        <v/>
      </c>
      <c r="WB67" s="64" t="str">
        <f t="shared" si="1296"/>
        <v/>
      </c>
      <c r="WC67" s="62" t="str">
        <f t="shared" si="1297"/>
        <v/>
      </c>
      <c r="WD67" s="63" t="str">
        <f t="shared" si="1298"/>
        <v/>
      </c>
      <c r="WE67" s="62" t="str">
        <f t="shared" si="1399"/>
        <v/>
      </c>
      <c r="WF67" s="62" t="str">
        <f t="shared" si="899"/>
        <v/>
      </c>
      <c r="WG67" s="62" t="str">
        <f t="shared" si="1299"/>
        <v/>
      </c>
    </row>
    <row r="68" spans="2:605">
      <c r="B68" s="55" t="str">
        <f t="shared" si="799"/>
        <v>Asset 63</v>
      </c>
      <c r="C68" s="56">
        <f>+'Dep upto 31.03.2014'!NR7</f>
        <v>0</v>
      </c>
      <c r="D68" s="56">
        <f>+'Dep upto 31.03.2014'!NS7</f>
        <v>0</v>
      </c>
      <c r="F68" s="64" t="str">
        <f t="shared" si="900"/>
        <v/>
      </c>
      <c r="G68" s="62" t="str">
        <f t="shared" si="901"/>
        <v/>
      </c>
      <c r="H68" s="63" t="str">
        <f t="shared" si="902"/>
        <v/>
      </c>
      <c r="I68" s="62" t="str">
        <f t="shared" si="1300"/>
        <v/>
      </c>
      <c r="J68" s="62" t="str">
        <f t="shared" si="800"/>
        <v/>
      </c>
      <c r="K68" s="62" t="str">
        <f t="shared" si="903"/>
        <v/>
      </c>
      <c r="L68" s="64" t="str">
        <f t="shared" si="904"/>
        <v/>
      </c>
      <c r="M68" s="62" t="str">
        <f t="shared" si="905"/>
        <v/>
      </c>
      <c r="N68" s="63" t="str">
        <f t="shared" si="906"/>
        <v/>
      </c>
      <c r="O68" s="62" t="str">
        <f t="shared" si="1301"/>
        <v/>
      </c>
      <c r="P68" s="62" t="str">
        <f t="shared" si="801"/>
        <v/>
      </c>
      <c r="Q68" s="62" t="str">
        <f t="shared" si="907"/>
        <v/>
      </c>
      <c r="R68" s="64" t="str">
        <f t="shared" si="908"/>
        <v/>
      </c>
      <c r="S68" s="62" t="str">
        <f t="shared" si="909"/>
        <v/>
      </c>
      <c r="T68" s="63" t="str">
        <f t="shared" si="910"/>
        <v/>
      </c>
      <c r="U68" s="62" t="str">
        <f t="shared" si="1302"/>
        <v/>
      </c>
      <c r="V68" s="62" t="str">
        <f t="shared" si="802"/>
        <v/>
      </c>
      <c r="W68" s="62" t="str">
        <f t="shared" si="911"/>
        <v/>
      </c>
      <c r="X68" s="64" t="str">
        <f t="shared" si="912"/>
        <v/>
      </c>
      <c r="Y68" s="62" t="str">
        <f t="shared" si="913"/>
        <v/>
      </c>
      <c r="Z68" s="63" t="str">
        <f t="shared" si="914"/>
        <v/>
      </c>
      <c r="AA68" s="62" t="str">
        <f t="shared" si="1303"/>
        <v/>
      </c>
      <c r="AB68" s="62" t="str">
        <f t="shared" si="803"/>
        <v/>
      </c>
      <c r="AC68" s="62" t="str">
        <f t="shared" si="915"/>
        <v/>
      </c>
      <c r="AD68" s="64" t="str">
        <f t="shared" si="916"/>
        <v/>
      </c>
      <c r="AE68" s="62" t="str">
        <f t="shared" si="917"/>
        <v/>
      </c>
      <c r="AF68" s="63" t="str">
        <f t="shared" si="918"/>
        <v/>
      </c>
      <c r="AG68" s="62" t="str">
        <f t="shared" si="1304"/>
        <v/>
      </c>
      <c r="AH68" s="62" t="str">
        <f t="shared" si="804"/>
        <v/>
      </c>
      <c r="AI68" s="62" t="str">
        <f t="shared" si="919"/>
        <v/>
      </c>
      <c r="AJ68" s="64" t="str">
        <f t="shared" si="920"/>
        <v/>
      </c>
      <c r="AK68" s="62" t="str">
        <f t="shared" si="921"/>
        <v/>
      </c>
      <c r="AL68" s="63" t="str">
        <f t="shared" si="922"/>
        <v/>
      </c>
      <c r="AM68" s="62" t="str">
        <f t="shared" si="1305"/>
        <v/>
      </c>
      <c r="AN68" s="62" t="str">
        <f t="shared" si="805"/>
        <v/>
      </c>
      <c r="AO68" s="62" t="str">
        <f t="shared" si="923"/>
        <v/>
      </c>
      <c r="AP68" s="64" t="str">
        <f t="shared" si="924"/>
        <v/>
      </c>
      <c r="AQ68" s="62" t="str">
        <f t="shared" si="925"/>
        <v/>
      </c>
      <c r="AR68" s="63" t="str">
        <f t="shared" si="926"/>
        <v/>
      </c>
      <c r="AS68" s="62" t="str">
        <f t="shared" si="1306"/>
        <v/>
      </c>
      <c r="AT68" s="62" t="str">
        <f t="shared" si="806"/>
        <v/>
      </c>
      <c r="AU68" s="62" t="str">
        <f t="shared" si="927"/>
        <v/>
      </c>
      <c r="AV68" s="64" t="str">
        <f t="shared" si="928"/>
        <v/>
      </c>
      <c r="AW68" s="62" t="str">
        <f t="shared" si="929"/>
        <v/>
      </c>
      <c r="AX68" s="63" t="str">
        <f t="shared" si="930"/>
        <v/>
      </c>
      <c r="AY68" s="62" t="str">
        <f t="shared" si="1307"/>
        <v/>
      </c>
      <c r="AZ68" s="62" t="str">
        <f t="shared" si="807"/>
        <v/>
      </c>
      <c r="BA68" s="62" t="str">
        <f t="shared" si="931"/>
        <v/>
      </c>
      <c r="BB68" s="64" t="str">
        <f t="shared" si="932"/>
        <v/>
      </c>
      <c r="BC68" s="62" t="str">
        <f t="shared" si="933"/>
        <v/>
      </c>
      <c r="BD68" s="63" t="str">
        <f t="shared" si="934"/>
        <v/>
      </c>
      <c r="BE68" s="62" t="str">
        <f t="shared" si="1308"/>
        <v/>
      </c>
      <c r="BF68" s="62" t="str">
        <f t="shared" si="808"/>
        <v/>
      </c>
      <c r="BG68" s="62" t="str">
        <f t="shared" si="935"/>
        <v/>
      </c>
      <c r="BH68" s="64" t="str">
        <f t="shared" si="936"/>
        <v/>
      </c>
      <c r="BI68" s="62" t="str">
        <f t="shared" si="937"/>
        <v/>
      </c>
      <c r="BJ68" s="63" t="str">
        <f t="shared" si="938"/>
        <v/>
      </c>
      <c r="BK68" s="62" t="str">
        <f t="shared" si="1309"/>
        <v/>
      </c>
      <c r="BL68" s="62" t="str">
        <f t="shared" si="809"/>
        <v/>
      </c>
      <c r="BM68" s="62" t="str">
        <f t="shared" si="939"/>
        <v/>
      </c>
      <c r="BN68" s="64" t="str">
        <f t="shared" si="940"/>
        <v/>
      </c>
      <c r="BO68" s="62" t="str">
        <f t="shared" si="941"/>
        <v/>
      </c>
      <c r="BP68" s="63" t="str">
        <f t="shared" si="942"/>
        <v/>
      </c>
      <c r="BQ68" s="62" t="str">
        <f t="shared" si="1310"/>
        <v/>
      </c>
      <c r="BR68" s="62" t="str">
        <f t="shared" si="810"/>
        <v/>
      </c>
      <c r="BS68" s="62" t="str">
        <f t="shared" si="943"/>
        <v/>
      </c>
      <c r="BT68" s="64" t="str">
        <f t="shared" si="944"/>
        <v/>
      </c>
      <c r="BU68" s="62" t="str">
        <f t="shared" si="945"/>
        <v/>
      </c>
      <c r="BV68" s="63" t="str">
        <f t="shared" si="946"/>
        <v/>
      </c>
      <c r="BW68" s="62" t="str">
        <f t="shared" si="1311"/>
        <v/>
      </c>
      <c r="BX68" s="62" t="str">
        <f t="shared" si="811"/>
        <v/>
      </c>
      <c r="BY68" s="62" t="str">
        <f t="shared" si="947"/>
        <v/>
      </c>
      <c r="BZ68" s="64" t="str">
        <f t="shared" si="948"/>
        <v/>
      </c>
      <c r="CA68" s="62" t="str">
        <f t="shared" si="949"/>
        <v/>
      </c>
      <c r="CB68" s="63" t="str">
        <f t="shared" si="950"/>
        <v/>
      </c>
      <c r="CC68" s="62" t="str">
        <f t="shared" si="1312"/>
        <v/>
      </c>
      <c r="CD68" s="62" t="str">
        <f t="shared" si="812"/>
        <v/>
      </c>
      <c r="CE68" s="62" t="str">
        <f t="shared" si="951"/>
        <v/>
      </c>
      <c r="CF68" s="64" t="str">
        <f t="shared" si="952"/>
        <v/>
      </c>
      <c r="CG68" s="62" t="str">
        <f t="shared" si="953"/>
        <v/>
      </c>
      <c r="CH68" s="63" t="str">
        <f t="shared" si="954"/>
        <v/>
      </c>
      <c r="CI68" s="62" t="str">
        <f t="shared" si="1313"/>
        <v/>
      </c>
      <c r="CJ68" s="62" t="str">
        <f t="shared" si="813"/>
        <v/>
      </c>
      <c r="CK68" s="62" t="str">
        <f t="shared" si="955"/>
        <v/>
      </c>
      <c r="CL68" s="64" t="str">
        <f t="shared" si="956"/>
        <v/>
      </c>
      <c r="CM68" s="62" t="str">
        <f t="shared" si="957"/>
        <v/>
      </c>
      <c r="CN68" s="63" t="str">
        <f t="shared" si="958"/>
        <v/>
      </c>
      <c r="CO68" s="62" t="str">
        <f t="shared" si="1314"/>
        <v/>
      </c>
      <c r="CP68" s="62" t="str">
        <f t="shared" si="814"/>
        <v/>
      </c>
      <c r="CQ68" s="62" t="str">
        <f t="shared" si="959"/>
        <v/>
      </c>
      <c r="CR68" s="64" t="str">
        <f t="shared" si="960"/>
        <v/>
      </c>
      <c r="CS68" s="62" t="str">
        <f t="shared" si="961"/>
        <v/>
      </c>
      <c r="CT68" s="63" t="str">
        <f t="shared" si="962"/>
        <v/>
      </c>
      <c r="CU68" s="62" t="str">
        <f t="shared" si="1315"/>
        <v/>
      </c>
      <c r="CV68" s="62" t="str">
        <f t="shared" si="815"/>
        <v/>
      </c>
      <c r="CW68" s="62" t="str">
        <f t="shared" si="963"/>
        <v/>
      </c>
      <c r="CX68" s="64" t="str">
        <f t="shared" si="964"/>
        <v/>
      </c>
      <c r="CY68" s="62" t="str">
        <f t="shared" si="965"/>
        <v/>
      </c>
      <c r="CZ68" s="63" t="str">
        <f t="shared" si="966"/>
        <v/>
      </c>
      <c r="DA68" s="62" t="str">
        <f t="shared" si="1316"/>
        <v/>
      </c>
      <c r="DB68" s="62" t="str">
        <f t="shared" si="816"/>
        <v/>
      </c>
      <c r="DC68" s="62" t="str">
        <f t="shared" si="967"/>
        <v/>
      </c>
      <c r="DD68" s="64" t="str">
        <f t="shared" si="968"/>
        <v/>
      </c>
      <c r="DE68" s="62" t="str">
        <f t="shared" si="969"/>
        <v/>
      </c>
      <c r="DF68" s="63" t="str">
        <f t="shared" si="970"/>
        <v/>
      </c>
      <c r="DG68" s="62" t="str">
        <f t="shared" si="1317"/>
        <v/>
      </c>
      <c r="DH68" s="62" t="str">
        <f t="shared" si="817"/>
        <v/>
      </c>
      <c r="DI68" s="62" t="str">
        <f t="shared" si="971"/>
        <v/>
      </c>
      <c r="DJ68" s="64" t="str">
        <f t="shared" si="972"/>
        <v/>
      </c>
      <c r="DK68" s="62" t="str">
        <f t="shared" si="973"/>
        <v/>
      </c>
      <c r="DL68" s="63" t="str">
        <f t="shared" si="974"/>
        <v/>
      </c>
      <c r="DM68" s="62" t="str">
        <f t="shared" si="1318"/>
        <v/>
      </c>
      <c r="DN68" s="62" t="str">
        <f t="shared" si="818"/>
        <v/>
      </c>
      <c r="DO68" s="62" t="str">
        <f t="shared" si="975"/>
        <v/>
      </c>
      <c r="DP68" s="64" t="str">
        <f t="shared" si="976"/>
        <v/>
      </c>
      <c r="DQ68" s="62" t="str">
        <f t="shared" si="977"/>
        <v/>
      </c>
      <c r="DR68" s="63" t="str">
        <f t="shared" si="978"/>
        <v/>
      </c>
      <c r="DS68" s="62" t="str">
        <f t="shared" si="1319"/>
        <v/>
      </c>
      <c r="DT68" s="62" t="str">
        <f t="shared" si="819"/>
        <v/>
      </c>
      <c r="DU68" s="62" t="str">
        <f t="shared" si="979"/>
        <v/>
      </c>
      <c r="DV68" s="64" t="str">
        <f t="shared" si="980"/>
        <v/>
      </c>
      <c r="DW68" s="62" t="str">
        <f t="shared" si="981"/>
        <v/>
      </c>
      <c r="DX68" s="63" t="str">
        <f t="shared" si="982"/>
        <v/>
      </c>
      <c r="DY68" s="62" t="str">
        <f t="shared" si="1320"/>
        <v/>
      </c>
      <c r="DZ68" s="62" t="str">
        <f t="shared" si="820"/>
        <v/>
      </c>
      <c r="EA68" s="62" t="str">
        <f t="shared" si="983"/>
        <v/>
      </c>
      <c r="EB68" s="64" t="str">
        <f t="shared" si="984"/>
        <v/>
      </c>
      <c r="EC68" s="62" t="str">
        <f t="shared" si="985"/>
        <v/>
      </c>
      <c r="ED68" s="63" t="str">
        <f t="shared" si="986"/>
        <v/>
      </c>
      <c r="EE68" s="62" t="str">
        <f t="shared" si="1321"/>
        <v/>
      </c>
      <c r="EF68" s="62" t="str">
        <f t="shared" si="821"/>
        <v/>
      </c>
      <c r="EG68" s="62" t="str">
        <f t="shared" si="987"/>
        <v/>
      </c>
      <c r="EH68" s="64" t="str">
        <f t="shared" si="988"/>
        <v/>
      </c>
      <c r="EI68" s="62" t="str">
        <f t="shared" si="989"/>
        <v/>
      </c>
      <c r="EJ68" s="63" t="str">
        <f t="shared" si="990"/>
        <v/>
      </c>
      <c r="EK68" s="62" t="str">
        <f t="shared" si="1322"/>
        <v/>
      </c>
      <c r="EL68" s="62" t="str">
        <f t="shared" si="822"/>
        <v/>
      </c>
      <c r="EM68" s="62" t="str">
        <f t="shared" si="991"/>
        <v/>
      </c>
      <c r="EN68" s="64" t="str">
        <f t="shared" si="992"/>
        <v/>
      </c>
      <c r="EO68" s="62" t="str">
        <f t="shared" si="993"/>
        <v/>
      </c>
      <c r="EP68" s="63" t="str">
        <f t="shared" si="994"/>
        <v/>
      </c>
      <c r="EQ68" s="62" t="str">
        <f t="shared" si="1323"/>
        <v/>
      </c>
      <c r="ER68" s="62" t="str">
        <f t="shared" si="823"/>
        <v/>
      </c>
      <c r="ES68" s="62" t="str">
        <f t="shared" si="995"/>
        <v/>
      </c>
      <c r="ET68" s="64" t="str">
        <f t="shared" si="996"/>
        <v/>
      </c>
      <c r="EU68" s="62" t="str">
        <f t="shared" si="997"/>
        <v/>
      </c>
      <c r="EV68" s="63" t="str">
        <f t="shared" si="998"/>
        <v/>
      </c>
      <c r="EW68" s="62" t="str">
        <f t="shared" si="1324"/>
        <v/>
      </c>
      <c r="EX68" s="62" t="str">
        <f t="shared" si="824"/>
        <v/>
      </c>
      <c r="EY68" s="62" t="str">
        <f t="shared" si="999"/>
        <v/>
      </c>
      <c r="EZ68" s="64" t="str">
        <f t="shared" si="1000"/>
        <v/>
      </c>
      <c r="FA68" s="62" t="str">
        <f t="shared" si="1001"/>
        <v/>
      </c>
      <c r="FB68" s="63" t="str">
        <f t="shared" si="1002"/>
        <v/>
      </c>
      <c r="FC68" s="62" t="str">
        <f t="shared" si="1325"/>
        <v/>
      </c>
      <c r="FD68" s="62" t="str">
        <f t="shared" si="825"/>
        <v/>
      </c>
      <c r="FE68" s="62" t="str">
        <f t="shared" si="1003"/>
        <v/>
      </c>
      <c r="FF68" s="64" t="str">
        <f t="shared" si="1004"/>
        <v/>
      </c>
      <c r="FG68" s="62" t="str">
        <f t="shared" si="1005"/>
        <v/>
      </c>
      <c r="FH68" s="63" t="str">
        <f t="shared" si="1006"/>
        <v/>
      </c>
      <c r="FI68" s="62" t="str">
        <f t="shared" si="1326"/>
        <v/>
      </c>
      <c r="FJ68" s="62" t="str">
        <f t="shared" si="826"/>
        <v/>
      </c>
      <c r="FK68" s="62" t="str">
        <f t="shared" si="1007"/>
        <v/>
      </c>
      <c r="FL68" s="64" t="str">
        <f t="shared" si="1008"/>
        <v/>
      </c>
      <c r="FM68" s="62" t="str">
        <f t="shared" si="1009"/>
        <v/>
      </c>
      <c r="FN68" s="63" t="str">
        <f t="shared" si="1010"/>
        <v/>
      </c>
      <c r="FO68" s="62" t="str">
        <f t="shared" si="1327"/>
        <v/>
      </c>
      <c r="FP68" s="62" t="str">
        <f t="shared" si="827"/>
        <v/>
      </c>
      <c r="FQ68" s="62" t="str">
        <f t="shared" si="1011"/>
        <v/>
      </c>
      <c r="FR68" s="64" t="str">
        <f t="shared" si="1012"/>
        <v/>
      </c>
      <c r="FS68" s="62" t="str">
        <f t="shared" si="1013"/>
        <v/>
      </c>
      <c r="FT68" s="63" t="str">
        <f t="shared" si="1014"/>
        <v/>
      </c>
      <c r="FU68" s="62" t="str">
        <f t="shared" si="1328"/>
        <v/>
      </c>
      <c r="FV68" s="62" t="str">
        <f t="shared" si="828"/>
        <v/>
      </c>
      <c r="FW68" s="62" t="str">
        <f t="shared" si="1015"/>
        <v/>
      </c>
      <c r="FX68" s="64" t="str">
        <f t="shared" si="1016"/>
        <v/>
      </c>
      <c r="FY68" s="62" t="str">
        <f t="shared" si="1017"/>
        <v/>
      </c>
      <c r="FZ68" s="63" t="str">
        <f t="shared" si="1018"/>
        <v/>
      </c>
      <c r="GA68" s="62" t="str">
        <f t="shared" si="1329"/>
        <v/>
      </c>
      <c r="GB68" s="62" t="str">
        <f t="shared" si="829"/>
        <v/>
      </c>
      <c r="GC68" s="62" t="str">
        <f t="shared" si="1019"/>
        <v/>
      </c>
      <c r="GD68" s="64" t="str">
        <f t="shared" si="1020"/>
        <v/>
      </c>
      <c r="GE68" s="62" t="str">
        <f t="shared" si="1021"/>
        <v/>
      </c>
      <c r="GF68" s="63" t="str">
        <f t="shared" si="1022"/>
        <v/>
      </c>
      <c r="GG68" s="62" t="str">
        <f t="shared" si="1330"/>
        <v/>
      </c>
      <c r="GH68" s="62" t="str">
        <f t="shared" si="830"/>
        <v/>
      </c>
      <c r="GI68" s="62" t="str">
        <f t="shared" si="1023"/>
        <v/>
      </c>
      <c r="GJ68" s="64" t="str">
        <f t="shared" si="1024"/>
        <v/>
      </c>
      <c r="GK68" s="62" t="str">
        <f t="shared" si="1025"/>
        <v/>
      </c>
      <c r="GL68" s="63" t="str">
        <f t="shared" si="1026"/>
        <v/>
      </c>
      <c r="GM68" s="62" t="str">
        <f t="shared" si="1331"/>
        <v/>
      </c>
      <c r="GN68" s="62" t="str">
        <f t="shared" si="831"/>
        <v/>
      </c>
      <c r="GO68" s="62" t="str">
        <f t="shared" si="1027"/>
        <v/>
      </c>
      <c r="GP68" s="64" t="str">
        <f t="shared" si="1028"/>
        <v/>
      </c>
      <c r="GQ68" s="62" t="str">
        <f t="shared" si="1029"/>
        <v/>
      </c>
      <c r="GR68" s="63" t="str">
        <f t="shared" si="1030"/>
        <v/>
      </c>
      <c r="GS68" s="62" t="str">
        <f t="shared" si="1332"/>
        <v/>
      </c>
      <c r="GT68" s="62" t="str">
        <f t="shared" si="832"/>
        <v/>
      </c>
      <c r="GU68" s="62" t="str">
        <f t="shared" si="1031"/>
        <v/>
      </c>
      <c r="GV68" s="64" t="str">
        <f t="shared" si="1032"/>
        <v/>
      </c>
      <c r="GW68" s="62" t="str">
        <f t="shared" si="1033"/>
        <v/>
      </c>
      <c r="GX68" s="63" t="str">
        <f t="shared" si="1034"/>
        <v/>
      </c>
      <c r="GY68" s="62" t="str">
        <f t="shared" si="1333"/>
        <v/>
      </c>
      <c r="GZ68" s="62" t="str">
        <f t="shared" si="833"/>
        <v/>
      </c>
      <c r="HA68" s="62" t="str">
        <f t="shared" si="1035"/>
        <v/>
      </c>
      <c r="HB68" s="64" t="str">
        <f t="shared" si="1036"/>
        <v/>
      </c>
      <c r="HC68" s="62" t="str">
        <f t="shared" si="1037"/>
        <v/>
      </c>
      <c r="HD68" s="63" t="str">
        <f t="shared" si="1038"/>
        <v/>
      </c>
      <c r="HE68" s="62" t="str">
        <f t="shared" si="1334"/>
        <v/>
      </c>
      <c r="HF68" s="62" t="str">
        <f t="shared" si="834"/>
        <v/>
      </c>
      <c r="HG68" s="62" t="str">
        <f t="shared" si="1039"/>
        <v/>
      </c>
      <c r="HH68" s="64" t="str">
        <f t="shared" si="1040"/>
        <v/>
      </c>
      <c r="HI68" s="62" t="str">
        <f t="shared" si="1041"/>
        <v/>
      </c>
      <c r="HJ68" s="63" t="str">
        <f t="shared" si="1042"/>
        <v/>
      </c>
      <c r="HK68" s="62" t="str">
        <f t="shared" si="1335"/>
        <v/>
      </c>
      <c r="HL68" s="62" t="str">
        <f t="shared" si="835"/>
        <v/>
      </c>
      <c r="HM68" s="62" t="str">
        <f t="shared" si="1043"/>
        <v/>
      </c>
      <c r="HN68" s="64" t="str">
        <f t="shared" si="1044"/>
        <v/>
      </c>
      <c r="HO68" s="62" t="str">
        <f t="shared" si="1045"/>
        <v/>
      </c>
      <c r="HP68" s="63" t="str">
        <f t="shared" si="1046"/>
        <v/>
      </c>
      <c r="HQ68" s="62" t="str">
        <f t="shared" si="1336"/>
        <v/>
      </c>
      <c r="HR68" s="62" t="str">
        <f t="shared" si="836"/>
        <v/>
      </c>
      <c r="HS68" s="62" t="str">
        <f t="shared" si="1047"/>
        <v/>
      </c>
      <c r="HT68" s="64" t="str">
        <f t="shared" si="1048"/>
        <v/>
      </c>
      <c r="HU68" s="62" t="str">
        <f t="shared" si="1049"/>
        <v/>
      </c>
      <c r="HV68" s="63" t="str">
        <f t="shared" si="1050"/>
        <v/>
      </c>
      <c r="HW68" s="62" t="str">
        <f t="shared" si="1337"/>
        <v/>
      </c>
      <c r="HX68" s="62" t="str">
        <f t="shared" si="837"/>
        <v/>
      </c>
      <c r="HY68" s="62" t="str">
        <f t="shared" si="1051"/>
        <v/>
      </c>
      <c r="HZ68" s="64" t="str">
        <f t="shared" si="1052"/>
        <v/>
      </c>
      <c r="IA68" s="62" t="str">
        <f t="shared" si="1053"/>
        <v/>
      </c>
      <c r="IB68" s="63" t="str">
        <f t="shared" si="1054"/>
        <v/>
      </c>
      <c r="IC68" s="62" t="str">
        <f t="shared" si="1338"/>
        <v/>
      </c>
      <c r="ID68" s="62" t="str">
        <f t="shared" si="838"/>
        <v/>
      </c>
      <c r="IE68" s="62" t="str">
        <f t="shared" si="1055"/>
        <v/>
      </c>
      <c r="IF68" s="64" t="str">
        <f t="shared" si="1056"/>
        <v/>
      </c>
      <c r="IG68" s="62" t="str">
        <f t="shared" si="1057"/>
        <v/>
      </c>
      <c r="IH68" s="63" t="str">
        <f t="shared" si="1058"/>
        <v/>
      </c>
      <c r="II68" s="62" t="str">
        <f t="shared" si="1339"/>
        <v/>
      </c>
      <c r="IJ68" s="62" t="str">
        <f t="shared" si="839"/>
        <v/>
      </c>
      <c r="IK68" s="62" t="str">
        <f t="shared" si="1059"/>
        <v/>
      </c>
      <c r="IL68" s="64" t="str">
        <f t="shared" si="1060"/>
        <v/>
      </c>
      <c r="IM68" s="62" t="str">
        <f t="shared" si="1061"/>
        <v/>
      </c>
      <c r="IN68" s="63" t="str">
        <f t="shared" si="1062"/>
        <v/>
      </c>
      <c r="IO68" s="62" t="str">
        <f t="shared" si="1340"/>
        <v/>
      </c>
      <c r="IP68" s="62" t="str">
        <f t="shared" si="840"/>
        <v/>
      </c>
      <c r="IQ68" s="62" t="str">
        <f t="shared" si="1063"/>
        <v/>
      </c>
      <c r="IR68" s="64" t="str">
        <f t="shared" si="1064"/>
        <v/>
      </c>
      <c r="IS68" s="62" t="str">
        <f t="shared" si="1065"/>
        <v/>
      </c>
      <c r="IT68" s="63" t="str">
        <f t="shared" si="1066"/>
        <v/>
      </c>
      <c r="IU68" s="62" t="str">
        <f t="shared" si="1341"/>
        <v/>
      </c>
      <c r="IV68" s="62" t="str">
        <f t="shared" si="841"/>
        <v/>
      </c>
      <c r="IW68" s="62" t="str">
        <f t="shared" si="1067"/>
        <v/>
      </c>
      <c r="IX68" s="64" t="str">
        <f t="shared" si="1068"/>
        <v/>
      </c>
      <c r="IY68" s="62" t="str">
        <f t="shared" si="1069"/>
        <v/>
      </c>
      <c r="IZ68" s="63" t="str">
        <f t="shared" si="1070"/>
        <v/>
      </c>
      <c r="JA68" s="62" t="str">
        <f t="shared" si="1342"/>
        <v/>
      </c>
      <c r="JB68" s="62" t="str">
        <f t="shared" si="842"/>
        <v/>
      </c>
      <c r="JC68" s="62" t="str">
        <f t="shared" si="1071"/>
        <v/>
      </c>
      <c r="JD68" s="64" t="str">
        <f t="shared" si="1072"/>
        <v/>
      </c>
      <c r="JE68" s="62" t="str">
        <f t="shared" si="1073"/>
        <v/>
      </c>
      <c r="JF68" s="63" t="str">
        <f t="shared" si="1074"/>
        <v/>
      </c>
      <c r="JG68" s="62" t="str">
        <f t="shared" si="1343"/>
        <v/>
      </c>
      <c r="JH68" s="62" t="str">
        <f t="shared" si="843"/>
        <v/>
      </c>
      <c r="JI68" s="62" t="str">
        <f t="shared" si="1075"/>
        <v/>
      </c>
      <c r="JJ68" s="64" t="str">
        <f t="shared" si="1076"/>
        <v/>
      </c>
      <c r="JK68" s="62" t="str">
        <f t="shared" si="1077"/>
        <v/>
      </c>
      <c r="JL68" s="63" t="str">
        <f t="shared" si="1078"/>
        <v/>
      </c>
      <c r="JM68" s="62" t="str">
        <f t="shared" si="1344"/>
        <v/>
      </c>
      <c r="JN68" s="62" t="str">
        <f t="shared" si="844"/>
        <v/>
      </c>
      <c r="JO68" s="62" t="str">
        <f t="shared" si="1079"/>
        <v/>
      </c>
      <c r="JP68" s="64" t="str">
        <f t="shared" si="1080"/>
        <v/>
      </c>
      <c r="JQ68" s="62" t="str">
        <f t="shared" si="1081"/>
        <v/>
      </c>
      <c r="JR68" s="63" t="str">
        <f t="shared" si="1082"/>
        <v/>
      </c>
      <c r="JS68" s="62" t="str">
        <f t="shared" si="1345"/>
        <v/>
      </c>
      <c r="JT68" s="62" t="str">
        <f t="shared" si="845"/>
        <v/>
      </c>
      <c r="JU68" s="62" t="str">
        <f t="shared" si="1083"/>
        <v/>
      </c>
      <c r="JV68" s="64" t="str">
        <f t="shared" si="1084"/>
        <v/>
      </c>
      <c r="JW68" s="62" t="str">
        <f t="shared" si="1085"/>
        <v/>
      </c>
      <c r="JX68" s="63" t="str">
        <f t="shared" si="1086"/>
        <v/>
      </c>
      <c r="JY68" s="62" t="str">
        <f t="shared" si="1346"/>
        <v/>
      </c>
      <c r="JZ68" s="62" t="str">
        <f t="shared" si="846"/>
        <v/>
      </c>
      <c r="KA68" s="62" t="str">
        <f t="shared" si="1087"/>
        <v/>
      </c>
      <c r="KB68" s="64" t="str">
        <f t="shared" si="1088"/>
        <v/>
      </c>
      <c r="KC68" s="62" t="str">
        <f t="shared" si="1089"/>
        <v/>
      </c>
      <c r="KD68" s="63" t="str">
        <f t="shared" si="1090"/>
        <v/>
      </c>
      <c r="KE68" s="62" t="str">
        <f t="shared" si="1347"/>
        <v/>
      </c>
      <c r="KF68" s="62" t="str">
        <f t="shared" si="847"/>
        <v/>
      </c>
      <c r="KG68" s="62" t="str">
        <f t="shared" si="1091"/>
        <v/>
      </c>
      <c r="KH68" s="64" t="str">
        <f t="shared" si="1092"/>
        <v/>
      </c>
      <c r="KI68" s="62" t="str">
        <f t="shared" si="1093"/>
        <v/>
      </c>
      <c r="KJ68" s="63" t="str">
        <f t="shared" si="1094"/>
        <v/>
      </c>
      <c r="KK68" s="62" t="str">
        <f t="shared" si="1348"/>
        <v/>
      </c>
      <c r="KL68" s="62" t="str">
        <f t="shared" si="848"/>
        <v/>
      </c>
      <c r="KM68" s="62" t="str">
        <f t="shared" si="1095"/>
        <v/>
      </c>
      <c r="KN68" s="64" t="str">
        <f t="shared" si="1096"/>
        <v/>
      </c>
      <c r="KO68" s="62" t="str">
        <f t="shared" si="1097"/>
        <v/>
      </c>
      <c r="KP68" s="63" t="str">
        <f t="shared" si="1098"/>
        <v/>
      </c>
      <c r="KQ68" s="62" t="str">
        <f t="shared" si="1349"/>
        <v/>
      </c>
      <c r="KR68" s="62" t="str">
        <f t="shared" si="849"/>
        <v/>
      </c>
      <c r="KS68" s="62" t="str">
        <f t="shared" si="1099"/>
        <v/>
      </c>
      <c r="KT68" s="64" t="str">
        <f t="shared" si="1100"/>
        <v/>
      </c>
      <c r="KU68" s="62" t="str">
        <f t="shared" si="1101"/>
        <v/>
      </c>
      <c r="KV68" s="63" t="str">
        <f t="shared" si="1102"/>
        <v/>
      </c>
      <c r="KW68" s="62" t="str">
        <f t="shared" si="1350"/>
        <v/>
      </c>
      <c r="KX68" s="62" t="str">
        <f t="shared" si="850"/>
        <v/>
      </c>
      <c r="KY68" s="62" t="str">
        <f t="shared" si="1103"/>
        <v/>
      </c>
      <c r="KZ68" s="64" t="str">
        <f t="shared" si="1104"/>
        <v/>
      </c>
      <c r="LA68" s="62" t="str">
        <f t="shared" si="1105"/>
        <v/>
      </c>
      <c r="LB68" s="63" t="str">
        <f t="shared" si="1106"/>
        <v/>
      </c>
      <c r="LC68" s="62" t="str">
        <f t="shared" si="1351"/>
        <v/>
      </c>
      <c r="LD68" s="62" t="str">
        <f t="shared" si="851"/>
        <v/>
      </c>
      <c r="LE68" s="62" t="str">
        <f t="shared" si="1107"/>
        <v/>
      </c>
      <c r="LF68" s="64" t="str">
        <f t="shared" si="1108"/>
        <v/>
      </c>
      <c r="LG68" s="62" t="str">
        <f t="shared" si="1109"/>
        <v/>
      </c>
      <c r="LH68" s="63" t="str">
        <f t="shared" si="1110"/>
        <v/>
      </c>
      <c r="LI68" s="62" t="str">
        <f t="shared" si="1352"/>
        <v/>
      </c>
      <c r="LJ68" s="62" t="str">
        <f t="shared" si="852"/>
        <v/>
      </c>
      <c r="LK68" s="62" t="str">
        <f t="shared" si="1111"/>
        <v/>
      </c>
      <c r="LL68" s="64" t="str">
        <f t="shared" si="1112"/>
        <v/>
      </c>
      <c r="LM68" s="62" t="str">
        <f t="shared" si="1113"/>
        <v/>
      </c>
      <c r="LN68" s="63" t="str">
        <f t="shared" si="1114"/>
        <v/>
      </c>
      <c r="LO68" s="62" t="str">
        <f t="shared" si="1353"/>
        <v/>
      </c>
      <c r="LP68" s="62" t="str">
        <f t="shared" si="853"/>
        <v/>
      </c>
      <c r="LQ68" s="62" t="str">
        <f t="shared" si="1115"/>
        <v/>
      </c>
      <c r="LR68" s="64" t="str">
        <f t="shared" si="1116"/>
        <v/>
      </c>
      <c r="LS68" s="62" t="str">
        <f t="shared" si="1117"/>
        <v/>
      </c>
      <c r="LT68" s="63" t="str">
        <f t="shared" si="1118"/>
        <v/>
      </c>
      <c r="LU68" s="62" t="str">
        <f t="shared" si="1354"/>
        <v/>
      </c>
      <c r="LV68" s="62" t="str">
        <f t="shared" si="854"/>
        <v/>
      </c>
      <c r="LW68" s="62" t="str">
        <f t="shared" si="1119"/>
        <v/>
      </c>
      <c r="LX68" s="64" t="str">
        <f t="shared" si="1120"/>
        <v/>
      </c>
      <c r="LY68" s="62" t="str">
        <f t="shared" si="1121"/>
        <v/>
      </c>
      <c r="LZ68" s="63" t="str">
        <f t="shared" si="1122"/>
        <v/>
      </c>
      <c r="MA68" s="62" t="str">
        <f t="shared" si="1355"/>
        <v/>
      </c>
      <c r="MB68" s="62" t="str">
        <f t="shared" si="855"/>
        <v/>
      </c>
      <c r="MC68" s="62" t="str">
        <f t="shared" si="1123"/>
        <v/>
      </c>
      <c r="MD68" s="64" t="str">
        <f t="shared" si="1124"/>
        <v/>
      </c>
      <c r="ME68" s="62" t="str">
        <f t="shared" si="1125"/>
        <v/>
      </c>
      <c r="MF68" s="63" t="str">
        <f t="shared" si="1126"/>
        <v/>
      </c>
      <c r="MG68" s="62" t="str">
        <f t="shared" si="1356"/>
        <v/>
      </c>
      <c r="MH68" s="62" t="str">
        <f t="shared" si="856"/>
        <v/>
      </c>
      <c r="MI68" s="62" t="str">
        <f t="shared" si="1127"/>
        <v/>
      </c>
      <c r="MJ68" s="64" t="str">
        <f t="shared" si="1128"/>
        <v/>
      </c>
      <c r="MK68" s="62" t="str">
        <f t="shared" si="1129"/>
        <v/>
      </c>
      <c r="ML68" s="63" t="str">
        <f t="shared" si="1130"/>
        <v/>
      </c>
      <c r="MM68" s="62" t="str">
        <f t="shared" si="1357"/>
        <v/>
      </c>
      <c r="MN68" s="62" t="str">
        <f t="shared" si="857"/>
        <v/>
      </c>
      <c r="MO68" s="62" t="str">
        <f t="shared" si="1131"/>
        <v/>
      </c>
      <c r="MP68" s="64" t="str">
        <f t="shared" si="1132"/>
        <v/>
      </c>
      <c r="MQ68" s="62" t="str">
        <f t="shared" si="1133"/>
        <v/>
      </c>
      <c r="MR68" s="63" t="str">
        <f t="shared" si="1134"/>
        <v/>
      </c>
      <c r="MS68" s="62" t="str">
        <f t="shared" si="1358"/>
        <v/>
      </c>
      <c r="MT68" s="62" t="str">
        <f t="shared" si="858"/>
        <v/>
      </c>
      <c r="MU68" s="62" t="str">
        <f t="shared" si="1135"/>
        <v/>
      </c>
      <c r="MV68" s="64" t="str">
        <f t="shared" si="1136"/>
        <v/>
      </c>
      <c r="MW68" s="62" t="str">
        <f t="shared" si="1137"/>
        <v/>
      </c>
      <c r="MX68" s="63" t="str">
        <f t="shared" si="1138"/>
        <v/>
      </c>
      <c r="MY68" s="62" t="str">
        <f t="shared" si="1359"/>
        <v/>
      </c>
      <c r="MZ68" s="62" t="str">
        <f t="shared" si="859"/>
        <v/>
      </c>
      <c r="NA68" s="62" t="str">
        <f t="shared" si="1139"/>
        <v/>
      </c>
      <c r="NB68" s="64" t="str">
        <f t="shared" si="1140"/>
        <v/>
      </c>
      <c r="NC68" s="62" t="str">
        <f t="shared" si="1141"/>
        <v/>
      </c>
      <c r="ND68" s="63" t="str">
        <f t="shared" si="1142"/>
        <v/>
      </c>
      <c r="NE68" s="62" t="str">
        <f t="shared" si="1360"/>
        <v/>
      </c>
      <c r="NF68" s="62" t="str">
        <f t="shared" si="860"/>
        <v/>
      </c>
      <c r="NG68" s="62" t="str">
        <f t="shared" si="1143"/>
        <v/>
      </c>
      <c r="NH68" s="64" t="str">
        <f t="shared" si="1144"/>
        <v/>
      </c>
      <c r="NI68" s="62" t="str">
        <f t="shared" si="1145"/>
        <v/>
      </c>
      <c r="NJ68" s="63" t="str">
        <f t="shared" si="1146"/>
        <v/>
      </c>
      <c r="NK68" s="62" t="str">
        <f t="shared" si="1361"/>
        <v/>
      </c>
      <c r="NL68" s="62" t="str">
        <f t="shared" si="861"/>
        <v/>
      </c>
      <c r="NM68" s="62" t="str">
        <f t="shared" si="1147"/>
        <v/>
      </c>
      <c r="NN68" s="64" t="str">
        <f t="shared" si="1148"/>
        <v/>
      </c>
      <c r="NO68" s="62" t="str">
        <f t="shared" si="1149"/>
        <v/>
      </c>
      <c r="NP68" s="63" t="str">
        <f t="shared" si="1150"/>
        <v/>
      </c>
      <c r="NQ68" s="62" t="str">
        <f t="shared" si="1362"/>
        <v/>
      </c>
      <c r="NR68" s="62" t="str">
        <f t="shared" si="862"/>
        <v/>
      </c>
      <c r="NS68" s="62" t="str">
        <f t="shared" si="1151"/>
        <v/>
      </c>
      <c r="NT68" s="64" t="str">
        <f t="shared" si="1152"/>
        <v/>
      </c>
      <c r="NU68" s="62" t="str">
        <f t="shared" si="1153"/>
        <v/>
      </c>
      <c r="NV68" s="63" t="str">
        <f t="shared" si="1154"/>
        <v/>
      </c>
      <c r="NW68" s="62" t="str">
        <f t="shared" si="1363"/>
        <v/>
      </c>
      <c r="NX68" s="62" t="str">
        <f t="shared" si="863"/>
        <v/>
      </c>
      <c r="NY68" s="62" t="str">
        <f t="shared" si="1155"/>
        <v/>
      </c>
      <c r="NZ68" s="64" t="str">
        <f t="shared" si="1156"/>
        <v/>
      </c>
      <c r="OA68" s="62" t="str">
        <f t="shared" si="1157"/>
        <v/>
      </c>
      <c r="OB68" s="63" t="str">
        <f t="shared" si="1158"/>
        <v/>
      </c>
      <c r="OC68" s="62" t="str">
        <f t="shared" si="1364"/>
        <v/>
      </c>
      <c r="OD68" s="62" t="str">
        <f t="shared" si="864"/>
        <v/>
      </c>
      <c r="OE68" s="62" t="str">
        <f t="shared" si="1159"/>
        <v/>
      </c>
      <c r="OF68" s="64" t="str">
        <f t="shared" si="1160"/>
        <v/>
      </c>
      <c r="OG68" s="62" t="str">
        <f t="shared" si="1161"/>
        <v/>
      </c>
      <c r="OH68" s="63" t="str">
        <f t="shared" si="1162"/>
        <v/>
      </c>
      <c r="OI68" s="62" t="str">
        <f t="shared" si="1365"/>
        <v/>
      </c>
      <c r="OJ68" s="62" t="str">
        <f t="shared" si="865"/>
        <v/>
      </c>
      <c r="OK68" s="62" t="str">
        <f t="shared" si="1163"/>
        <v/>
      </c>
      <c r="OL68" s="64" t="str">
        <f t="shared" si="1164"/>
        <v/>
      </c>
      <c r="OM68" s="62" t="str">
        <f t="shared" si="1165"/>
        <v/>
      </c>
      <c r="ON68" s="63" t="str">
        <f t="shared" si="1166"/>
        <v/>
      </c>
      <c r="OO68" s="62" t="str">
        <f t="shared" si="1366"/>
        <v/>
      </c>
      <c r="OP68" s="62" t="str">
        <f t="shared" si="866"/>
        <v/>
      </c>
      <c r="OQ68" s="62" t="str">
        <f t="shared" si="1167"/>
        <v/>
      </c>
      <c r="OR68" s="64" t="str">
        <f t="shared" si="1168"/>
        <v/>
      </c>
      <c r="OS68" s="62" t="str">
        <f t="shared" si="1169"/>
        <v/>
      </c>
      <c r="OT68" s="63" t="str">
        <f t="shared" si="1170"/>
        <v/>
      </c>
      <c r="OU68" s="62" t="str">
        <f t="shared" si="1367"/>
        <v/>
      </c>
      <c r="OV68" s="62" t="str">
        <f t="shared" si="867"/>
        <v/>
      </c>
      <c r="OW68" s="62" t="str">
        <f t="shared" si="1171"/>
        <v/>
      </c>
      <c r="OX68" s="64" t="str">
        <f t="shared" si="1172"/>
        <v/>
      </c>
      <c r="OY68" s="62" t="str">
        <f t="shared" si="1173"/>
        <v/>
      </c>
      <c r="OZ68" s="63" t="str">
        <f t="shared" si="1174"/>
        <v/>
      </c>
      <c r="PA68" s="62" t="str">
        <f t="shared" si="1368"/>
        <v/>
      </c>
      <c r="PB68" s="62" t="str">
        <f t="shared" si="868"/>
        <v/>
      </c>
      <c r="PC68" s="62" t="str">
        <f t="shared" si="1175"/>
        <v/>
      </c>
      <c r="PD68" s="64" t="str">
        <f t="shared" si="1176"/>
        <v/>
      </c>
      <c r="PE68" s="62" t="str">
        <f t="shared" si="1177"/>
        <v/>
      </c>
      <c r="PF68" s="63" t="str">
        <f t="shared" si="1178"/>
        <v/>
      </c>
      <c r="PG68" s="62" t="str">
        <f t="shared" si="1369"/>
        <v/>
      </c>
      <c r="PH68" s="62" t="str">
        <f t="shared" si="869"/>
        <v/>
      </c>
      <c r="PI68" s="62" t="str">
        <f t="shared" si="1179"/>
        <v/>
      </c>
      <c r="PJ68" s="64" t="str">
        <f t="shared" si="1180"/>
        <v/>
      </c>
      <c r="PK68" s="62" t="str">
        <f t="shared" si="1181"/>
        <v/>
      </c>
      <c r="PL68" s="63" t="str">
        <f t="shared" si="1182"/>
        <v/>
      </c>
      <c r="PM68" s="62" t="str">
        <f t="shared" si="1370"/>
        <v/>
      </c>
      <c r="PN68" s="62" t="str">
        <f t="shared" si="870"/>
        <v/>
      </c>
      <c r="PO68" s="62" t="str">
        <f t="shared" si="1183"/>
        <v/>
      </c>
      <c r="PP68" s="64" t="str">
        <f t="shared" si="1184"/>
        <v/>
      </c>
      <c r="PQ68" s="62" t="str">
        <f t="shared" si="1185"/>
        <v/>
      </c>
      <c r="PR68" s="63" t="str">
        <f t="shared" si="1186"/>
        <v/>
      </c>
      <c r="PS68" s="62" t="str">
        <f t="shared" si="1371"/>
        <v/>
      </c>
      <c r="PT68" s="62" t="str">
        <f t="shared" si="871"/>
        <v/>
      </c>
      <c r="PU68" s="62" t="str">
        <f t="shared" si="1187"/>
        <v/>
      </c>
      <c r="PV68" s="64" t="str">
        <f t="shared" si="1188"/>
        <v/>
      </c>
      <c r="PW68" s="62" t="str">
        <f t="shared" si="1189"/>
        <v/>
      </c>
      <c r="PX68" s="63" t="str">
        <f t="shared" si="1190"/>
        <v/>
      </c>
      <c r="PY68" s="62" t="str">
        <f t="shared" si="1372"/>
        <v/>
      </c>
      <c r="PZ68" s="62" t="str">
        <f t="shared" si="872"/>
        <v/>
      </c>
      <c r="QA68" s="62" t="str">
        <f t="shared" si="1191"/>
        <v/>
      </c>
      <c r="QB68" s="64" t="str">
        <f t="shared" si="1192"/>
        <v/>
      </c>
      <c r="QC68" s="62" t="str">
        <f t="shared" si="1193"/>
        <v/>
      </c>
      <c r="QD68" s="63" t="str">
        <f t="shared" si="1194"/>
        <v/>
      </c>
      <c r="QE68" s="62" t="str">
        <f t="shared" si="1373"/>
        <v/>
      </c>
      <c r="QF68" s="62" t="str">
        <f t="shared" si="873"/>
        <v/>
      </c>
      <c r="QG68" s="62" t="str">
        <f t="shared" si="1195"/>
        <v/>
      </c>
      <c r="QH68" s="64" t="str">
        <f t="shared" si="1196"/>
        <v/>
      </c>
      <c r="QI68" s="62" t="str">
        <f t="shared" si="1197"/>
        <v/>
      </c>
      <c r="QJ68" s="63" t="str">
        <f t="shared" si="1198"/>
        <v/>
      </c>
      <c r="QK68" s="62" t="str">
        <f t="shared" si="1374"/>
        <v/>
      </c>
      <c r="QL68" s="62" t="str">
        <f t="shared" si="874"/>
        <v/>
      </c>
      <c r="QM68" s="62" t="str">
        <f t="shared" si="1199"/>
        <v/>
      </c>
      <c r="QN68" s="64" t="str">
        <f t="shared" si="1200"/>
        <v/>
      </c>
      <c r="QO68" s="62" t="str">
        <f t="shared" si="1201"/>
        <v/>
      </c>
      <c r="QP68" s="63" t="str">
        <f t="shared" si="1202"/>
        <v/>
      </c>
      <c r="QQ68" s="62" t="str">
        <f t="shared" si="1375"/>
        <v/>
      </c>
      <c r="QR68" s="62" t="str">
        <f t="shared" si="875"/>
        <v/>
      </c>
      <c r="QS68" s="62" t="str">
        <f t="shared" si="1203"/>
        <v/>
      </c>
      <c r="QT68" s="64" t="str">
        <f t="shared" si="1204"/>
        <v/>
      </c>
      <c r="QU68" s="62" t="str">
        <f t="shared" si="1205"/>
        <v/>
      </c>
      <c r="QV68" s="63" t="str">
        <f t="shared" si="1206"/>
        <v/>
      </c>
      <c r="QW68" s="62" t="str">
        <f t="shared" si="1376"/>
        <v/>
      </c>
      <c r="QX68" s="62" t="str">
        <f t="shared" si="876"/>
        <v/>
      </c>
      <c r="QY68" s="62" t="str">
        <f t="shared" si="1207"/>
        <v/>
      </c>
      <c r="QZ68" s="64" t="str">
        <f t="shared" si="1208"/>
        <v/>
      </c>
      <c r="RA68" s="62" t="str">
        <f t="shared" si="1209"/>
        <v/>
      </c>
      <c r="RB68" s="63" t="str">
        <f t="shared" si="1210"/>
        <v/>
      </c>
      <c r="RC68" s="62" t="str">
        <f t="shared" si="1377"/>
        <v/>
      </c>
      <c r="RD68" s="62" t="str">
        <f t="shared" si="877"/>
        <v/>
      </c>
      <c r="RE68" s="62" t="str">
        <f t="shared" si="1211"/>
        <v/>
      </c>
      <c r="RF68" s="64" t="str">
        <f t="shared" si="1212"/>
        <v/>
      </c>
      <c r="RG68" s="62" t="str">
        <f t="shared" si="1213"/>
        <v/>
      </c>
      <c r="RH68" s="63" t="str">
        <f t="shared" si="1214"/>
        <v/>
      </c>
      <c r="RI68" s="62" t="str">
        <f t="shared" si="1378"/>
        <v/>
      </c>
      <c r="RJ68" s="62" t="str">
        <f t="shared" si="878"/>
        <v/>
      </c>
      <c r="RK68" s="62" t="str">
        <f t="shared" si="1215"/>
        <v/>
      </c>
      <c r="RL68" s="64" t="str">
        <f t="shared" si="1216"/>
        <v/>
      </c>
      <c r="RM68" s="62" t="str">
        <f t="shared" si="1217"/>
        <v/>
      </c>
      <c r="RN68" s="63" t="str">
        <f t="shared" si="1218"/>
        <v/>
      </c>
      <c r="RO68" s="62" t="str">
        <f t="shared" si="1379"/>
        <v/>
      </c>
      <c r="RP68" s="62" t="str">
        <f t="shared" si="879"/>
        <v/>
      </c>
      <c r="RQ68" s="62" t="str">
        <f t="shared" si="1219"/>
        <v/>
      </c>
      <c r="RR68" s="64" t="str">
        <f t="shared" si="1220"/>
        <v/>
      </c>
      <c r="RS68" s="62" t="str">
        <f t="shared" si="1221"/>
        <v/>
      </c>
      <c r="RT68" s="63" t="str">
        <f t="shared" si="1222"/>
        <v/>
      </c>
      <c r="RU68" s="62" t="str">
        <f t="shared" si="1380"/>
        <v/>
      </c>
      <c r="RV68" s="62" t="str">
        <f t="shared" si="880"/>
        <v/>
      </c>
      <c r="RW68" s="62" t="str">
        <f t="shared" si="1223"/>
        <v/>
      </c>
      <c r="RX68" s="64" t="str">
        <f t="shared" si="1224"/>
        <v/>
      </c>
      <c r="RY68" s="62" t="str">
        <f t="shared" si="1225"/>
        <v/>
      </c>
      <c r="RZ68" s="63" t="str">
        <f t="shared" si="1226"/>
        <v/>
      </c>
      <c r="SA68" s="62" t="str">
        <f t="shared" si="1381"/>
        <v/>
      </c>
      <c r="SB68" s="62" t="str">
        <f t="shared" si="881"/>
        <v/>
      </c>
      <c r="SC68" s="62" t="str">
        <f t="shared" si="1227"/>
        <v/>
      </c>
      <c r="SD68" s="64" t="str">
        <f t="shared" si="1228"/>
        <v/>
      </c>
      <c r="SE68" s="62" t="str">
        <f t="shared" si="1229"/>
        <v/>
      </c>
      <c r="SF68" s="63" t="str">
        <f t="shared" si="1230"/>
        <v/>
      </c>
      <c r="SG68" s="62" t="str">
        <f t="shared" si="1382"/>
        <v/>
      </c>
      <c r="SH68" s="62" t="str">
        <f t="shared" si="882"/>
        <v/>
      </c>
      <c r="SI68" s="62" t="str">
        <f t="shared" si="1231"/>
        <v/>
      </c>
      <c r="SJ68" s="64" t="str">
        <f t="shared" si="1232"/>
        <v/>
      </c>
      <c r="SK68" s="62" t="str">
        <f t="shared" si="1233"/>
        <v/>
      </c>
      <c r="SL68" s="63" t="str">
        <f t="shared" si="1234"/>
        <v/>
      </c>
      <c r="SM68" s="62" t="str">
        <f t="shared" si="1383"/>
        <v/>
      </c>
      <c r="SN68" s="62" t="str">
        <f t="shared" si="883"/>
        <v/>
      </c>
      <c r="SO68" s="62" t="str">
        <f t="shared" si="1235"/>
        <v/>
      </c>
      <c r="SP68" s="64" t="str">
        <f t="shared" si="1236"/>
        <v/>
      </c>
      <c r="SQ68" s="62" t="str">
        <f t="shared" si="1237"/>
        <v/>
      </c>
      <c r="SR68" s="63" t="str">
        <f t="shared" si="1238"/>
        <v/>
      </c>
      <c r="SS68" s="62" t="str">
        <f t="shared" si="1384"/>
        <v/>
      </c>
      <c r="ST68" s="62" t="str">
        <f t="shared" si="884"/>
        <v/>
      </c>
      <c r="SU68" s="62" t="str">
        <f t="shared" si="1239"/>
        <v/>
      </c>
      <c r="SV68" s="64" t="str">
        <f t="shared" si="1240"/>
        <v/>
      </c>
      <c r="SW68" s="62" t="str">
        <f t="shared" si="1241"/>
        <v/>
      </c>
      <c r="SX68" s="63" t="str">
        <f t="shared" si="1242"/>
        <v/>
      </c>
      <c r="SY68" s="62" t="str">
        <f t="shared" si="1385"/>
        <v/>
      </c>
      <c r="SZ68" s="62" t="str">
        <f t="shared" si="885"/>
        <v/>
      </c>
      <c r="TA68" s="62" t="str">
        <f t="shared" si="1243"/>
        <v/>
      </c>
      <c r="TB68" s="64" t="str">
        <f t="shared" si="1244"/>
        <v/>
      </c>
      <c r="TC68" s="62" t="str">
        <f t="shared" si="1245"/>
        <v/>
      </c>
      <c r="TD68" s="63" t="str">
        <f t="shared" si="1246"/>
        <v/>
      </c>
      <c r="TE68" s="62" t="str">
        <f t="shared" si="1386"/>
        <v/>
      </c>
      <c r="TF68" s="62" t="str">
        <f t="shared" si="886"/>
        <v/>
      </c>
      <c r="TG68" s="62" t="str">
        <f t="shared" si="1247"/>
        <v/>
      </c>
      <c r="TH68" s="64" t="str">
        <f t="shared" si="1248"/>
        <v/>
      </c>
      <c r="TI68" s="62" t="str">
        <f t="shared" si="1249"/>
        <v/>
      </c>
      <c r="TJ68" s="63" t="str">
        <f t="shared" si="1250"/>
        <v/>
      </c>
      <c r="TK68" s="62" t="str">
        <f t="shared" si="1387"/>
        <v/>
      </c>
      <c r="TL68" s="62" t="str">
        <f t="shared" si="887"/>
        <v/>
      </c>
      <c r="TM68" s="62" t="str">
        <f t="shared" si="1251"/>
        <v/>
      </c>
      <c r="TN68" s="64" t="str">
        <f t="shared" si="1252"/>
        <v/>
      </c>
      <c r="TO68" s="62" t="str">
        <f t="shared" si="1253"/>
        <v/>
      </c>
      <c r="TP68" s="63" t="str">
        <f t="shared" si="1254"/>
        <v/>
      </c>
      <c r="TQ68" s="62" t="str">
        <f t="shared" si="1388"/>
        <v/>
      </c>
      <c r="TR68" s="62" t="str">
        <f t="shared" si="888"/>
        <v/>
      </c>
      <c r="TS68" s="62" t="str">
        <f t="shared" si="1255"/>
        <v/>
      </c>
      <c r="TT68" s="64" t="str">
        <f t="shared" si="1256"/>
        <v/>
      </c>
      <c r="TU68" s="62" t="str">
        <f t="shared" si="1257"/>
        <v/>
      </c>
      <c r="TV68" s="63" t="str">
        <f t="shared" si="1258"/>
        <v/>
      </c>
      <c r="TW68" s="62" t="str">
        <f t="shared" si="1389"/>
        <v/>
      </c>
      <c r="TX68" s="62" t="str">
        <f t="shared" si="889"/>
        <v/>
      </c>
      <c r="TY68" s="62" t="str">
        <f t="shared" si="1259"/>
        <v/>
      </c>
      <c r="TZ68" s="64" t="str">
        <f t="shared" si="1260"/>
        <v/>
      </c>
      <c r="UA68" s="62" t="str">
        <f t="shared" si="1261"/>
        <v/>
      </c>
      <c r="UB68" s="63" t="str">
        <f t="shared" si="1262"/>
        <v/>
      </c>
      <c r="UC68" s="62" t="str">
        <f t="shared" si="1390"/>
        <v/>
      </c>
      <c r="UD68" s="62" t="str">
        <f t="shared" si="890"/>
        <v/>
      </c>
      <c r="UE68" s="62" t="str">
        <f t="shared" si="1263"/>
        <v/>
      </c>
      <c r="UF68" s="64" t="str">
        <f t="shared" si="1264"/>
        <v/>
      </c>
      <c r="UG68" s="62" t="str">
        <f t="shared" si="1265"/>
        <v/>
      </c>
      <c r="UH68" s="63" t="str">
        <f t="shared" si="1266"/>
        <v/>
      </c>
      <c r="UI68" s="62" t="str">
        <f t="shared" si="1391"/>
        <v/>
      </c>
      <c r="UJ68" s="62" t="str">
        <f t="shared" si="891"/>
        <v/>
      </c>
      <c r="UK68" s="62" t="str">
        <f t="shared" si="1267"/>
        <v/>
      </c>
      <c r="UL68" s="64" t="str">
        <f t="shared" si="1268"/>
        <v/>
      </c>
      <c r="UM68" s="62" t="str">
        <f t="shared" si="1269"/>
        <v/>
      </c>
      <c r="UN68" s="63" t="str">
        <f t="shared" si="1270"/>
        <v/>
      </c>
      <c r="UO68" s="62" t="str">
        <f t="shared" si="1392"/>
        <v/>
      </c>
      <c r="UP68" s="62" t="str">
        <f t="shared" si="892"/>
        <v/>
      </c>
      <c r="UQ68" s="62" t="str">
        <f t="shared" si="1271"/>
        <v/>
      </c>
      <c r="UR68" s="64" t="str">
        <f t="shared" si="1272"/>
        <v/>
      </c>
      <c r="US68" s="62" t="str">
        <f t="shared" si="1273"/>
        <v/>
      </c>
      <c r="UT68" s="63" t="str">
        <f t="shared" si="1274"/>
        <v/>
      </c>
      <c r="UU68" s="62" t="str">
        <f t="shared" si="1393"/>
        <v/>
      </c>
      <c r="UV68" s="62" t="str">
        <f t="shared" si="893"/>
        <v/>
      </c>
      <c r="UW68" s="62" t="str">
        <f t="shared" si="1275"/>
        <v/>
      </c>
      <c r="UX68" s="64" t="str">
        <f t="shared" si="1276"/>
        <v/>
      </c>
      <c r="UY68" s="62" t="str">
        <f t="shared" si="1277"/>
        <v/>
      </c>
      <c r="UZ68" s="63" t="str">
        <f t="shared" si="1278"/>
        <v/>
      </c>
      <c r="VA68" s="62" t="str">
        <f t="shared" si="1394"/>
        <v/>
      </c>
      <c r="VB68" s="62" t="str">
        <f t="shared" si="894"/>
        <v/>
      </c>
      <c r="VC68" s="62" t="str">
        <f t="shared" si="1279"/>
        <v/>
      </c>
      <c r="VD68" s="64" t="str">
        <f t="shared" si="1280"/>
        <v/>
      </c>
      <c r="VE68" s="62" t="str">
        <f t="shared" si="1281"/>
        <v/>
      </c>
      <c r="VF68" s="63" t="str">
        <f t="shared" si="1282"/>
        <v/>
      </c>
      <c r="VG68" s="62" t="str">
        <f t="shared" si="1395"/>
        <v/>
      </c>
      <c r="VH68" s="62" t="str">
        <f t="shared" si="895"/>
        <v/>
      </c>
      <c r="VI68" s="62" t="str">
        <f t="shared" si="1283"/>
        <v/>
      </c>
      <c r="VJ68" s="64" t="str">
        <f t="shared" si="1284"/>
        <v/>
      </c>
      <c r="VK68" s="62" t="str">
        <f t="shared" si="1285"/>
        <v/>
      </c>
      <c r="VL68" s="63" t="str">
        <f t="shared" si="1286"/>
        <v/>
      </c>
      <c r="VM68" s="62" t="str">
        <f t="shared" si="1396"/>
        <v/>
      </c>
      <c r="VN68" s="62" t="str">
        <f t="shared" si="896"/>
        <v/>
      </c>
      <c r="VO68" s="62" t="str">
        <f t="shared" si="1287"/>
        <v/>
      </c>
      <c r="VP68" s="64" t="str">
        <f t="shared" si="1288"/>
        <v/>
      </c>
      <c r="VQ68" s="62" t="str">
        <f t="shared" si="1289"/>
        <v/>
      </c>
      <c r="VR68" s="63" t="str">
        <f t="shared" si="1290"/>
        <v/>
      </c>
      <c r="VS68" s="62" t="str">
        <f t="shared" si="1397"/>
        <v/>
      </c>
      <c r="VT68" s="62" t="str">
        <f t="shared" si="897"/>
        <v/>
      </c>
      <c r="VU68" s="62" t="str">
        <f t="shared" si="1291"/>
        <v/>
      </c>
      <c r="VV68" s="64" t="str">
        <f t="shared" si="1292"/>
        <v/>
      </c>
      <c r="VW68" s="62" t="str">
        <f t="shared" si="1293"/>
        <v/>
      </c>
      <c r="VX68" s="63" t="str">
        <f t="shared" si="1294"/>
        <v/>
      </c>
      <c r="VY68" s="62" t="str">
        <f t="shared" si="1398"/>
        <v/>
      </c>
      <c r="VZ68" s="62" t="str">
        <f t="shared" si="898"/>
        <v/>
      </c>
      <c r="WA68" s="62" t="str">
        <f t="shared" si="1295"/>
        <v/>
      </c>
      <c r="WB68" s="64" t="str">
        <f t="shared" si="1296"/>
        <v/>
      </c>
      <c r="WC68" s="62" t="str">
        <f t="shared" si="1297"/>
        <v/>
      </c>
      <c r="WD68" s="63" t="str">
        <f t="shared" si="1298"/>
        <v/>
      </c>
      <c r="WE68" s="62" t="str">
        <f t="shared" si="1399"/>
        <v/>
      </c>
      <c r="WF68" s="62" t="str">
        <f t="shared" si="899"/>
        <v/>
      </c>
      <c r="WG68" s="62" t="str">
        <f t="shared" si="1299"/>
        <v/>
      </c>
    </row>
    <row r="69" spans="2:605">
      <c r="B69" s="55" t="str">
        <f t="shared" si="799"/>
        <v>Asset 64</v>
      </c>
      <c r="C69" s="56">
        <f>+'Dep upto 31.03.2014'!NX7</f>
        <v>0</v>
      </c>
      <c r="D69" s="56">
        <f>+'Dep upto 31.03.2014'!NY7</f>
        <v>0</v>
      </c>
      <c r="F69" s="64" t="str">
        <f t="shared" si="900"/>
        <v/>
      </c>
      <c r="G69" s="62" t="str">
        <f t="shared" si="901"/>
        <v/>
      </c>
      <c r="H69" s="63" t="str">
        <f t="shared" si="902"/>
        <v/>
      </c>
      <c r="I69" s="62" t="str">
        <f t="shared" si="1300"/>
        <v/>
      </c>
      <c r="J69" s="62" t="str">
        <f t="shared" si="800"/>
        <v/>
      </c>
      <c r="K69" s="62" t="str">
        <f t="shared" si="903"/>
        <v/>
      </c>
      <c r="L69" s="64" t="str">
        <f t="shared" si="904"/>
        <v/>
      </c>
      <c r="M69" s="62" t="str">
        <f t="shared" si="905"/>
        <v/>
      </c>
      <c r="N69" s="63" t="str">
        <f t="shared" si="906"/>
        <v/>
      </c>
      <c r="O69" s="62" t="str">
        <f t="shared" si="1301"/>
        <v/>
      </c>
      <c r="P69" s="62" t="str">
        <f t="shared" si="801"/>
        <v/>
      </c>
      <c r="Q69" s="62" t="str">
        <f t="shared" si="907"/>
        <v/>
      </c>
      <c r="R69" s="64" t="str">
        <f t="shared" si="908"/>
        <v/>
      </c>
      <c r="S69" s="62" t="str">
        <f t="shared" si="909"/>
        <v/>
      </c>
      <c r="T69" s="63" t="str">
        <f t="shared" si="910"/>
        <v/>
      </c>
      <c r="U69" s="62" t="str">
        <f t="shared" si="1302"/>
        <v/>
      </c>
      <c r="V69" s="62" t="str">
        <f t="shared" si="802"/>
        <v/>
      </c>
      <c r="W69" s="62" t="str">
        <f t="shared" si="911"/>
        <v/>
      </c>
      <c r="X69" s="64" t="str">
        <f t="shared" si="912"/>
        <v/>
      </c>
      <c r="Y69" s="62" t="str">
        <f t="shared" si="913"/>
        <v/>
      </c>
      <c r="Z69" s="63" t="str">
        <f t="shared" si="914"/>
        <v/>
      </c>
      <c r="AA69" s="62" t="str">
        <f t="shared" si="1303"/>
        <v/>
      </c>
      <c r="AB69" s="62" t="str">
        <f t="shared" si="803"/>
        <v/>
      </c>
      <c r="AC69" s="62" t="str">
        <f t="shared" si="915"/>
        <v/>
      </c>
      <c r="AD69" s="64" t="str">
        <f t="shared" si="916"/>
        <v/>
      </c>
      <c r="AE69" s="62" t="str">
        <f t="shared" si="917"/>
        <v/>
      </c>
      <c r="AF69" s="63" t="str">
        <f t="shared" si="918"/>
        <v/>
      </c>
      <c r="AG69" s="62" t="str">
        <f t="shared" si="1304"/>
        <v/>
      </c>
      <c r="AH69" s="62" t="str">
        <f t="shared" si="804"/>
        <v/>
      </c>
      <c r="AI69" s="62" t="str">
        <f t="shared" si="919"/>
        <v/>
      </c>
      <c r="AJ69" s="64" t="str">
        <f t="shared" si="920"/>
        <v/>
      </c>
      <c r="AK69" s="62" t="str">
        <f t="shared" si="921"/>
        <v/>
      </c>
      <c r="AL69" s="63" t="str">
        <f t="shared" si="922"/>
        <v/>
      </c>
      <c r="AM69" s="62" t="str">
        <f t="shared" si="1305"/>
        <v/>
      </c>
      <c r="AN69" s="62" t="str">
        <f t="shared" si="805"/>
        <v/>
      </c>
      <c r="AO69" s="62" t="str">
        <f t="shared" si="923"/>
        <v/>
      </c>
      <c r="AP69" s="64" t="str">
        <f t="shared" si="924"/>
        <v/>
      </c>
      <c r="AQ69" s="62" t="str">
        <f t="shared" si="925"/>
        <v/>
      </c>
      <c r="AR69" s="63" t="str">
        <f t="shared" si="926"/>
        <v/>
      </c>
      <c r="AS69" s="62" t="str">
        <f t="shared" si="1306"/>
        <v/>
      </c>
      <c r="AT69" s="62" t="str">
        <f t="shared" si="806"/>
        <v/>
      </c>
      <c r="AU69" s="62" t="str">
        <f t="shared" si="927"/>
        <v/>
      </c>
      <c r="AV69" s="64" t="str">
        <f t="shared" si="928"/>
        <v/>
      </c>
      <c r="AW69" s="62" t="str">
        <f t="shared" si="929"/>
        <v/>
      </c>
      <c r="AX69" s="63" t="str">
        <f t="shared" si="930"/>
        <v/>
      </c>
      <c r="AY69" s="62" t="str">
        <f t="shared" si="1307"/>
        <v/>
      </c>
      <c r="AZ69" s="62" t="str">
        <f t="shared" si="807"/>
        <v/>
      </c>
      <c r="BA69" s="62" t="str">
        <f t="shared" si="931"/>
        <v/>
      </c>
      <c r="BB69" s="64" t="str">
        <f t="shared" si="932"/>
        <v/>
      </c>
      <c r="BC69" s="62" t="str">
        <f t="shared" si="933"/>
        <v/>
      </c>
      <c r="BD69" s="63" t="str">
        <f t="shared" si="934"/>
        <v/>
      </c>
      <c r="BE69" s="62" t="str">
        <f t="shared" si="1308"/>
        <v/>
      </c>
      <c r="BF69" s="62" t="str">
        <f t="shared" si="808"/>
        <v/>
      </c>
      <c r="BG69" s="62" t="str">
        <f t="shared" si="935"/>
        <v/>
      </c>
      <c r="BH69" s="64" t="str">
        <f t="shared" si="936"/>
        <v/>
      </c>
      <c r="BI69" s="62" t="str">
        <f t="shared" si="937"/>
        <v/>
      </c>
      <c r="BJ69" s="63" t="str">
        <f t="shared" si="938"/>
        <v/>
      </c>
      <c r="BK69" s="62" t="str">
        <f t="shared" si="1309"/>
        <v/>
      </c>
      <c r="BL69" s="62" t="str">
        <f t="shared" si="809"/>
        <v/>
      </c>
      <c r="BM69" s="62" t="str">
        <f t="shared" si="939"/>
        <v/>
      </c>
      <c r="BN69" s="64" t="str">
        <f t="shared" si="940"/>
        <v/>
      </c>
      <c r="BO69" s="62" t="str">
        <f t="shared" si="941"/>
        <v/>
      </c>
      <c r="BP69" s="63" t="str">
        <f t="shared" si="942"/>
        <v/>
      </c>
      <c r="BQ69" s="62" t="str">
        <f t="shared" si="1310"/>
        <v/>
      </c>
      <c r="BR69" s="62" t="str">
        <f t="shared" si="810"/>
        <v/>
      </c>
      <c r="BS69" s="62" t="str">
        <f t="shared" si="943"/>
        <v/>
      </c>
      <c r="BT69" s="64" t="str">
        <f t="shared" si="944"/>
        <v/>
      </c>
      <c r="BU69" s="62" t="str">
        <f t="shared" si="945"/>
        <v/>
      </c>
      <c r="BV69" s="63" t="str">
        <f t="shared" si="946"/>
        <v/>
      </c>
      <c r="BW69" s="62" t="str">
        <f t="shared" si="1311"/>
        <v/>
      </c>
      <c r="BX69" s="62" t="str">
        <f t="shared" si="811"/>
        <v/>
      </c>
      <c r="BY69" s="62" t="str">
        <f t="shared" si="947"/>
        <v/>
      </c>
      <c r="BZ69" s="64" t="str">
        <f t="shared" si="948"/>
        <v/>
      </c>
      <c r="CA69" s="62" t="str">
        <f t="shared" si="949"/>
        <v/>
      </c>
      <c r="CB69" s="63" t="str">
        <f t="shared" si="950"/>
        <v/>
      </c>
      <c r="CC69" s="62" t="str">
        <f t="shared" si="1312"/>
        <v/>
      </c>
      <c r="CD69" s="62" t="str">
        <f t="shared" si="812"/>
        <v/>
      </c>
      <c r="CE69" s="62" t="str">
        <f t="shared" si="951"/>
        <v/>
      </c>
      <c r="CF69" s="64" t="str">
        <f t="shared" si="952"/>
        <v/>
      </c>
      <c r="CG69" s="62" t="str">
        <f t="shared" si="953"/>
        <v/>
      </c>
      <c r="CH69" s="63" t="str">
        <f t="shared" si="954"/>
        <v/>
      </c>
      <c r="CI69" s="62" t="str">
        <f t="shared" si="1313"/>
        <v/>
      </c>
      <c r="CJ69" s="62" t="str">
        <f t="shared" si="813"/>
        <v/>
      </c>
      <c r="CK69" s="62" t="str">
        <f t="shared" si="955"/>
        <v/>
      </c>
      <c r="CL69" s="64" t="str">
        <f t="shared" si="956"/>
        <v/>
      </c>
      <c r="CM69" s="62" t="str">
        <f t="shared" si="957"/>
        <v/>
      </c>
      <c r="CN69" s="63" t="str">
        <f t="shared" si="958"/>
        <v/>
      </c>
      <c r="CO69" s="62" t="str">
        <f t="shared" si="1314"/>
        <v/>
      </c>
      <c r="CP69" s="62" t="str">
        <f t="shared" si="814"/>
        <v/>
      </c>
      <c r="CQ69" s="62" t="str">
        <f t="shared" si="959"/>
        <v/>
      </c>
      <c r="CR69" s="64" t="str">
        <f t="shared" si="960"/>
        <v/>
      </c>
      <c r="CS69" s="62" t="str">
        <f t="shared" si="961"/>
        <v/>
      </c>
      <c r="CT69" s="63" t="str">
        <f t="shared" si="962"/>
        <v/>
      </c>
      <c r="CU69" s="62" t="str">
        <f t="shared" si="1315"/>
        <v/>
      </c>
      <c r="CV69" s="62" t="str">
        <f t="shared" si="815"/>
        <v/>
      </c>
      <c r="CW69" s="62" t="str">
        <f t="shared" si="963"/>
        <v/>
      </c>
      <c r="CX69" s="64" t="str">
        <f t="shared" si="964"/>
        <v/>
      </c>
      <c r="CY69" s="62" t="str">
        <f t="shared" si="965"/>
        <v/>
      </c>
      <c r="CZ69" s="63" t="str">
        <f t="shared" si="966"/>
        <v/>
      </c>
      <c r="DA69" s="62" t="str">
        <f t="shared" si="1316"/>
        <v/>
      </c>
      <c r="DB69" s="62" t="str">
        <f t="shared" si="816"/>
        <v/>
      </c>
      <c r="DC69" s="62" t="str">
        <f t="shared" si="967"/>
        <v/>
      </c>
      <c r="DD69" s="64" t="str">
        <f t="shared" si="968"/>
        <v/>
      </c>
      <c r="DE69" s="62" t="str">
        <f t="shared" si="969"/>
        <v/>
      </c>
      <c r="DF69" s="63" t="str">
        <f t="shared" si="970"/>
        <v/>
      </c>
      <c r="DG69" s="62" t="str">
        <f t="shared" si="1317"/>
        <v/>
      </c>
      <c r="DH69" s="62" t="str">
        <f t="shared" si="817"/>
        <v/>
      </c>
      <c r="DI69" s="62" t="str">
        <f t="shared" si="971"/>
        <v/>
      </c>
      <c r="DJ69" s="64" t="str">
        <f t="shared" si="972"/>
        <v/>
      </c>
      <c r="DK69" s="62" t="str">
        <f t="shared" si="973"/>
        <v/>
      </c>
      <c r="DL69" s="63" t="str">
        <f t="shared" si="974"/>
        <v/>
      </c>
      <c r="DM69" s="62" t="str">
        <f t="shared" si="1318"/>
        <v/>
      </c>
      <c r="DN69" s="62" t="str">
        <f t="shared" si="818"/>
        <v/>
      </c>
      <c r="DO69" s="62" t="str">
        <f t="shared" si="975"/>
        <v/>
      </c>
      <c r="DP69" s="64" t="str">
        <f t="shared" si="976"/>
        <v/>
      </c>
      <c r="DQ69" s="62" t="str">
        <f t="shared" si="977"/>
        <v/>
      </c>
      <c r="DR69" s="63" t="str">
        <f t="shared" si="978"/>
        <v/>
      </c>
      <c r="DS69" s="62" t="str">
        <f t="shared" si="1319"/>
        <v/>
      </c>
      <c r="DT69" s="62" t="str">
        <f t="shared" si="819"/>
        <v/>
      </c>
      <c r="DU69" s="62" t="str">
        <f t="shared" si="979"/>
        <v/>
      </c>
      <c r="DV69" s="64" t="str">
        <f t="shared" si="980"/>
        <v/>
      </c>
      <c r="DW69" s="62" t="str">
        <f t="shared" si="981"/>
        <v/>
      </c>
      <c r="DX69" s="63" t="str">
        <f t="shared" si="982"/>
        <v/>
      </c>
      <c r="DY69" s="62" t="str">
        <f t="shared" si="1320"/>
        <v/>
      </c>
      <c r="DZ69" s="62" t="str">
        <f t="shared" si="820"/>
        <v/>
      </c>
      <c r="EA69" s="62" t="str">
        <f t="shared" si="983"/>
        <v/>
      </c>
      <c r="EB69" s="64" t="str">
        <f t="shared" si="984"/>
        <v/>
      </c>
      <c r="EC69" s="62" t="str">
        <f t="shared" si="985"/>
        <v/>
      </c>
      <c r="ED69" s="63" t="str">
        <f t="shared" si="986"/>
        <v/>
      </c>
      <c r="EE69" s="62" t="str">
        <f t="shared" si="1321"/>
        <v/>
      </c>
      <c r="EF69" s="62" t="str">
        <f t="shared" si="821"/>
        <v/>
      </c>
      <c r="EG69" s="62" t="str">
        <f t="shared" si="987"/>
        <v/>
      </c>
      <c r="EH69" s="64" t="str">
        <f t="shared" si="988"/>
        <v/>
      </c>
      <c r="EI69" s="62" t="str">
        <f t="shared" si="989"/>
        <v/>
      </c>
      <c r="EJ69" s="63" t="str">
        <f t="shared" si="990"/>
        <v/>
      </c>
      <c r="EK69" s="62" t="str">
        <f t="shared" si="1322"/>
        <v/>
      </c>
      <c r="EL69" s="62" t="str">
        <f t="shared" si="822"/>
        <v/>
      </c>
      <c r="EM69" s="62" t="str">
        <f t="shared" si="991"/>
        <v/>
      </c>
      <c r="EN69" s="64" t="str">
        <f t="shared" si="992"/>
        <v/>
      </c>
      <c r="EO69" s="62" t="str">
        <f t="shared" si="993"/>
        <v/>
      </c>
      <c r="EP69" s="63" t="str">
        <f t="shared" si="994"/>
        <v/>
      </c>
      <c r="EQ69" s="62" t="str">
        <f t="shared" si="1323"/>
        <v/>
      </c>
      <c r="ER69" s="62" t="str">
        <f t="shared" si="823"/>
        <v/>
      </c>
      <c r="ES69" s="62" t="str">
        <f t="shared" si="995"/>
        <v/>
      </c>
      <c r="ET69" s="64" t="str">
        <f t="shared" si="996"/>
        <v/>
      </c>
      <c r="EU69" s="62" t="str">
        <f t="shared" si="997"/>
        <v/>
      </c>
      <c r="EV69" s="63" t="str">
        <f t="shared" si="998"/>
        <v/>
      </c>
      <c r="EW69" s="62" t="str">
        <f t="shared" si="1324"/>
        <v/>
      </c>
      <c r="EX69" s="62" t="str">
        <f t="shared" si="824"/>
        <v/>
      </c>
      <c r="EY69" s="62" t="str">
        <f t="shared" si="999"/>
        <v/>
      </c>
      <c r="EZ69" s="64" t="str">
        <f t="shared" si="1000"/>
        <v/>
      </c>
      <c r="FA69" s="62" t="str">
        <f t="shared" si="1001"/>
        <v/>
      </c>
      <c r="FB69" s="63" t="str">
        <f t="shared" si="1002"/>
        <v/>
      </c>
      <c r="FC69" s="62" t="str">
        <f t="shared" si="1325"/>
        <v/>
      </c>
      <c r="FD69" s="62" t="str">
        <f t="shared" si="825"/>
        <v/>
      </c>
      <c r="FE69" s="62" t="str">
        <f t="shared" si="1003"/>
        <v/>
      </c>
      <c r="FF69" s="64" t="str">
        <f t="shared" si="1004"/>
        <v/>
      </c>
      <c r="FG69" s="62" t="str">
        <f t="shared" si="1005"/>
        <v/>
      </c>
      <c r="FH69" s="63" t="str">
        <f t="shared" si="1006"/>
        <v/>
      </c>
      <c r="FI69" s="62" t="str">
        <f t="shared" si="1326"/>
        <v/>
      </c>
      <c r="FJ69" s="62" t="str">
        <f t="shared" si="826"/>
        <v/>
      </c>
      <c r="FK69" s="62" t="str">
        <f t="shared" si="1007"/>
        <v/>
      </c>
      <c r="FL69" s="64" t="str">
        <f t="shared" si="1008"/>
        <v/>
      </c>
      <c r="FM69" s="62" t="str">
        <f t="shared" si="1009"/>
        <v/>
      </c>
      <c r="FN69" s="63" t="str">
        <f t="shared" si="1010"/>
        <v/>
      </c>
      <c r="FO69" s="62" t="str">
        <f t="shared" si="1327"/>
        <v/>
      </c>
      <c r="FP69" s="62" t="str">
        <f t="shared" si="827"/>
        <v/>
      </c>
      <c r="FQ69" s="62" t="str">
        <f t="shared" si="1011"/>
        <v/>
      </c>
      <c r="FR69" s="64" t="str">
        <f t="shared" si="1012"/>
        <v/>
      </c>
      <c r="FS69" s="62" t="str">
        <f t="shared" si="1013"/>
        <v/>
      </c>
      <c r="FT69" s="63" t="str">
        <f t="shared" si="1014"/>
        <v/>
      </c>
      <c r="FU69" s="62" t="str">
        <f t="shared" si="1328"/>
        <v/>
      </c>
      <c r="FV69" s="62" t="str">
        <f t="shared" si="828"/>
        <v/>
      </c>
      <c r="FW69" s="62" t="str">
        <f t="shared" si="1015"/>
        <v/>
      </c>
      <c r="FX69" s="64" t="str">
        <f t="shared" si="1016"/>
        <v/>
      </c>
      <c r="FY69" s="62" t="str">
        <f t="shared" si="1017"/>
        <v/>
      </c>
      <c r="FZ69" s="63" t="str">
        <f t="shared" si="1018"/>
        <v/>
      </c>
      <c r="GA69" s="62" t="str">
        <f t="shared" si="1329"/>
        <v/>
      </c>
      <c r="GB69" s="62" t="str">
        <f t="shared" si="829"/>
        <v/>
      </c>
      <c r="GC69" s="62" t="str">
        <f t="shared" si="1019"/>
        <v/>
      </c>
      <c r="GD69" s="64" t="str">
        <f t="shared" si="1020"/>
        <v/>
      </c>
      <c r="GE69" s="62" t="str">
        <f t="shared" si="1021"/>
        <v/>
      </c>
      <c r="GF69" s="63" t="str">
        <f t="shared" si="1022"/>
        <v/>
      </c>
      <c r="GG69" s="62" t="str">
        <f t="shared" si="1330"/>
        <v/>
      </c>
      <c r="GH69" s="62" t="str">
        <f t="shared" si="830"/>
        <v/>
      </c>
      <c r="GI69" s="62" t="str">
        <f t="shared" si="1023"/>
        <v/>
      </c>
      <c r="GJ69" s="64" t="str">
        <f t="shared" si="1024"/>
        <v/>
      </c>
      <c r="GK69" s="62" t="str">
        <f t="shared" si="1025"/>
        <v/>
      </c>
      <c r="GL69" s="63" t="str">
        <f t="shared" si="1026"/>
        <v/>
      </c>
      <c r="GM69" s="62" t="str">
        <f t="shared" si="1331"/>
        <v/>
      </c>
      <c r="GN69" s="62" t="str">
        <f t="shared" si="831"/>
        <v/>
      </c>
      <c r="GO69" s="62" t="str">
        <f t="shared" si="1027"/>
        <v/>
      </c>
      <c r="GP69" s="64" t="str">
        <f t="shared" si="1028"/>
        <v/>
      </c>
      <c r="GQ69" s="62" t="str">
        <f t="shared" si="1029"/>
        <v/>
      </c>
      <c r="GR69" s="63" t="str">
        <f t="shared" si="1030"/>
        <v/>
      </c>
      <c r="GS69" s="62" t="str">
        <f t="shared" si="1332"/>
        <v/>
      </c>
      <c r="GT69" s="62" t="str">
        <f t="shared" si="832"/>
        <v/>
      </c>
      <c r="GU69" s="62" t="str">
        <f t="shared" si="1031"/>
        <v/>
      </c>
      <c r="GV69" s="64" t="str">
        <f t="shared" si="1032"/>
        <v/>
      </c>
      <c r="GW69" s="62" t="str">
        <f t="shared" si="1033"/>
        <v/>
      </c>
      <c r="GX69" s="63" t="str">
        <f t="shared" si="1034"/>
        <v/>
      </c>
      <c r="GY69" s="62" t="str">
        <f t="shared" si="1333"/>
        <v/>
      </c>
      <c r="GZ69" s="62" t="str">
        <f t="shared" si="833"/>
        <v/>
      </c>
      <c r="HA69" s="62" t="str">
        <f t="shared" si="1035"/>
        <v/>
      </c>
      <c r="HB69" s="64" t="str">
        <f t="shared" si="1036"/>
        <v/>
      </c>
      <c r="HC69" s="62" t="str">
        <f t="shared" si="1037"/>
        <v/>
      </c>
      <c r="HD69" s="63" t="str">
        <f t="shared" si="1038"/>
        <v/>
      </c>
      <c r="HE69" s="62" t="str">
        <f t="shared" si="1334"/>
        <v/>
      </c>
      <c r="HF69" s="62" t="str">
        <f t="shared" si="834"/>
        <v/>
      </c>
      <c r="HG69" s="62" t="str">
        <f t="shared" si="1039"/>
        <v/>
      </c>
      <c r="HH69" s="64" t="str">
        <f t="shared" si="1040"/>
        <v/>
      </c>
      <c r="HI69" s="62" t="str">
        <f t="shared" si="1041"/>
        <v/>
      </c>
      <c r="HJ69" s="63" t="str">
        <f t="shared" si="1042"/>
        <v/>
      </c>
      <c r="HK69" s="62" t="str">
        <f t="shared" si="1335"/>
        <v/>
      </c>
      <c r="HL69" s="62" t="str">
        <f t="shared" si="835"/>
        <v/>
      </c>
      <c r="HM69" s="62" t="str">
        <f t="shared" si="1043"/>
        <v/>
      </c>
      <c r="HN69" s="64" t="str">
        <f t="shared" si="1044"/>
        <v/>
      </c>
      <c r="HO69" s="62" t="str">
        <f t="shared" si="1045"/>
        <v/>
      </c>
      <c r="HP69" s="63" t="str">
        <f t="shared" si="1046"/>
        <v/>
      </c>
      <c r="HQ69" s="62" t="str">
        <f t="shared" si="1336"/>
        <v/>
      </c>
      <c r="HR69" s="62" t="str">
        <f t="shared" si="836"/>
        <v/>
      </c>
      <c r="HS69" s="62" t="str">
        <f t="shared" si="1047"/>
        <v/>
      </c>
      <c r="HT69" s="64" t="str">
        <f t="shared" si="1048"/>
        <v/>
      </c>
      <c r="HU69" s="62" t="str">
        <f t="shared" si="1049"/>
        <v/>
      </c>
      <c r="HV69" s="63" t="str">
        <f t="shared" si="1050"/>
        <v/>
      </c>
      <c r="HW69" s="62" t="str">
        <f t="shared" si="1337"/>
        <v/>
      </c>
      <c r="HX69" s="62" t="str">
        <f t="shared" si="837"/>
        <v/>
      </c>
      <c r="HY69" s="62" t="str">
        <f t="shared" si="1051"/>
        <v/>
      </c>
      <c r="HZ69" s="64" t="str">
        <f t="shared" si="1052"/>
        <v/>
      </c>
      <c r="IA69" s="62" t="str">
        <f t="shared" si="1053"/>
        <v/>
      </c>
      <c r="IB69" s="63" t="str">
        <f t="shared" si="1054"/>
        <v/>
      </c>
      <c r="IC69" s="62" t="str">
        <f t="shared" si="1338"/>
        <v/>
      </c>
      <c r="ID69" s="62" t="str">
        <f t="shared" si="838"/>
        <v/>
      </c>
      <c r="IE69" s="62" t="str">
        <f t="shared" si="1055"/>
        <v/>
      </c>
      <c r="IF69" s="64" t="str">
        <f t="shared" si="1056"/>
        <v/>
      </c>
      <c r="IG69" s="62" t="str">
        <f t="shared" si="1057"/>
        <v/>
      </c>
      <c r="IH69" s="63" t="str">
        <f t="shared" si="1058"/>
        <v/>
      </c>
      <c r="II69" s="62" t="str">
        <f t="shared" si="1339"/>
        <v/>
      </c>
      <c r="IJ69" s="62" t="str">
        <f t="shared" si="839"/>
        <v/>
      </c>
      <c r="IK69" s="62" t="str">
        <f t="shared" si="1059"/>
        <v/>
      </c>
      <c r="IL69" s="64" t="str">
        <f t="shared" si="1060"/>
        <v/>
      </c>
      <c r="IM69" s="62" t="str">
        <f t="shared" si="1061"/>
        <v/>
      </c>
      <c r="IN69" s="63" t="str">
        <f t="shared" si="1062"/>
        <v/>
      </c>
      <c r="IO69" s="62" t="str">
        <f t="shared" si="1340"/>
        <v/>
      </c>
      <c r="IP69" s="62" t="str">
        <f t="shared" si="840"/>
        <v/>
      </c>
      <c r="IQ69" s="62" t="str">
        <f t="shared" si="1063"/>
        <v/>
      </c>
      <c r="IR69" s="64" t="str">
        <f t="shared" si="1064"/>
        <v/>
      </c>
      <c r="IS69" s="62" t="str">
        <f t="shared" si="1065"/>
        <v/>
      </c>
      <c r="IT69" s="63" t="str">
        <f t="shared" si="1066"/>
        <v/>
      </c>
      <c r="IU69" s="62" t="str">
        <f t="shared" si="1341"/>
        <v/>
      </c>
      <c r="IV69" s="62" t="str">
        <f t="shared" si="841"/>
        <v/>
      </c>
      <c r="IW69" s="62" t="str">
        <f t="shared" si="1067"/>
        <v/>
      </c>
      <c r="IX69" s="64" t="str">
        <f t="shared" si="1068"/>
        <v/>
      </c>
      <c r="IY69" s="62" t="str">
        <f t="shared" si="1069"/>
        <v/>
      </c>
      <c r="IZ69" s="63" t="str">
        <f t="shared" si="1070"/>
        <v/>
      </c>
      <c r="JA69" s="62" t="str">
        <f t="shared" si="1342"/>
        <v/>
      </c>
      <c r="JB69" s="62" t="str">
        <f t="shared" si="842"/>
        <v/>
      </c>
      <c r="JC69" s="62" t="str">
        <f t="shared" si="1071"/>
        <v/>
      </c>
      <c r="JD69" s="64" t="str">
        <f t="shared" si="1072"/>
        <v/>
      </c>
      <c r="JE69" s="62" t="str">
        <f t="shared" si="1073"/>
        <v/>
      </c>
      <c r="JF69" s="63" t="str">
        <f t="shared" si="1074"/>
        <v/>
      </c>
      <c r="JG69" s="62" t="str">
        <f t="shared" si="1343"/>
        <v/>
      </c>
      <c r="JH69" s="62" t="str">
        <f t="shared" si="843"/>
        <v/>
      </c>
      <c r="JI69" s="62" t="str">
        <f t="shared" si="1075"/>
        <v/>
      </c>
      <c r="JJ69" s="64" t="str">
        <f t="shared" si="1076"/>
        <v/>
      </c>
      <c r="JK69" s="62" t="str">
        <f t="shared" si="1077"/>
        <v/>
      </c>
      <c r="JL69" s="63" t="str">
        <f t="shared" si="1078"/>
        <v/>
      </c>
      <c r="JM69" s="62" t="str">
        <f t="shared" si="1344"/>
        <v/>
      </c>
      <c r="JN69" s="62" t="str">
        <f t="shared" si="844"/>
        <v/>
      </c>
      <c r="JO69" s="62" t="str">
        <f t="shared" si="1079"/>
        <v/>
      </c>
      <c r="JP69" s="64" t="str">
        <f t="shared" si="1080"/>
        <v/>
      </c>
      <c r="JQ69" s="62" t="str">
        <f t="shared" si="1081"/>
        <v/>
      </c>
      <c r="JR69" s="63" t="str">
        <f t="shared" si="1082"/>
        <v/>
      </c>
      <c r="JS69" s="62" t="str">
        <f t="shared" si="1345"/>
        <v/>
      </c>
      <c r="JT69" s="62" t="str">
        <f t="shared" si="845"/>
        <v/>
      </c>
      <c r="JU69" s="62" t="str">
        <f t="shared" si="1083"/>
        <v/>
      </c>
      <c r="JV69" s="64" t="str">
        <f t="shared" si="1084"/>
        <v/>
      </c>
      <c r="JW69" s="62" t="str">
        <f t="shared" si="1085"/>
        <v/>
      </c>
      <c r="JX69" s="63" t="str">
        <f t="shared" si="1086"/>
        <v/>
      </c>
      <c r="JY69" s="62" t="str">
        <f t="shared" si="1346"/>
        <v/>
      </c>
      <c r="JZ69" s="62" t="str">
        <f t="shared" si="846"/>
        <v/>
      </c>
      <c r="KA69" s="62" t="str">
        <f t="shared" si="1087"/>
        <v/>
      </c>
      <c r="KB69" s="64" t="str">
        <f t="shared" si="1088"/>
        <v/>
      </c>
      <c r="KC69" s="62" t="str">
        <f t="shared" si="1089"/>
        <v/>
      </c>
      <c r="KD69" s="63" t="str">
        <f t="shared" si="1090"/>
        <v/>
      </c>
      <c r="KE69" s="62" t="str">
        <f t="shared" si="1347"/>
        <v/>
      </c>
      <c r="KF69" s="62" t="str">
        <f t="shared" si="847"/>
        <v/>
      </c>
      <c r="KG69" s="62" t="str">
        <f t="shared" si="1091"/>
        <v/>
      </c>
      <c r="KH69" s="64" t="str">
        <f t="shared" si="1092"/>
        <v/>
      </c>
      <c r="KI69" s="62" t="str">
        <f t="shared" si="1093"/>
        <v/>
      </c>
      <c r="KJ69" s="63" t="str">
        <f t="shared" si="1094"/>
        <v/>
      </c>
      <c r="KK69" s="62" t="str">
        <f t="shared" si="1348"/>
        <v/>
      </c>
      <c r="KL69" s="62" t="str">
        <f t="shared" si="848"/>
        <v/>
      </c>
      <c r="KM69" s="62" t="str">
        <f t="shared" si="1095"/>
        <v/>
      </c>
      <c r="KN69" s="64" t="str">
        <f t="shared" si="1096"/>
        <v/>
      </c>
      <c r="KO69" s="62" t="str">
        <f t="shared" si="1097"/>
        <v/>
      </c>
      <c r="KP69" s="63" t="str">
        <f t="shared" si="1098"/>
        <v/>
      </c>
      <c r="KQ69" s="62" t="str">
        <f t="shared" si="1349"/>
        <v/>
      </c>
      <c r="KR69" s="62" t="str">
        <f t="shared" si="849"/>
        <v/>
      </c>
      <c r="KS69" s="62" t="str">
        <f t="shared" si="1099"/>
        <v/>
      </c>
      <c r="KT69" s="64" t="str">
        <f t="shared" si="1100"/>
        <v/>
      </c>
      <c r="KU69" s="62" t="str">
        <f t="shared" si="1101"/>
        <v/>
      </c>
      <c r="KV69" s="63" t="str">
        <f t="shared" si="1102"/>
        <v/>
      </c>
      <c r="KW69" s="62" t="str">
        <f t="shared" si="1350"/>
        <v/>
      </c>
      <c r="KX69" s="62" t="str">
        <f t="shared" si="850"/>
        <v/>
      </c>
      <c r="KY69" s="62" t="str">
        <f t="shared" si="1103"/>
        <v/>
      </c>
      <c r="KZ69" s="64" t="str">
        <f t="shared" si="1104"/>
        <v/>
      </c>
      <c r="LA69" s="62" t="str">
        <f t="shared" si="1105"/>
        <v/>
      </c>
      <c r="LB69" s="63" t="str">
        <f t="shared" si="1106"/>
        <v/>
      </c>
      <c r="LC69" s="62" t="str">
        <f t="shared" si="1351"/>
        <v/>
      </c>
      <c r="LD69" s="62" t="str">
        <f t="shared" si="851"/>
        <v/>
      </c>
      <c r="LE69" s="62" t="str">
        <f t="shared" si="1107"/>
        <v/>
      </c>
      <c r="LF69" s="64" t="str">
        <f t="shared" si="1108"/>
        <v/>
      </c>
      <c r="LG69" s="62" t="str">
        <f t="shared" si="1109"/>
        <v/>
      </c>
      <c r="LH69" s="63" t="str">
        <f t="shared" si="1110"/>
        <v/>
      </c>
      <c r="LI69" s="62" t="str">
        <f t="shared" si="1352"/>
        <v/>
      </c>
      <c r="LJ69" s="62" t="str">
        <f t="shared" si="852"/>
        <v/>
      </c>
      <c r="LK69" s="62" t="str">
        <f t="shared" si="1111"/>
        <v/>
      </c>
      <c r="LL69" s="64" t="str">
        <f t="shared" si="1112"/>
        <v/>
      </c>
      <c r="LM69" s="62" t="str">
        <f t="shared" si="1113"/>
        <v/>
      </c>
      <c r="LN69" s="63" t="str">
        <f t="shared" si="1114"/>
        <v/>
      </c>
      <c r="LO69" s="62" t="str">
        <f t="shared" si="1353"/>
        <v/>
      </c>
      <c r="LP69" s="62" t="str">
        <f t="shared" si="853"/>
        <v/>
      </c>
      <c r="LQ69" s="62" t="str">
        <f t="shared" si="1115"/>
        <v/>
      </c>
      <c r="LR69" s="64" t="str">
        <f t="shared" si="1116"/>
        <v/>
      </c>
      <c r="LS69" s="62" t="str">
        <f t="shared" si="1117"/>
        <v/>
      </c>
      <c r="LT69" s="63" t="str">
        <f t="shared" si="1118"/>
        <v/>
      </c>
      <c r="LU69" s="62" t="str">
        <f t="shared" si="1354"/>
        <v/>
      </c>
      <c r="LV69" s="62" t="str">
        <f t="shared" si="854"/>
        <v/>
      </c>
      <c r="LW69" s="62" t="str">
        <f t="shared" si="1119"/>
        <v/>
      </c>
      <c r="LX69" s="64" t="str">
        <f t="shared" si="1120"/>
        <v/>
      </c>
      <c r="LY69" s="62" t="str">
        <f t="shared" si="1121"/>
        <v/>
      </c>
      <c r="LZ69" s="63" t="str">
        <f t="shared" si="1122"/>
        <v/>
      </c>
      <c r="MA69" s="62" t="str">
        <f t="shared" si="1355"/>
        <v/>
      </c>
      <c r="MB69" s="62" t="str">
        <f t="shared" si="855"/>
        <v/>
      </c>
      <c r="MC69" s="62" t="str">
        <f t="shared" si="1123"/>
        <v/>
      </c>
      <c r="MD69" s="64" t="str">
        <f t="shared" si="1124"/>
        <v/>
      </c>
      <c r="ME69" s="62" t="str">
        <f t="shared" si="1125"/>
        <v/>
      </c>
      <c r="MF69" s="63" t="str">
        <f t="shared" si="1126"/>
        <v/>
      </c>
      <c r="MG69" s="62" t="str">
        <f t="shared" si="1356"/>
        <v/>
      </c>
      <c r="MH69" s="62" t="str">
        <f t="shared" si="856"/>
        <v/>
      </c>
      <c r="MI69" s="62" t="str">
        <f t="shared" si="1127"/>
        <v/>
      </c>
      <c r="MJ69" s="64" t="str">
        <f t="shared" si="1128"/>
        <v/>
      </c>
      <c r="MK69" s="62" t="str">
        <f t="shared" si="1129"/>
        <v/>
      </c>
      <c r="ML69" s="63" t="str">
        <f t="shared" si="1130"/>
        <v/>
      </c>
      <c r="MM69" s="62" t="str">
        <f t="shared" si="1357"/>
        <v/>
      </c>
      <c r="MN69" s="62" t="str">
        <f t="shared" si="857"/>
        <v/>
      </c>
      <c r="MO69" s="62" t="str">
        <f t="shared" si="1131"/>
        <v/>
      </c>
      <c r="MP69" s="64" t="str">
        <f t="shared" si="1132"/>
        <v/>
      </c>
      <c r="MQ69" s="62" t="str">
        <f t="shared" si="1133"/>
        <v/>
      </c>
      <c r="MR69" s="63" t="str">
        <f t="shared" si="1134"/>
        <v/>
      </c>
      <c r="MS69" s="62" t="str">
        <f t="shared" si="1358"/>
        <v/>
      </c>
      <c r="MT69" s="62" t="str">
        <f t="shared" si="858"/>
        <v/>
      </c>
      <c r="MU69" s="62" t="str">
        <f t="shared" si="1135"/>
        <v/>
      </c>
      <c r="MV69" s="64" t="str">
        <f t="shared" si="1136"/>
        <v/>
      </c>
      <c r="MW69" s="62" t="str">
        <f t="shared" si="1137"/>
        <v/>
      </c>
      <c r="MX69" s="63" t="str">
        <f t="shared" si="1138"/>
        <v/>
      </c>
      <c r="MY69" s="62" t="str">
        <f t="shared" si="1359"/>
        <v/>
      </c>
      <c r="MZ69" s="62" t="str">
        <f t="shared" si="859"/>
        <v/>
      </c>
      <c r="NA69" s="62" t="str">
        <f t="shared" si="1139"/>
        <v/>
      </c>
      <c r="NB69" s="64" t="str">
        <f t="shared" si="1140"/>
        <v/>
      </c>
      <c r="NC69" s="62" t="str">
        <f t="shared" si="1141"/>
        <v/>
      </c>
      <c r="ND69" s="63" t="str">
        <f t="shared" si="1142"/>
        <v/>
      </c>
      <c r="NE69" s="62" t="str">
        <f t="shared" si="1360"/>
        <v/>
      </c>
      <c r="NF69" s="62" t="str">
        <f t="shared" si="860"/>
        <v/>
      </c>
      <c r="NG69" s="62" t="str">
        <f t="shared" si="1143"/>
        <v/>
      </c>
      <c r="NH69" s="64" t="str">
        <f t="shared" si="1144"/>
        <v/>
      </c>
      <c r="NI69" s="62" t="str">
        <f t="shared" si="1145"/>
        <v/>
      </c>
      <c r="NJ69" s="63" t="str">
        <f t="shared" si="1146"/>
        <v/>
      </c>
      <c r="NK69" s="62" t="str">
        <f t="shared" si="1361"/>
        <v/>
      </c>
      <c r="NL69" s="62" t="str">
        <f t="shared" si="861"/>
        <v/>
      </c>
      <c r="NM69" s="62" t="str">
        <f t="shared" si="1147"/>
        <v/>
      </c>
      <c r="NN69" s="64" t="str">
        <f t="shared" si="1148"/>
        <v/>
      </c>
      <c r="NO69" s="62" t="str">
        <f t="shared" si="1149"/>
        <v/>
      </c>
      <c r="NP69" s="63" t="str">
        <f t="shared" si="1150"/>
        <v/>
      </c>
      <c r="NQ69" s="62" t="str">
        <f t="shared" si="1362"/>
        <v/>
      </c>
      <c r="NR69" s="62" t="str">
        <f t="shared" si="862"/>
        <v/>
      </c>
      <c r="NS69" s="62" t="str">
        <f t="shared" si="1151"/>
        <v/>
      </c>
      <c r="NT69" s="64" t="str">
        <f t="shared" si="1152"/>
        <v/>
      </c>
      <c r="NU69" s="62" t="str">
        <f t="shared" si="1153"/>
        <v/>
      </c>
      <c r="NV69" s="63" t="str">
        <f t="shared" si="1154"/>
        <v/>
      </c>
      <c r="NW69" s="62" t="str">
        <f t="shared" si="1363"/>
        <v/>
      </c>
      <c r="NX69" s="62" t="str">
        <f t="shared" si="863"/>
        <v/>
      </c>
      <c r="NY69" s="62" t="str">
        <f t="shared" si="1155"/>
        <v/>
      </c>
      <c r="NZ69" s="64" t="str">
        <f t="shared" si="1156"/>
        <v/>
      </c>
      <c r="OA69" s="62" t="str">
        <f t="shared" si="1157"/>
        <v/>
      </c>
      <c r="OB69" s="63" t="str">
        <f t="shared" si="1158"/>
        <v/>
      </c>
      <c r="OC69" s="62" t="str">
        <f t="shared" si="1364"/>
        <v/>
      </c>
      <c r="OD69" s="62" t="str">
        <f t="shared" si="864"/>
        <v/>
      </c>
      <c r="OE69" s="62" t="str">
        <f t="shared" si="1159"/>
        <v/>
      </c>
      <c r="OF69" s="64" t="str">
        <f t="shared" si="1160"/>
        <v/>
      </c>
      <c r="OG69" s="62" t="str">
        <f t="shared" si="1161"/>
        <v/>
      </c>
      <c r="OH69" s="63" t="str">
        <f t="shared" si="1162"/>
        <v/>
      </c>
      <c r="OI69" s="62" t="str">
        <f t="shared" si="1365"/>
        <v/>
      </c>
      <c r="OJ69" s="62" t="str">
        <f t="shared" si="865"/>
        <v/>
      </c>
      <c r="OK69" s="62" t="str">
        <f t="shared" si="1163"/>
        <v/>
      </c>
      <c r="OL69" s="64" t="str">
        <f t="shared" si="1164"/>
        <v/>
      </c>
      <c r="OM69" s="62" t="str">
        <f t="shared" si="1165"/>
        <v/>
      </c>
      <c r="ON69" s="63" t="str">
        <f t="shared" si="1166"/>
        <v/>
      </c>
      <c r="OO69" s="62" t="str">
        <f t="shared" si="1366"/>
        <v/>
      </c>
      <c r="OP69" s="62" t="str">
        <f t="shared" si="866"/>
        <v/>
      </c>
      <c r="OQ69" s="62" t="str">
        <f t="shared" si="1167"/>
        <v/>
      </c>
      <c r="OR69" s="64" t="str">
        <f t="shared" si="1168"/>
        <v/>
      </c>
      <c r="OS69" s="62" t="str">
        <f t="shared" si="1169"/>
        <v/>
      </c>
      <c r="OT69" s="63" t="str">
        <f t="shared" si="1170"/>
        <v/>
      </c>
      <c r="OU69" s="62" t="str">
        <f t="shared" si="1367"/>
        <v/>
      </c>
      <c r="OV69" s="62" t="str">
        <f t="shared" si="867"/>
        <v/>
      </c>
      <c r="OW69" s="62" t="str">
        <f t="shared" si="1171"/>
        <v/>
      </c>
      <c r="OX69" s="64" t="str">
        <f t="shared" si="1172"/>
        <v/>
      </c>
      <c r="OY69" s="62" t="str">
        <f t="shared" si="1173"/>
        <v/>
      </c>
      <c r="OZ69" s="63" t="str">
        <f t="shared" si="1174"/>
        <v/>
      </c>
      <c r="PA69" s="62" t="str">
        <f t="shared" si="1368"/>
        <v/>
      </c>
      <c r="PB69" s="62" t="str">
        <f t="shared" si="868"/>
        <v/>
      </c>
      <c r="PC69" s="62" t="str">
        <f t="shared" si="1175"/>
        <v/>
      </c>
      <c r="PD69" s="64" t="str">
        <f t="shared" si="1176"/>
        <v/>
      </c>
      <c r="PE69" s="62" t="str">
        <f t="shared" si="1177"/>
        <v/>
      </c>
      <c r="PF69" s="63" t="str">
        <f t="shared" si="1178"/>
        <v/>
      </c>
      <c r="PG69" s="62" t="str">
        <f t="shared" si="1369"/>
        <v/>
      </c>
      <c r="PH69" s="62" t="str">
        <f t="shared" si="869"/>
        <v/>
      </c>
      <c r="PI69" s="62" t="str">
        <f t="shared" si="1179"/>
        <v/>
      </c>
      <c r="PJ69" s="64" t="str">
        <f t="shared" si="1180"/>
        <v/>
      </c>
      <c r="PK69" s="62" t="str">
        <f t="shared" si="1181"/>
        <v/>
      </c>
      <c r="PL69" s="63" t="str">
        <f t="shared" si="1182"/>
        <v/>
      </c>
      <c r="PM69" s="62" t="str">
        <f t="shared" si="1370"/>
        <v/>
      </c>
      <c r="PN69" s="62" t="str">
        <f t="shared" si="870"/>
        <v/>
      </c>
      <c r="PO69" s="62" t="str">
        <f t="shared" si="1183"/>
        <v/>
      </c>
      <c r="PP69" s="64" t="str">
        <f t="shared" si="1184"/>
        <v/>
      </c>
      <c r="PQ69" s="62" t="str">
        <f t="shared" si="1185"/>
        <v/>
      </c>
      <c r="PR69" s="63" t="str">
        <f t="shared" si="1186"/>
        <v/>
      </c>
      <c r="PS69" s="62" t="str">
        <f t="shared" si="1371"/>
        <v/>
      </c>
      <c r="PT69" s="62" t="str">
        <f t="shared" si="871"/>
        <v/>
      </c>
      <c r="PU69" s="62" t="str">
        <f t="shared" si="1187"/>
        <v/>
      </c>
      <c r="PV69" s="64" t="str">
        <f t="shared" si="1188"/>
        <v/>
      </c>
      <c r="PW69" s="62" t="str">
        <f t="shared" si="1189"/>
        <v/>
      </c>
      <c r="PX69" s="63" t="str">
        <f t="shared" si="1190"/>
        <v/>
      </c>
      <c r="PY69" s="62" t="str">
        <f t="shared" si="1372"/>
        <v/>
      </c>
      <c r="PZ69" s="62" t="str">
        <f t="shared" si="872"/>
        <v/>
      </c>
      <c r="QA69" s="62" t="str">
        <f t="shared" si="1191"/>
        <v/>
      </c>
      <c r="QB69" s="64" t="str">
        <f t="shared" si="1192"/>
        <v/>
      </c>
      <c r="QC69" s="62" t="str">
        <f t="shared" si="1193"/>
        <v/>
      </c>
      <c r="QD69" s="63" t="str">
        <f t="shared" si="1194"/>
        <v/>
      </c>
      <c r="QE69" s="62" t="str">
        <f t="shared" si="1373"/>
        <v/>
      </c>
      <c r="QF69" s="62" t="str">
        <f t="shared" si="873"/>
        <v/>
      </c>
      <c r="QG69" s="62" t="str">
        <f t="shared" si="1195"/>
        <v/>
      </c>
      <c r="QH69" s="64" t="str">
        <f t="shared" si="1196"/>
        <v/>
      </c>
      <c r="QI69" s="62" t="str">
        <f t="shared" si="1197"/>
        <v/>
      </c>
      <c r="QJ69" s="63" t="str">
        <f t="shared" si="1198"/>
        <v/>
      </c>
      <c r="QK69" s="62" t="str">
        <f t="shared" si="1374"/>
        <v/>
      </c>
      <c r="QL69" s="62" t="str">
        <f t="shared" si="874"/>
        <v/>
      </c>
      <c r="QM69" s="62" t="str">
        <f t="shared" si="1199"/>
        <v/>
      </c>
      <c r="QN69" s="64" t="str">
        <f t="shared" si="1200"/>
        <v/>
      </c>
      <c r="QO69" s="62" t="str">
        <f t="shared" si="1201"/>
        <v/>
      </c>
      <c r="QP69" s="63" t="str">
        <f t="shared" si="1202"/>
        <v/>
      </c>
      <c r="QQ69" s="62" t="str">
        <f t="shared" si="1375"/>
        <v/>
      </c>
      <c r="QR69" s="62" t="str">
        <f t="shared" si="875"/>
        <v/>
      </c>
      <c r="QS69" s="62" t="str">
        <f t="shared" si="1203"/>
        <v/>
      </c>
      <c r="QT69" s="64" t="str">
        <f t="shared" si="1204"/>
        <v/>
      </c>
      <c r="QU69" s="62" t="str">
        <f t="shared" si="1205"/>
        <v/>
      </c>
      <c r="QV69" s="63" t="str">
        <f t="shared" si="1206"/>
        <v/>
      </c>
      <c r="QW69" s="62" t="str">
        <f t="shared" si="1376"/>
        <v/>
      </c>
      <c r="QX69" s="62" t="str">
        <f t="shared" si="876"/>
        <v/>
      </c>
      <c r="QY69" s="62" t="str">
        <f t="shared" si="1207"/>
        <v/>
      </c>
      <c r="QZ69" s="64" t="str">
        <f t="shared" si="1208"/>
        <v/>
      </c>
      <c r="RA69" s="62" t="str">
        <f t="shared" si="1209"/>
        <v/>
      </c>
      <c r="RB69" s="63" t="str">
        <f t="shared" si="1210"/>
        <v/>
      </c>
      <c r="RC69" s="62" t="str">
        <f t="shared" si="1377"/>
        <v/>
      </c>
      <c r="RD69" s="62" t="str">
        <f t="shared" si="877"/>
        <v/>
      </c>
      <c r="RE69" s="62" t="str">
        <f t="shared" si="1211"/>
        <v/>
      </c>
      <c r="RF69" s="64" t="str">
        <f t="shared" si="1212"/>
        <v/>
      </c>
      <c r="RG69" s="62" t="str">
        <f t="shared" si="1213"/>
        <v/>
      </c>
      <c r="RH69" s="63" t="str">
        <f t="shared" si="1214"/>
        <v/>
      </c>
      <c r="RI69" s="62" t="str">
        <f t="shared" si="1378"/>
        <v/>
      </c>
      <c r="RJ69" s="62" t="str">
        <f t="shared" si="878"/>
        <v/>
      </c>
      <c r="RK69" s="62" t="str">
        <f t="shared" si="1215"/>
        <v/>
      </c>
      <c r="RL69" s="64" t="str">
        <f t="shared" si="1216"/>
        <v/>
      </c>
      <c r="RM69" s="62" t="str">
        <f t="shared" si="1217"/>
        <v/>
      </c>
      <c r="RN69" s="63" t="str">
        <f t="shared" si="1218"/>
        <v/>
      </c>
      <c r="RO69" s="62" t="str">
        <f t="shared" si="1379"/>
        <v/>
      </c>
      <c r="RP69" s="62" t="str">
        <f t="shared" si="879"/>
        <v/>
      </c>
      <c r="RQ69" s="62" t="str">
        <f t="shared" si="1219"/>
        <v/>
      </c>
      <c r="RR69" s="64" t="str">
        <f t="shared" si="1220"/>
        <v/>
      </c>
      <c r="RS69" s="62" t="str">
        <f t="shared" si="1221"/>
        <v/>
      </c>
      <c r="RT69" s="63" t="str">
        <f t="shared" si="1222"/>
        <v/>
      </c>
      <c r="RU69" s="62" t="str">
        <f t="shared" si="1380"/>
        <v/>
      </c>
      <c r="RV69" s="62" t="str">
        <f t="shared" si="880"/>
        <v/>
      </c>
      <c r="RW69" s="62" t="str">
        <f t="shared" si="1223"/>
        <v/>
      </c>
      <c r="RX69" s="64" t="str">
        <f t="shared" si="1224"/>
        <v/>
      </c>
      <c r="RY69" s="62" t="str">
        <f t="shared" si="1225"/>
        <v/>
      </c>
      <c r="RZ69" s="63" t="str">
        <f t="shared" si="1226"/>
        <v/>
      </c>
      <c r="SA69" s="62" t="str">
        <f t="shared" si="1381"/>
        <v/>
      </c>
      <c r="SB69" s="62" t="str">
        <f t="shared" si="881"/>
        <v/>
      </c>
      <c r="SC69" s="62" t="str">
        <f t="shared" si="1227"/>
        <v/>
      </c>
      <c r="SD69" s="64" t="str">
        <f t="shared" si="1228"/>
        <v/>
      </c>
      <c r="SE69" s="62" t="str">
        <f t="shared" si="1229"/>
        <v/>
      </c>
      <c r="SF69" s="63" t="str">
        <f t="shared" si="1230"/>
        <v/>
      </c>
      <c r="SG69" s="62" t="str">
        <f t="shared" si="1382"/>
        <v/>
      </c>
      <c r="SH69" s="62" t="str">
        <f t="shared" si="882"/>
        <v/>
      </c>
      <c r="SI69" s="62" t="str">
        <f t="shared" si="1231"/>
        <v/>
      </c>
      <c r="SJ69" s="64" t="str">
        <f t="shared" si="1232"/>
        <v/>
      </c>
      <c r="SK69" s="62" t="str">
        <f t="shared" si="1233"/>
        <v/>
      </c>
      <c r="SL69" s="63" t="str">
        <f t="shared" si="1234"/>
        <v/>
      </c>
      <c r="SM69" s="62" t="str">
        <f t="shared" si="1383"/>
        <v/>
      </c>
      <c r="SN69" s="62" t="str">
        <f t="shared" si="883"/>
        <v/>
      </c>
      <c r="SO69" s="62" t="str">
        <f t="shared" si="1235"/>
        <v/>
      </c>
      <c r="SP69" s="64" t="str">
        <f t="shared" si="1236"/>
        <v/>
      </c>
      <c r="SQ69" s="62" t="str">
        <f t="shared" si="1237"/>
        <v/>
      </c>
      <c r="SR69" s="63" t="str">
        <f t="shared" si="1238"/>
        <v/>
      </c>
      <c r="SS69" s="62" t="str">
        <f t="shared" si="1384"/>
        <v/>
      </c>
      <c r="ST69" s="62" t="str">
        <f t="shared" si="884"/>
        <v/>
      </c>
      <c r="SU69" s="62" t="str">
        <f t="shared" si="1239"/>
        <v/>
      </c>
      <c r="SV69" s="64" t="str">
        <f t="shared" si="1240"/>
        <v/>
      </c>
      <c r="SW69" s="62" t="str">
        <f t="shared" si="1241"/>
        <v/>
      </c>
      <c r="SX69" s="63" t="str">
        <f t="shared" si="1242"/>
        <v/>
      </c>
      <c r="SY69" s="62" t="str">
        <f t="shared" si="1385"/>
        <v/>
      </c>
      <c r="SZ69" s="62" t="str">
        <f t="shared" si="885"/>
        <v/>
      </c>
      <c r="TA69" s="62" t="str">
        <f t="shared" si="1243"/>
        <v/>
      </c>
      <c r="TB69" s="64" t="str">
        <f t="shared" si="1244"/>
        <v/>
      </c>
      <c r="TC69" s="62" t="str">
        <f t="shared" si="1245"/>
        <v/>
      </c>
      <c r="TD69" s="63" t="str">
        <f t="shared" si="1246"/>
        <v/>
      </c>
      <c r="TE69" s="62" t="str">
        <f t="shared" si="1386"/>
        <v/>
      </c>
      <c r="TF69" s="62" t="str">
        <f t="shared" si="886"/>
        <v/>
      </c>
      <c r="TG69" s="62" t="str">
        <f t="shared" si="1247"/>
        <v/>
      </c>
      <c r="TH69" s="64" t="str">
        <f t="shared" si="1248"/>
        <v/>
      </c>
      <c r="TI69" s="62" t="str">
        <f t="shared" si="1249"/>
        <v/>
      </c>
      <c r="TJ69" s="63" t="str">
        <f t="shared" si="1250"/>
        <v/>
      </c>
      <c r="TK69" s="62" t="str">
        <f t="shared" si="1387"/>
        <v/>
      </c>
      <c r="TL69" s="62" t="str">
        <f t="shared" si="887"/>
        <v/>
      </c>
      <c r="TM69" s="62" t="str">
        <f t="shared" si="1251"/>
        <v/>
      </c>
      <c r="TN69" s="64" t="str">
        <f t="shared" si="1252"/>
        <v/>
      </c>
      <c r="TO69" s="62" t="str">
        <f t="shared" si="1253"/>
        <v/>
      </c>
      <c r="TP69" s="63" t="str">
        <f t="shared" si="1254"/>
        <v/>
      </c>
      <c r="TQ69" s="62" t="str">
        <f t="shared" si="1388"/>
        <v/>
      </c>
      <c r="TR69" s="62" t="str">
        <f t="shared" si="888"/>
        <v/>
      </c>
      <c r="TS69" s="62" t="str">
        <f t="shared" si="1255"/>
        <v/>
      </c>
      <c r="TT69" s="64" t="str">
        <f t="shared" si="1256"/>
        <v/>
      </c>
      <c r="TU69" s="62" t="str">
        <f t="shared" si="1257"/>
        <v/>
      </c>
      <c r="TV69" s="63" t="str">
        <f t="shared" si="1258"/>
        <v/>
      </c>
      <c r="TW69" s="62" t="str">
        <f t="shared" si="1389"/>
        <v/>
      </c>
      <c r="TX69" s="62" t="str">
        <f t="shared" si="889"/>
        <v/>
      </c>
      <c r="TY69" s="62" t="str">
        <f t="shared" si="1259"/>
        <v/>
      </c>
      <c r="TZ69" s="64" t="str">
        <f t="shared" si="1260"/>
        <v/>
      </c>
      <c r="UA69" s="62" t="str">
        <f t="shared" si="1261"/>
        <v/>
      </c>
      <c r="UB69" s="63" t="str">
        <f t="shared" si="1262"/>
        <v/>
      </c>
      <c r="UC69" s="62" t="str">
        <f t="shared" si="1390"/>
        <v/>
      </c>
      <c r="UD69" s="62" t="str">
        <f t="shared" si="890"/>
        <v/>
      </c>
      <c r="UE69" s="62" t="str">
        <f t="shared" si="1263"/>
        <v/>
      </c>
      <c r="UF69" s="64" t="str">
        <f t="shared" si="1264"/>
        <v/>
      </c>
      <c r="UG69" s="62" t="str">
        <f t="shared" si="1265"/>
        <v/>
      </c>
      <c r="UH69" s="63" t="str">
        <f t="shared" si="1266"/>
        <v/>
      </c>
      <c r="UI69" s="62" t="str">
        <f t="shared" si="1391"/>
        <v/>
      </c>
      <c r="UJ69" s="62" t="str">
        <f t="shared" si="891"/>
        <v/>
      </c>
      <c r="UK69" s="62" t="str">
        <f t="shared" si="1267"/>
        <v/>
      </c>
      <c r="UL69" s="64" t="str">
        <f t="shared" si="1268"/>
        <v/>
      </c>
      <c r="UM69" s="62" t="str">
        <f t="shared" si="1269"/>
        <v/>
      </c>
      <c r="UN69" s="63" t="str">
        <f t="shared" si="1270"/>
        <v/>
      </c>
      <c r="UO69" s="62" t="str">
        <f t="shared" si="1392"/>
        <v/>
      </c>
      <c r="UP69" s="62" t="str">
        <f t="shared" si="892"/>
        <v/>
      </c>
      <c r="UQ69" s="62" t="str">
        <f t="shared" si="1271"/>
        <v/>
      </c>
      <c r="UR69" s="64" t="str">
        <f t="shared" si="1272"/>
        <v/>
      </c>
      <c r="US69" s="62" t="str">
        <f t="shared" si="1273"/>
        <v/>
      </c>
      <c r="UT69" s="63" t="str">
        <f t="shared" si="1274"/>
        <v/>
      </c>
      <c r="UU69" s="62" t="str">
        <f t="shared" si="1393"/>
        <v/>
      </c>
      <c r="UV69" s="62" t="str">
        <f t="shared" si="893"/>
        <v/>
      </c>
      <c r="UW69" s="62" t="str">
        <f t="shared" si="1275"/>
        <v/>
      </c>
      <c r="UX69" s="64" t="str">
        <f t="shared" si="1276"/>
        <v/>
      </c>
      <c r="UY69" s="62" t="str">
        <f t="shared" si="1277"/>
        <v/>
      </c>
      <c r="UZ69" s="63" t="str">
        <f t="shared" si="1278"/>
        <v/>
      </c>
      <c r="VA69" s="62" t="str">
        <f t="shared" si="1394"/>
        <v/>
      </c>
      <c r="VB69" s="62" t="str">
        <f t="shared" si="894"/>
        <v/>
      </c>
      <c r="VC69" s="62" t="str">
        <f t="shared" si="1279"/>
        <v/>
      </c>
      <c r="VD69" s="64" t="str">
        <f t="shared" si="1280"/>
        <v/>
      </c>
      <c r="VE69" s="62" t="str">
        <f t="shared" si="1281"/>
        <v/>
      </c>
      <c r="VF69" s="63" t="str">
        <f t="shared" si="1282"/>
        <v/>
      </c>
      <c r="VG69" s="62" t="str">
        <f t="shared" si="1395"/>
        <v/>
      </c>
      <c r="VH69" s="62" t="str">
        <f t="shared" si="895"/>
        <v/>
      </c>
      <c r="VI69" s="62" t="str">
        <f t="shared" si="1283"/>
        <v/>
      </c>
      <c r="VJ69" s="64" t="str">
        <f t="shared" si="1284"/>
        <v/>
      </c>
      <c r="VK69" s="62" t="str">
        <f t="shared" si="1285"/>
        <v/>
      </c>
      <c r="VL69" s="63" t="str">
        <f t="shared" si="1286"/>
        <v/>
      </c>
      <c r="VM69" s="62" t="str">
        <f t="shared" si="1396"/>
        <v/>
      </c>
      <c r="VN69" s="62" t="str">
        <f t="shared" si="896"/>
        <v/>
      </c>
      <c r="VO69" s="62" t="str">
        <f t="shared" si="1287"/>
        <v/>
      </c>
      <c r="VP69" s="64" t="str">
        <f t="shared" si="1288"/>
        <v/>
      </c>
      <c r="VQ69" s="62" t="str">
        <f t="shared" si="1289"/>
        <v/>
      </c>
      <c r="VR69" s="63" t="str">
        <f t="shared" si="1290"/>
        <v/>
      </c>
      <c r="VS69" s="62" t="str">
        <f t="shared" si="1397"/>
        <v/>
      </c>
      <c r="VT69" s="62" t="str">
        <f t="shared" si="897"/>
        <v/>
      </c>
      <c r="VU69" s="62" t="str">
        <f t="shared" si="1291"/>
        <v/>
      </c>
      <c r="VV69" s="64" t="str">
        <f t="shared" si="1292"/>
        <v/>
      </c>
      <c r="VW69" s="62" t="str">
        <f t="shared" si="1293"/>
        <v/>
      </c>
      <c r="VX69" s="63" t="str">
        <f t="shared" si="1294"/>
        <v/>
      </c>
      <c r="VY69" s="62" t="str">
        <f t="shared" si="1398"/>
        <v/>
      </c>
      <c r="VZ69" s="62" t="str">
        <f t="shared" si="898"/>
        <v/>
      </c>
      <c r="WA69" s="62" t="str">
        <f t="shared" si="1295"/>
        <v/>
      </c>
      <c r="WB69" s="64" t="str">
        <f t="shared" si="1296"/>
        <v/>
      </c>
      <c r="WC69" s="62" t="str">
        <f t="shared" si="1297"/>
        <v/>
      </c>
      <c r="WD69" s="63" t="str">
        <f t="shared" si="1298"/>
        <v/>
      </c>
      <c r="WE69" s="62" t="str">
        <f t="shared" si="1399"/>
        <v/>
      </c>
      <c r="WF69" s="62" t="str">
        <f t="shared" si="899"/>
        <v/>
      </c>
      <c r="WG69" s="62" t="str">
        <f t="shared" si="1299"/>
        <v/>
      </c>
    </row>
    <row r="70" spans="2:605">
      <c r="B70" s="55" t="str">
        <f t="shared" si="799"/>
        <v>Asset 65</v>
      </c>
      <c r="C70" s="56">
        <f>+'Dep upto 31.03.2014'!OD7</f>
        <v>0</v>
      </c>
      <c r="D70" s="56">
        <f>+'Dep upto 31.03.2014'!OE7</f>
        <v>0</v>
      </c>
      <c r="F70" s="64" t="str">
        <f t="shared" si="900"/>
        <v/>
      </c>
      <c r="G70" s="62" t="str">
        <f t="shared" si="901"/>
        <v/>
      </c>
      <c r="H70" s="63" t="str">
        <f t="shared" si="902"/>
        <v/>
      </c>
      <c r="I70" s="62" t="str">
        <f t="shared" si="1300"/>
        <v/>
      </c>
      <c r="J70" s="62" t="str">
        <f t="shared" si="800"/>
        <v/>
      </c>
      <c r="K70" s="62" t="str">
        <f t="shared" si="903"/>
        <v/>
      </c>
      <c r="L70" s="64" t="str">
        <f t="shared" si="904"/>
        <v/>
      </c>
      <c r="M70" s="62" t="str">
        <f t="shared" si="905"/>
        <v/>
      </c>
      <c r="N70" s="63" t="str">
        <f t="shared" si="906"/>
        <v/>
      </c>
      <c r="O70" s="62" t="str">
        <f t="shared" si="1301"/>
        <v/>
      </c>
      <c r="P70" s="62" t="str">
        <f t="shared" si="801"/>
        <v/>
      </c>
      <c r="Q70" s="62" t="str">
        <f t="shared" si="907"/>
        <v/>
      </c>
      <c r="R70" s="64" t="str">
        <f t="shared" si="908"/>
        <v/>
      </c>
      <c r="S70" s="62" t="str">
        <f t="shared" si="909"/>
        <v/>
      </c>
      <c r="T70" s="63" t="str">
        <f t="shared" si="910"/>
        <v/>
      </c>
      <c r="U70" s="62" t="str">
        <f t="shared" si="1302"/>
        <v/>
      </c>
      <c r="V70" s="62" t="str">
        <f t="shared" si="802"/>
        <v/>
      </c>
      <c r="W70" s="62" t="str">
        <f t="shared" si="911"/>
        <v/>
      </c>
      <c r="X70" s="64" t="str">
        <f t="shared" si="912"/>
        <v/>
      </c>
      <c r="Y70" s="62" t="str">
        <f t="shared" si="913"/>
        <v/>
      </c>
      <c r="Z70" s="63" t="str">
        <f t="shared" si="914"/>
        <v/>
      </c>
      <c r="AA70" s="62" t="str">
        <f t="shared" si="1303"/>
        <v/>
      </c>
      <c r="AB70" s="62" t="str">
        <f t="shared" si="803"/>
        <v/>
      </c>
      <c r="AC70" s="62" t="str">
        <f t="shared" si="915"/>
        <v/>
      </c>
      <c r="AD70" s="64" t="str">
        <f t="shared" si="916"/>
        <v/>
      </c>
      <c r="AE70" s="62" t="str">
        <f t="shared" si="917"/>
        <v/>
      </c>
      <c r="AF70" s="63" t="str">
        <f t="shared" si="918"/>
        <v/>
      </c>
      <c r="AG70" s="62" t="str">
        <f t="shared" si="1304"/>
        <v/>
      </c>
      <c r="AH70" s="62" t="str">
        <f t="shared" si="804"/>
        <v/>
      </c>
      <c r="AI70" s="62" t="str">
        <f t="shared" si="919"/>
        <v/>
      </c>
      <c r="AJ70" s="64" t="str">
        <f t="shared" si="920"/>
        <v/>
      </c>
      <c r="AK70" s="62" t="str">
        <f t="shared" si="921"/>
        <v/>
      </c>
      <c r="AL70" s="63" t="str">
        <f t="shared" si="922"/>
        <v/>
      </c>
      <c r="AM70" s="62" t="str">
        <f t="shared" si="1305"/>
        <v/>
      </c>
      <c r="AN70" s="62" t="str">
        <f t="shared" si="805"/>
        <v/>
      </c>
      <c r="AO70" s="62" t="str">
        <f t="shared" si="923"/>
        <v/>
      </c>
      <c r="AP70" s="64" t="str">
        <f t="shared" si="924"/>
        <v/>
      </c>
      <c r="AQ70" s="62" t="str">
        <f t="shared" si="925"/>
        <v/>
      </c>
      <c r="AR70" s="63" t="str">
        <f t="shared" si="926"/>
        <v/>
      </c>
      <c r="AS70" s="62" t="str">
        <f t="shared" si="1306"/>
        <v/>
      </c>
      <c r="AT70" s="62" t="str">
        <f t="shared" si="806"/>
        <v/>
      </c>
      <c r="AU70" s="62" t="str">
        <f t="shared" si="927"/>
        <v/>
      </c>
      <c r="AV70" s="64" t="str">
        <f t="shared" si="928"/>
        <v/>
      </c>
      <c r="AW70" s="62" t="str">
        <f t="shared" si="929"/>
        <v/>
      </c>
      <c r="AX70" s="63" t="str">
        <f t="shared" si="930"/>
        <v/>
      </c>
      <c r="AY70" s="62" t="str">
        <f t="shared" si="1307"/>
        <v/>
      </c>
      <c r="AZ70" s="62" t="str">
        <f t="shared" si="807"/>
        <v/>
      </c>
      <c r="BA70" s="62" t="str">
        <f t="shared" si="931"/>
        <v/>
      </c>
      <c r="BB70" s="64" t="str">
        <f t="shared" si="932"/>
        <v/>
      </c>
      <c r="BC70" s="62" t="str">
        <f t="shared" si="933"/>
        <v/>
      </c>
      <c r="BD70" s="63" t="str">
        <f t="shared" si="934"/>
        <v/>
      </c>
      <c r="BE70" s="62" t="str">
        <f t="shared" si="1308"/>
        <v/>
      </c>
      <c r="BF70" s="62" t="str">
        <f t="shared" si="808"/>
        <v/>
      </c>
      <c r="BG70" s="62" t="str">
        <f t="shared" si="935"/>
        <v/>
      </c>
      <c r="BH70" s="64" t="str">
        <f t="shared" si="936"/>
        <v/>
      </c>
      <c r="BI70" s="62" t="str">
        <f t="shared" si="937"/>
        <v/>
      </c>
      <c r="BJ70" s="63" t="str">
        <f t="shared" si="938"/>
        <v/>
      </c>
      <c r="BK70" s="62" t="str">
        <f t="shared" si="1309"/>
        <v/>
      </c>
      <c r="BL70" s="62" t="str">
        <f t="shared" si="809"/>
        <v/>
      </c>
      <c r="BM70" s="62" t="str">
        <f t="shared" si="939"/>
        <v/>
      </c>
      <c r="BN70" s="64" t="str">
        <f t="shared" si="940"/>
        <v/>
      </c>
      <c r="BO70" s="62" t="str">
        <f t="shared" si="941"/>
        <v/>
      </c>
      <c r="BP70" s="63" t="str">
        <f t="shared" si="942"/>
        <v/>
      </c>
      <c r="BQ70" s="62" t="str">
        <f t="shared" si="1310"/>
        <v/>
      </c>
      <c r="BR70" s="62" t="str">
        <f t="shared" si="810"/>
        <v/>
      </c>
      <c r="BS70" s="62" t="str">
        <f t="shared" si="943"/>
        <v/>
      </c>
      <c r="BT70" s="64" t="str">
        <f t="shared" si="944"/>
        <v/>
      </c>
      <c r="BU70" s="62" t="str">
        <f t="shared" si="945"/>
        <v/>
      </c>
      <c r="BV70" s="63" t="str">
        <f t="shared" si="946"/>
        <v/>
      </c>
      <c r="BW70" s="62" t="str">
        <f t="shared" si="1311"/>
        <v/>
      </c>
      <c r="BX70" s="62" t="str">
        <f t="shared" si="811"/>
        <v/>
      </c>
      <c r="BY70" s="62" t="str">
        <f t="shared" si="947"/>
        <v/>
      </c>
      <c r="BZ70" s="64" t="str">
        <f t="shared" si="948"/>
        <v/>
      </c>
      <c r="CA70" s="62" t="str">
        <f t="shared" si="949"/>
        <v/>
      </c>
      <c r="CB70" s="63" t="str">
        <f t="shared" si="950"/>
        <v/>
      </c>
      <c r="CC70" s="62" t="str">
        <f t="shared" si="1312"/>
        <v/>
      </c>
      <c r="CD70" s="62" t="str">
        <f t="shared" si="812"/>
        <v/>
      </c>
      <c r="CE70" s="62" t="str">
        <f t="shared" si="951"/>
        <v/>
      </c>
      <c r="CF70" s="64" t="str">
        <f t="shared" si="952"/>
        <v/>
      </c>
      <c r="CG70" s="62" t="str">
        <f t="shared" si="953"/>
        <v/>
      </c>
      <c r="CH70" s="63" t="str">
        <f t="shared" si="954"/>
        <v/>
      </c>
      <c r="CI70" s="62" t="str">
        <f t="shared" si="1313"/>
        <v/>
      </c>
      <c r="CJ70" s="62" t="str">
        <f t="shared" si="813"/>
        <v/>
      </c>
      <c r="CK70" s="62" t="str">
        <f t="shared" si="955"/>
        <v/>
      </c>
      <c r="CL70" s="64" t="str">
        <f t="shared" si="956"/>
        <v/>
      </c>
      <c r="CM70" s="62" t="str">
        <f t="shared" si="957"/>
        <v/>
      </c>
      <c r="CN70" s="63" t="str">
        <f t="shared" si="958"/>
        <v/>
      </c>
      <c r="CO70" s="62" t="str">
        <f t="shared" si="1314"/>
        <v/>
      </c>
      <c r="CP70" s="62" t="str">
        <f t="shared" si="814"/>
        <v/>
      </c>
      <c r="CQ70" s="62" t="str">
        <f t="shared" si="959"/>
        <v/>
      </c>
      <c r="CR70" s="64" t="str">
        <f t="shared" si="960"/>
        <v/>
      </c>
      <c r="CS70" s="62" t="str">
        <f t="shared" si="961"/>
        <v/>
      </c>
      <c r="CT70" s="63" t="str">
        <f t="shared" si="962"/>
        <v/>
      </c>
      <c r="CU70" s="62" t="str">
        <f t="shared" si="1315"/>
        <v/>
      </c>
      <c r="CV70" s="62" t="str">
        <f t="shared" si="815"/>
        <v/>
      </c>
      <c r="CW70" s="62" t="str">
        <f t="shared" si="963"/>
        <v/>
      </c>
      <c r="CX70" s="64" t="str">
        <f t="shared" si="964"/>
        <v/>
      </c>
      <c r="CY70" s="62" t="str">
        <f t="shared" si="965"/>
        <v/>
      </c>
      <c r="CZ70" s="63" t="str">
        <f t="shared" si="966"/>
        <v/>
      </c>
      <c r="DA70" s="62" t="str">
        <f t="shared" si="1316"/>
        <v/>
      </c>
      <c r="DB70" s="62" t="str">
        <f t="shared" si="816"/>
        <v/>
      </c>
      <c r="DC70" s="62" t="str">
        <f t="shared" si="967"/>
        <v/>
      </c>
      <c r="DD70" s="64" t="str">
        <f t="shared" si="968"/>
        <v/>
      </c>
      <c r="DE70" s="62" t="str">
        <f t="shared" si="969"/>
        <v/>
      </c>
      <c r="DF70" s="63" t="str">
        <f t="shared" si="970"/>
        <v/>
      </c>
      <c r="DG70" s="62" t="str">
        <f t="shared" si="1317"/>
        <v/>
      </c>
      <c r="DH70" s="62" t="str">
        <f t="shared" si="817"/>
        <v/>
      </c>
      <c r="DI70" s="62" t="str">
        <f t="shared" si="971"/>
        <v/>
      </c>
      <c r="DJ70" s="64" t="str">
        <f t="shared" si="972"/>
        <v/>
      </c>
      <c r="DK70" s="62" t="str">
        <f t="shared" si="973"/>
        <v/>
      </c>
      <c r="DL70" s="63" t="str">
        <f t="shared" si="974"/>
        <v/>
      </c>
      <c r="DM70" s="62" t="str">
        <f t="shared" si="1318"/>
        <v/>
      </c>
      <c r="DN70" s="62" t="str">
        <f t="shared" si="818"/>
        <v/>
      </c>
      <c r="DO70" s="62" t="str">
        <f t="shared" si="975"/>
        <v/>
      </c>
      <c r="DP70" s="64" t="str">
        <f t="shared" si="976"/>
        <v/>
      </c>
      <c r="DQ70" s="62" t="str">
        <f t="shared" si="977"/>
        <v/>
      </c>
      <c r="DR70" s="63" t="str">
        <f t="shared" si="978"/>
        <v/>
      </c>
      <c r="DS70" s="62" t="str">
        <f t="shared" si="1319"/>
        <v/>
      </c>
      <c r="DT70" s="62" t="str">
        <f t="shared" si="819"/>
        <v/>
      </c>
      <c r="DU70" s="62" t="str">
        <f t="shared" si="979"/>
        <v/>
      </c>
      <c r="DV70" s="64" t="str">
        <f t="shared" si="980"/>
        <v/>
      </c>
      <c r="DW70" s="62" t="str">
        <f t="shared" si="981"/>
        <v/>
      </c>
      <c r="DX70" s="63" t="str">
        <f t="shared" si="982"/>
        <v/>
      </c>
      <c r="DY70" s="62" t="str">
        <f t="shared" si="1320"/>
        <v/>
      </c>
      <c r="DZ70" s="62" t="str">
        <f t="shared" si="820"/>
        <v/>
      </c>
      <c r="EA70" s="62" t="str">
        <f t="shared" si="983"/>
        <v/>
      </c>
      <c r="EB70" s="64" t="str">
        <f t="shared" si="984"/>
        <v/>
      </c>
      <c r="EC70" s="62" t="str">
        <f t="shared" si="985"/>
        <v/>
      </c>
      <c r="ED70" s="63" t="str">
        <f t="shared" si="986"/>
        <v/>
      </c>
      <c r="EE70" s="62" t="str">
        <f t="shared" si="1321"/>
        <v/>
      </c>
      <c r="EF70" s="62" t="str">
        <f t="shared" si="821"/>
        <v/>
      </c>
      <c r="EG70" s="62" t="str">
        <f t="shared" si="987"/>
        <v/>
      </c>
      <c r="EH70" s="64" t="str">
        <f t="shared" si="988"/>
        <v/>
      </c>
      <c r="EI70" s="62" t="str">
        <f t="shared" si="989"/>
        <v/>
      </c>
      <c r="EJ70" s="63" t="str">
        <f t="shared" si="990"/>
        <v/>
      </c>
      <c r="EK70" s="62" t="str">
        <f t="shared" si="1322"/>
        <v/>
      </c>
      <c r="EL70" s="62" t="str">
        <f t="shared" si="822"/>
        <v/>
      </c>
      <c r="EM70" s="62" t="str">
        <f t="shared" si="991"/>
        <v/>
      </c>
      <c r="EN70" s="64" t="str">
        <f t="shared" si="992"/>
        <v/>
      </c>
      <c r="EO70" s="62" t="str">
        <f t="shared" si="993"/>
        <v/>
      </c>
      <c r="EP70" s="63" t="str">
        <f t="shared" si="994"/>
        <v/>
      </c>
      <c r="EQ70" s="62" t="str">
        <f t="shared" si="1323"/>
        <v/>
      </c>
      <c r="ER70" s="62" t="str">
        <f t="shared" si="823"/>
        <v/>
      </c>
      <c r="ES70" s="62" t="str">
        <f t="shared" si="995"/>
        <v/>
      </c>
      <c r="ET70" s="64" t="str">
        <f t="shared" si="996"/>
        <v/>
      </c>
      <c r="EU70" s="62" t="str">
        <f t="shared" si="997"/>
        <v/>
      </c>
      <c r="EV70" s="63" t="str">
        <f t="shared" si="998"/>
        <v/>
      </c>
      <c r="EW70" s="62" t="str">
        <f t="shared" si="1324"/>
        <v/>
      </c>
      <c r="EX70" s="62" t="str">
        <f t="shared" si="824"/>
        <v/>
      </c>
      <c r="EY70" s="62" t="str">
        <f t="shared" si="999"/>
        <v/>
      </c>
      <c r="EZ70" s="64" t="str">
        <f t="shared" si="1000"/>
        <v/>
      </c>
      <c r="FA70" s="62" t="str">
        <f t="shared" si="1001"/>
        <v/>
      </c>
      <c r="FB70" s="63" t="str">
        <f t="shared" si="1002"/>
        <v/>
      </c>
      <c r="FC70" s="62" t="str">
        <f t="shared" si="1325"/>
        <v/>
      </c>
      <c r="FD70" s="62" t="str">
        <f t="shared" si="825"/>
        <v/>
      </c>
      <c r="FE70" s="62" t="str">
        <f t="shared" si="1003"/>
        <v/>
      </c>
      <c r="FF70" s="64" t="str">
        <f t="shared" si="1004"/>
        <v/>
      </c>
      <c r="FG70" s="62" t="str">
        <f t="shared" si="1005"/>
        <v/>
      </c>
      <c r="FH70" s="63" t="str">
        <f t="shared" si="1006"/>
        <v/>
      </c>
      <c r="FI70" s="62" t="str">
        <f t="shared" si="1326"/>
        <v/>
      </c>
      <c r="FJ70" s="62" t="str">
        <f t="shared" si="826"/>
        <v/>
      </c>
      <c r="FK70" s="62" t="str">
        <f t="shared" si="1007"/>
        <v/>
      </c>
      <c r="FL70" s="64" t="str">
        <f t="shared" si="1008"/>
        <v/>
      </c>
      <c r="FM70" s="62" t="str">
        <f t="shared" si="1009"/>
        <v/>
      </c>
      <c r="FN70" s="63" t="str">
        <f t="shared" si="1010"/>
        <v/>
      </c>
      <c r="FO70" s="62" t="str">
        <f t="shared" si="1327"/>
        <v/>
      </c>
      <c r="FP70" s="62" t="str">
        <f t="shared" si="827"/>
        <v/>
      </c>
      <c r="FQ70" s="62" t="str">
        <f t="shared" si="1011"/>
        <v/>
      </c>
      <c r="FR70" s="64" t="str">
        <f t="shared" si="1012"/>
        <v/>
      </c>
      <c r="FS70" s="62" t="str">
        <f t="shared" si="1013"/>
        <v/>
      </c>
      <c r="FT70" s="63" t="str">
        <f t="shared" si="1014"/>
        <v/>
      </c>
      <c r="FU70" s="62" t="str">
        <f t="shared" si="1328"/>
        <v/>
      </c>
      <c r="FV70" s="62" t="str">
        <f t="shared" si="828"/>
        <v/>
      </c>
      <c r="FW70" s="62" t="str">
        <f t="shared" si="1015"/>
        <v/>
      </c>
      <c r="FX70" s="64" t="str">
        <f t="shared" si="1016"/>
        <v/>
      </c>
      <c r="FY70" s="62" t="str">
        <f t="shared" si="1017"/>
        <v/>
      </c>
      <c r="FZ70" s="63" t="str">
        <f t="shared" si="1018"/>
        <v/>
      </c>
      <c r="GA70" s="62" t="str">
        <f t="shared" si="1329"/>
        <v/>
      </c>
      <c r="GB70" s="62" t="str">
        <f t="shared" si="829"/>
        <v/>
      </c>
      <c r="GC70" s="62" t="str">
        <f t="shared" si="1019"/>
        <v/>
      </c>
      <c r="GD70" s="64" t="str">
        <f t="shared" si="1020"/>
        <v/>
      </c>
      <c r="GE70" s="62" t="str">
        <f t="shared" si="1021"/>
        <v/>
      </c>
      <c r="GF70" s="63" t="str">
        <f t="shared" si="1022"/>
        <v/>
      </c>
      <c r="GG70" s="62" t="str">
        <f t="shared" si="1330"/>
        <v/>
      </c>
      <c r="GH70" s="62" t="str">
        <f t="shared" si="830"/>
        <v/>
      </c>
      <c r="GI70" s="62" t="str">
        <f t="shared" si="1023"/>
        <v/>
      </c>
      <c r="GJ70" s="64" t="str">
        <f t="shared" si="1024"/>
        <v/>
      </c>
      <c r="GK70" s="62" t="str">
        <f t="shared" si="1025"/>
        <v/>
      </c>
      <c r="GL70" s="63" t="str">
        <f t="shared" si="1026"/>
        <v/>
      </c>
      <c r="GM70" s="62" t="str">
        <f t="shared" si="1331"/>
        <v/>
      </c>
      <c r="GN70" s="62" t="str">
        <f t="shared" si="831"/>
        <v/>
      </c>
      <c r="GO70" s="62" t="str">
        <f t="shared" si="1027"/>
        <v/>
      </c>
      <c r="GP70" s="64" t="str">
        <f t="shared" si="1028"/>
        <v/>
      </c>
      <c r="GQ70" s="62" t="str">
        <f t="shared" si="1029"/>
        <v/>
      </c>
      <c r="GR70" s="63" t="str">
        <f t="shared" si="1030"/>
        <v/>
      </c>
      <c r="GS70" s="62" t="str">
        <f t="shared" si="1332"/>
        <v/>
      </c>
      <c r="GT70" s="62" t="str">
        <f t="shared" si="832"/>
        <v/>
      </c>
      <c r="GU70" s="62" t="str">
        <f t="shared" si="1031"/>
        <v/>
      </c>
      <c r="GV70" s="64" t="str">
        <f t="shared" si="1032"/>
        <v/>
      </c>
      <c r="GW70" s="62" t="str">
        <f t="shared" si="1033"/>
        <v/>
      </c>
      <c r="GX70" s="63" t="str">
        <f t="shared" si="1034"/>
        <v/>
      </c>
      <c r="GY70" s="62" t="str">
        <f t="shared" si="1333"/>
        <v/>
      </c>
      <c r="GZ70" s="62" t="str">
        <f t="shared" si="833"/>
        <v/>
      </c>
      <c r="HA70" s="62" t="str">
        <f t="shared" si="1035"/>
        <v/>
      </c>
      <c r="HB70" s="64" t="str">
        <f t="shared" si="1036"/>
        <v/>
      </c>
      <c r="HC70" s="62" t="str">
        <f t="shared" si="1037"/>
        <v/>
      </c>
      <c r="HD70" s="63" t="str">
        <f t="shared" si="1038"/>
        <v/>
      </c>
      <c r="HE70" s="62" t="str">
        <f t="shared" si="1334"/>
        <v/>
      </c>
      <c r="HF70" s="62" t="str">
        <f t="shared" si="834"/>
        <v/>
      </c>
      <c r="HG70" s="62" t="str">
        <f t="shared" si="1039"/>
        <v/>
      </c>
      <c r="HH70" s="64" t="str">
        <f t="shared" si="1040"/>
        <v/>
      </c>
      <c r="HI70" s="62" t="str">
        <f t="shared" si="1041"/>
        <v/>
      </c>
      <c r="HJ70" s="63" t="str">
        <f t="shared" si="1042"/>
        <v/>
      </c>
      <c r="HK70" s="62" t="str">
        <f t="shared" si="1335"/>
        <v/>
      </c>
      <c r="HL70" s="62" t="str">
        <f t="shared" si="835"/>
        <v/>
      </c>
      <c r="HM70" s="62" t="str">
        <f t="shared" si="1043"/>
        <v/>
      </c>
      <c r="HN70" s="64" t="str">
        <f t="shared" si="1044"/>
        <v/>
      </c>
      <c r="HO70" s="62" t="str">
        <f t="shared" si="1045"/>
        <v/>
      </c>
      <c r="HP70" s="63" t="str">
        <f t="shared" si="1046"/>
        <v/>
      </c>
      <c r="HQ70" s="62" t="str">
        <f t="shared" si="1336"/>
        <v/>
      </c>
      <c r="HR70" s="62" t="str">
        <f t="shared" si="836"/>
        <v/>
      </c>
      <c r="HS70" s="62" t="str">
        <f t="shared" si="1047"/>
        <v/>
      </c>
      <c r="HT70" s="64" t="str">
        <f t="shared" si="1048"/>
        <v/>
      </c>
      <c r="HU70" s="62" t="str">
        <f t="shared" si="1049"/>
        <v/>
      </c>
      <c r="HV70" s="63" t="str">
        <f t="shared" si="1050"/>
        <v/>
      </c>
      <c r="HW70" s="62" t="str">
        <f t="shared" si="1337"/>
        <v/>
      </c>
      <c r="HX70" s="62" t="str">
        <f t="shared" si="837"/>
        <v/>
      </c>
      <c r="HY70" s="62" t="str">
        <f t="shared" si="1051"/>
        <v/>
      </c>
      <c r="HZ70" s="64" t="str">
        <f t="shared" si="1052"/>
        <v/>
      </c>
      <c r="IA70" s="62" t="str">
        <f t="shared" si="1053"/>
        <v/>
      </c>
      <c r="IB70" s="63" t="str">
        <f t="shared" si="1054"/>
        <v/>
      </c>
      <c r="IC70" s="62" t="str">
        <f t="shared" si="1338"/>
        <v/>
      </c>
      <c r="ID70" s="62" t="str">
        <f t="shared" si="838"/>
        <v/>
      </c>
      <c r="IE70" s="62" t="str">
        <f t="shared" si="1055"/>
        <v/>
      </c>
      <c r="IF70" s="64" t="str">
        <f t="shared" si="1056"/>
        <v/>
      </c>
      <c r="IG70" s="62" t="str">
        <f t="shared" si="1057"/>
        <v/>
      </c>
      <c r="IH70" s="63" t="str">
        <f t="shared" si="1058"/>
        <v/>
      </c>
      <c r="II70" s="62" t="str">
        <f t="shared" si="1339"/>
        <v/>
      </c>
      <c r="IJ70" s="62" t="str">
        <f t="shared" si="839"/>
        <v/>
      </c>
      <c r="IK70" s="62" t="str">
        <f t="shared" si="1059"/>
        <v/>
      </c>
      <c r="IL70" s="64" t="str">
        <f t="shared" si="1060"/>
        <v/>
      </c>
      <c r="IM70" s="62" t="str">
        <f t="shared" si="1061"/>
        <v/>
      </c>
      <c r="IN70" s="63" t="str">
        <f t="shared" si="1062"/>
        <v/>
      </c>
      <c r="IO70" s="62" t="str">
        <f t="shared" si="1340"/>
        <v/>
      </c>
      <c r="IP70" s="62" t="str">
        <f t="shared" si="840"/>
        <v/>
      </c>
      <c r="IQ70" s="62" t="str">
        <f t="shared" si="1063"/>
        <v/>
      </c>
      <c r="IR70" s="64" t="str">
        <f t="shared" si="1064"/>
        <v/>
      </c>
      <c r="IS70" s="62" t="str">
        <f t="shared" si="1065"/>
        <v/>
      </c>
      <c r="IT70" s="63" t="str">
        <f t="shared" si="1066"/>
        <v/>
      </c>
      <c r="IU70" s="62" t="str">
        <f t="shared" si="1341"/>
        <v/>
      </c>
      <c r="IV70" s="62" t="str">
        <f t="shared" si="841"/>
        <v/>
      </c>
      <c r="IW70" s="62" t="str">
        <f t="shared" si="1067"/>
        <v/>
      </c>
      <c r="IX70" s="64" t="str">
        <f t="shared" si="1068"/>
        <v/>
      </c>
      <c r="IY70" s="62" t="str">
        <f t="shared" si="1069"/>
        <v/>
      </c>
      <c r="IZ70" s="63" t="str">
        <f t="shared" si="1070"/>
        <v/>
      </c>
      <c r="JA70" s="62" t="str">
        <f t="shared" si="1342"/>
        <v/>
      </c>
      <c r="JB70" s="62" t="str">
        <f t="shared" si="842"/>
        <v/>
      </c>
      <c r="JC70" s="62" t="str">
        <f t="shared" si="1071"/>
        <v/>
      </c>
      <c r="JD70" s="64" t="str">
        <f t="shared" si="1072"/>
        <v/>
      </c>
      <c r="JE70" s="62" t="str">
        <f t="shared" si="1073"/>
        <v/>
      </c>
      <c r="JF70" s="63" t="str">
        <f t="shared" si="1074"/>
        <v/>
      </c>
      <c r="JG70" s="62" t="str">
        <f t="shared" si="1343"/>
        <v/>
      </c>
      <c r="JH70" s="62" t="str">
        <f t="shared" si="843"/>
        <v/>
      </c>
      <c r="JI70" s="62" t="str">
        <f t="shared" si="1075"/>
        <v/>
      </c>
      <c r="JJ70" s="64" t="str">
        <f t="shared" si="1076"/>
        <v/>
      </c>
      <c r="JK70" s="62" t="str">
        <f t="shared" si="1077"/>
        <v/>
      </c>
      <c r="JL70" s="63" t="str">
        <f t="shared" si="1078"/>
        <v/>
      </c>
      <c r="JM70" s="62" t="str">
        <f t="shared" si="1344"/>
        <v/>
      </c>
      <c r="JN70" s="62" t="str">
        <f t="shared" si="844"/>
        <v/>
      </c>
      <c r="JO70" s="62" t="str">
        <f t="shared" si="1079"/>
        <v/>
      </c>
      <c r="JP70" s="64" t="str">
        <f t="shared" si="1080"/>
        <v/>
      </c>
      <c r="JQ70" s="62" t="str">
        <f t="shared" si="1081"/>
        <v/>
      </c>
      <c r="JR70" s="63" t="str">
        <f t="shared" si="1082"/>
        <v/>
      </c>
      <c r="JS70" s="62" t="str">
        <f t="shared" si="1345"/>
        <v/>
      </c>
      <c r="JT70" s="62" t="str">
        <f t="shared" si="845"/>
        <v/>
      </c>
      <c r="JU70" s="62" t="str">
        <f t="shared" si="1083"/>
        <v/>
      </c>
      <c r="JV70" s="64" t="str">
        <f t="shared" si="1084"/>
        <v/>
      </c>
      <c r="JW70" s="62" t="str">
        <f t="shared" si="1085"/>
        <v/>
      </c>
      <c r="JX70" s="63" t="str">
        <f t="shared" si="1086"/>
        <v/>
      </c>
      <c r="JY70" s="62" t="str">
        <f t="shared" si="1346"/>
        <v/>
      </c>
      <c r="JZ70" s="62" t="str">
        <f t="shared" si="846"/>
        <v/>
      </c>
      <c r="KA70" s="62" t="str">
        <f t="shared" si="1087"/>
        <v/>
      </c>
      <c r="KB70" s="64" t="str">
        <f t="shared" si="1088"/>
        <v/>
      </c>
      <c r="KC70" s="62" t="str">
        <f t="shared" si="1089"/>
        <v/>
      </c>
      <c r="KD70" s="63" t="str">
        <f t="shared" si="1090"/>
        <v/>
      </c>
      <c r="KE70" s="62" t="str">
        <f t="shared" si="1347"/>
        <v/>
      </c>
      <c r="KF70" s="62" t="str">
        <f t="shared" si="847"/>
        <v/>
      </c>
      <c r="KG70" s="62" t="str">
        <f t="shared" si="1091"/>
        <v/>
      </c>
      <c r="KH70" s="64" t="str">
        <f t="shared" si="1092"/>
        <v/>
      </c>
      <c r="KI70" s="62" t="str">
        <f t="shared" si="1093"/>
        <v/>
      </c>
      <c r="KJ70" s="63" t="str">
        <f t="shared" si="1094"/>
        <v/>
      </c>
      <c r="KK70" s="62" t="str">
        <f t="shared" si="1348"/>
        <v/>
      </c>
      <c r="KL70" s="62" t="str">
        <f t="shared" si="848"/>
        <v/>
      </c>
      <c r="KM70" s="62" t="str">
        <f t="shared" si="1095"/>
        <v/>
      </c>
      <c r="KN70" s="64" t="str">
        <f t="shared" si="1096"/>
        <v/>
      </c>
      <c r="KO70" s="62" t="str">
        <f t="shared" si="1097"/>
        <v/>
      </c>
      <c r="KP70" s="63" t="str">
        <f t="shared" si="1098"/>
        <v/>
      </c>
      <c r="KQ70" s="62" t="str">
        <f t="shared" si="1349"/>
        <v/>
      </c>
      <c r="KR70" s="62" t="str">
        <f t="shared" si="849"/>
        <v/>
      </c>
      <c r="KS70" s="62" t="str">
        <f t="shared" si="1099"/>
        <v/>
      </c>
      <c r="KT70" s="64" t="str">
        <f t="shared" si="1100"/>
        <v/>
      </c>
      <c r="KU70" s="62" t="str">
        <f t="shared" si="1101"/>
        <v/>
      </c>
      <c r="KV70" s="63" t="str">
        <f t="shared" si="1102"/>
        <v/>
      </c>
      <c r="KW70" s="62" t="str">
        <f t="shared" si="1350"/>
        <v/>
      </c>
      <c r="KX70" s="62" t="str">
        <f t="shared" si="850"/>
        <v/>
      </c>
      <c r="KY70" s="62" t="str">
        <f t="shared" si="1103"/>
        <v/>
      </c>
      <c r="KZ70" s="64" t="str">
        <f t="shared" si="1104"/>
        <v/>
      </c>
      <c r="LA70" s="62" t="str">
        <f t="shared" si="1105"/>
        <v/>
      </c>
      <c r="LB70" s="63" t="str">
        <f t="shared" si="1106"/>
        <v/>
      </c>
      <c r="LC70" s="62" t="str">
        <f t="shared" si="1351"/>
        <v/>
      </c>
      <c r="LD70" s="62" t="str">
        <f t="shared" si="851"/>
        <v/>
      </c>
      <c r="LE70" s="62" t="str">
        <f t="shared" si="1107"/>
        <v/>
      </c>
      <c r="LF70" s="64" t="str">
        <f t="shared" si="1108"/>
        <v/>
      </c>
      <c r="LG70" s="62" t="str">
        <f t="shared" si="1109"/>
        <v/>
      </c>
      <c r="LH70" s="63" t="str">
        <f t="shared" si="1110"/>
        <v/>
      </c>
      <c r="LI70" s="62" t="str">
        <f t="shared" si="1352"/>
        <v/>
      </c>
      <c r="LJ70" s="62" t="str">
        <f t="shared" si="852"/>
        <v/>
      </c>
      <c r="LK70" s="62" t="str">
        <f t="shared" si="1111"/>
        <v/>
      </c>
      <c r="LL70" s="64" t="str">
        <f t="shared" si="1112"/>
        <v/>
      </c>
      <c r="LM70" s="62" t="str">
        <f t="shared" si="1113"/>
        <v/>
      </c>
      <c r="LN70" s="63" t="str">
        <f t="shared" si="1114"/>
        <v/>
      </c>
      <c r="LO70" s="62" t="str">
        <f t="shared" si="1353"/>
        <v/>
      </c>
      <c r="LP70" s="62" t="str">
        <f t="shared" si="853"/>
        <v/>
      </c>
      <c r="LQ70" s="62" t="str">
        <f t="shared" si="1115"/>
        <v/>
      </c>
      <c r="LR70" s="64" t="str">
        <f t="shared" si="1116"/>
        <v/>
      </c>
      <c r="LS70" s="62" t="str">
        <f t="shared" si="1117"/>
        <v/>
      </c>
      <c r="LT70" s="63" t="str">
        <f t="shared" si="1118"/>
        <v/>
      </c>
      <c r="LU70" s="62" t="str">
        <f t="shared" si="1354"/>
        <v/>
      </c>
      <c r="LV70" s="62" t="str">
        <f t="shared" si="854"/>
        <v/>
      </c>
      <c r="LW70" s="62" t="str">
        <f t="shared" si="1119"/>
        <v/>
      </c>
      <c r="LX70" s="64" t="str">
        <f t="shared" si="1120"/>
        <v/>
      </c>
      <c r="LY70" s="62" t="str">
        <f t="shared" si="1121"/>
        <v/>
      </c>
      <c r="LZ70" s="63" t="str">
        <f t="shared" si="1122"/>
        <v/>
      </c>
      <c r="MA70" s="62" t="str">
        <f t="shared" si="1355"/>
        <v/>
      </c>
      <c r="MB70" s="62" t="str">
        <f t="shared" si="855"/>
        <v/>
      </c>
      <c r="MC70" s="62" t="str">
        <f t="shared" si="1123"/>
        <v/>
      </c>
      <c r="MD70" s="64" t="str">
        <f t="shared" si="1124"/>
        <v/>
      </c>
      <c r="ME70" s="62" t="str">
        <f t="shared" si="1125"/>
        <v/>
      </c>
      <c r="MF70" s="63" t="str">
        <f t="shared" si="1126"/>
        <v/>
      </c>
      <c r="MG70" s="62" t="str">
        <f t="shared" si="1356"/>
        <v/>
      </c>
      <c r="MH70" s="62" t="str">
        <f t="shared" si="856"/>
        <v/>
      </c>
      <c r="MI70" s="62" t="str">
        <f t="shared" si="1127"/>
        <v/>
      </c>
      <c r="MJ70" s="64" t="str">
        <f t="shared" si="1128"/>
        <v/>
      </c>
      <c r="MK70" s="62" t="str">
        <f t="shared" si="1129"/>
        <v/>
      </c>
      <c r="ML70" s="63" t="str">
        <f t="shared" si="1130"/>
        <v/>
      </c>
      <c r="MM70" s="62" t="str">
        <f t="shared" si="1357"/>
        <v/>
      </c>
      <c r="MN70" s="62" t="str">
        <f t="shared" si="857"/>
        <v/>
      </c>
      <c r="MO70" s="62" t="str">
        <f t="shared" si="1131"/>
        <v/>
      </c>
      <c r="MP70" s="64" t="str">
        <f t="shared" si="1132"/>
        <v/>
      </c>
      <c r="MQ70" s="62" t="str">
        <f t="shared" si="1133"/>
        <v/>
      </c>
      <c r="MR70" s="63" t="str">
        <f t="shared" si="1134"/>
        <v/>
      </c>
      <c r="MS70" s="62" t="str">
        <f t="shared" si="1358"/>
        <v/>
      </c>
      <c r="MT70" s="62" t="str">
        <f t="shared" si="858"/>
        <v/>
      </c>
      <c r="MU70" s="62" t="str">
        <f t="shared" si="1135"/>
        <v/>
      </c>
      <c r="MV70" s="64" t="str">
        <f t="shared" si="1136"/>
        <v/>
      </c>
      <c r="MW70" s="62" t="str">
        <f t="shared" si="1137"/>
        <v/>
      </c>
      <c r="MX70" s="63" t="str">
        <f t="shared" si="1138"/>
        <v/>
      </c>
      <c r="MY70" s="62" t="str">
        <f t="shared" si="1359"/>
        <v/>
      </c>
      <c r="MZ70" s="62" t="str">
        <f t="shared" si="859"/>
        <v/>
      </c>
      <c r="NA70" s="62" t="str">
        <f t="shared" si="1139"/>
        <v/>
      </c>
      <c r="NB70" s="64" t="str">
        <f t="shared" si="1140"/>
        <v/>
      </c>
      <c r="NC70" s="62" t="str">
        <f t="shared" si="1141"/>
        <v/>
      </c>
      <c r="ND70" s="63" t="str">
        <f t="shared" si="1142"/>
        <v/>
      </c>
      <c r="NE70" s="62" t="str">
        <f t="shared" si="1360"/>
        <v/>
      </c>
      <c r="NF70" s="62" t="str">
        <f t="shared" si="860"/>
        <v/>
      </c>
      <c r="NG70" s="62" t="str">
        <f t="shared" si="1143"/>
        <v/>
      </c>
      <c r="NH70" s="64" t="str">
        <f t="shared" si="1144"/>
        <v/>
      </c>
      <c r="NI70" s="62" t="str">
        <f t="shared" si="1145"/>
        <v/>
      </c>
      <c r="NJ70" s="63" t="str">
        <f t="shared" si="1146"/>
        <v/>
      </c>
      <c r="NK70" s="62" t="str">
        <f t="shared" si="1361"/>
        <v/>
      </c>
      <c r="NL70" s="62" t="str">
        <f t="shared" si="861"/>
        <v/>
      </c>
      <c r="NM70" s="62" t="str">
        <f t="shared" si="1147"/>
        <v/>
      </c>
      <c r="NN70" s="64" t="str">
        <f t="shared" si="1148"/>
        <v/>
      </c>
      <c r="NO70" s="62" t="str">
        <f t="shared" si="1149"/>
        <v/>
      </c>
      <c r="NP70" s="63" t="str">
        <f t="shared" si="1150"/>
        <v/>
      </c>
      <c r="NQ70" s="62" t="str">
        <f t="shared" si="1362"/>
        <v/>
      </c>
      <c r="NR70" s="62" t="str">
        <f t="shared" si="862"/>
        <v/>
      </c>
      <c r="NS70" s="62" t="str">
        <f t="shared" si="1151"/>
        <v/>
      </c>
      <c r="NT70" s="64" t="str">
        <f t="shared" si="1152"/>
        <v/>
      </c>
      <c r="NU70" s="62" t="str">
        <f t="shared" si="1153"/>
        <v/>
      </c>
      <c r="NV70" s="63" t="str">
        <f t="shared" si="1154"/>
        <v/>
      </c>
      <c r="NW70" s="62" t="str">
        <f t="shared" si="1363"/>
        <v/>
      </c>
      <c r="NX70" s="62" t="str">
        <f t="shared" si="863"/>
        <v/>
      </c>
      <c r="NY70" s="62" t="str">
        <f t="shared" si="1155"/>
        <v/>
      </c>
      <c r="NZ70" s="64" t="str">
        <f t="shared" si="1156"/>
        <v/>
      </c>
      <c r="OA70" s="62" t="str">
        <f t="shared" si="1157"/>
        <v/>
      </c>
      <c r="OB70" s="63" t="str">
        <f t="shared" si="1158"/>
        <v/>
      </c>
      <c r="OC70" s="62" t="str">
        <f t="shared" si="1364"/>
        <v/>
      </c>
      <c r="OD70" s="62" t="str">
        <f t="shared" si="864"/>
        <v/>
      </c>
      <c r="OE70" s="62" t="str">
        <f t="shared" si="1159"/>
        <v/>
      </c>
      <c r="OF70" s="64" t="str">
        <f t="shared" si="1160"/>
        <v/>
      </c>
      <c r="OG70" s="62" t="str">
        <f t="shared" si="1161"/>
        <v/>
      </c>
      <c r="OH70" s="63" t="str">
        <f t="shared" si="1162"/>
        <v/>
      </c>
      <c r="OI70" s="62" t="str">
        <f t="shared" si="1365"/>
        <v/>
      </c>
      <c r="OJ70" s="62" t="str">
        <f t="shared" si="865"/>
        <v/>
      </c>
      <c r="OK70" s="62" t="str">
        <f t="shared" si="1163"/>
        <v/>
      </c>
      <c r="OL70" s="64" t="str">
        <f t="shared" si="1164"/>
        <v/>
      </c>
      <c r="OM70" s="62" t="str">
        <f t="shared" si="1165"/>
        <v/>
      </c>
      <c r="ON70" s="63" t="str">
        <f t="shared" si="1166"/>
        <v/>
      </c>
      <c r="OO70" s="62" t="str">
        <f t="shared" si="1366"/>
        <v/>
      </c>
      <c r="OP70" s="62" t="str">
        <f t="shared" si="866"/>
        <v/>
      </c>
      <c r="OQ70" s="62" t="str">
        <f t="shared" si="1167"/>
        <v/>
      </c>
      <c r="OR70" s="64" t="str">
        <f t="shared" si="1168"/>
        <v/>
      </c>
      <c r="OS70" s="62" t="str">
        <f t="shared" si="1169"/>
        <v/>
      </c>
      <c r="OT70" s="63" t="str">
        <f t="shared" si="1170"/>
        <v/>
      </c>
      <c r="OU70" s="62" t="str">
        <f t="shared" si="1367"/>
        <v/>
      </c>
      <c r="OV70" s="62" t="str">
        <f t="shared" si="867"/>
        <v/>
      </c>
      <c r="OW70" s="62" t="str">
        <f t="shared" si="1171"/>
        <v/>
      </c>
      <c r="OX70" s="64" t="str">
        <f t="shared" si="1172"/>
        <v/>
      </c>
      <c r="OY70" s="62" t="str">
        <f t="shared" si="1173"/>
        <v/>
      </c>
      <c r="OZ70" s="63" t="str">
        <f t="shared" si="1174"/>
        <v/>
      </c>
      <c r="PA70" s="62" t="str">
        <f t="shared" si="1368"/>
        <v/>
      </c>
      <c r="PB70" s="62" t="str">
        <f t="shared" si="868"/>
        <v/>
      </c>
      <c r="PC70" s="62" t="str">
        <f t="shared" si="1175"/>
        <v/>
      </c>
      <c r="PD70" s="64" t="str">
        <f t="shared" si="1176"/>
        <v/>
      </c>
      <c r="PE70" s="62" t="str">
        <f t="shared" si="1177"/>
        <v/>
      </c>
      <c r="PF70" s="63" t="str">
        <f t="shared" si="1178"/>
        <v/>
      </c>
      <c r="PG70" s="62" t="str">
        <f t="shared" si="1369"/>
        <v/>
      </c>
      <c r="PH70" s="62" t="str">
        <f t="shared" si="869"/>
        <v/>
      </c>
      <c r="PI70" s="62" t="str">
        <f t="shared" si="1179"/>
        <v/>
      </c>
      <c r="PJ70" s="64" t="str">
        <f t="shared" si="1180"/>
        <v/>
      </c>
      <c r="PK70" s="62" t="str">
        <f t="shared" si="1181"/>
        <v/>
      </c>
      <c r="PL70" s="63" t="str">
        <f t="shared" si="1182"/>
        <v/>
      </c>
      <c r="PM70" s="62" t="str">
        <f t="shared" si="1370"/>
        <v/>
      </c>
      <c r="PN70" s="62" t="str">
        <f t="shared" si="870"/>
        <v/>
      </c>
      <c r="PO70" s="62" t="str">
        <f t="shared" si="1183"/>
        <v/>
      </c>
      <c r="PP70" s="64" t="str">
        <f t="shared" si="1184"/>
        <v/>
      </c>
      <c r="PQ70" s="62" t="str">
        <f t="shared" si="1185"/>
        <v/>
      </c>
      <c r="PR70" s="63" t="str">
        <f t="shared" si="1186"/>
        <v/>
      </c>
      <c r="PS70" s="62" t="str">
        <f t="shared" si="1371"/>
        <v/>
      </c>
      <c r="PT70" s="62" t="str">
        <f t="shared" si="871"/>
        <v/>
      </c>
      <c r="PU70" s="62" t="str">
        <f t="shared" si="1187"/>
        <v/>
      </c>
      <c r="PV70" s="64" t="str">
        <f t="shared" si="1188"/>
        <v/>
      </c>
      <c r="PW70" s="62" t="str">
        <f t="shared" si="1189"/>
        <v/>
      </c>
      <c r="PX70" s="63" t="str">
        <f t="shared" si="1190"/>
        <v/>
      </c>
      <c r="PY70" s="62" t="str">
        <f t="shared" si="1372"/>
        <v/>
      </c>
      <c r="PZ70" s="62" t="str">
        <f t="shared" si="872"/>
        <v/>
      </c>
      <c r="QA70" s="62" t="str">
        <f t="shared" si="1191"/>
        <v/>
      </c>
      <c r="QB70" s="64" t="str">
        <f t="shared" si="1192"/>
        <v/>
      </c>
      <c r="QC70" s="62" t="str">
        <f t="shared" si="1193"/>
        <v/>
      </c>
      <c r="QD70" s="63" t="str">
        <f t="shared" si="1194"/>
        <v/>
      </c>
      <c r="QE70" s="62" t="str">
        <f t="shared" si="1373"/>
        <v/>
      </c>
      <c r="QF70" s="62" t="str">
        <f t="shared" si="873"/>
        <v/>
      </c>
      <c r="QG70" s="62" t="str">
        <f t="shared" si="1195"/>
        <v/>
      </c>
      <c r="QH70" s="64" t="str">
        <f t="shared" si="1196"/>
        <v/>
      </c>
      <c r="QI70" s="62" t="str">
        <f t="shared" si="1197"/>
        <v/>
      </c>
      <c r="QJ70" s="63" t="str">
        <f t="shared" si="1198"/>
        <v/>
      </c>
      <c r="QK70" s="62" t="str">
        <f t="shared" si="1374"/>
        <v/>
      </c>
      <c r="QL70" s="62" t="str">
        <f t="shared" si="874"/>
        <v/>
      </c>
      <c r="QM70" s="62" t="str">
        <f t="shared" si="1199"/>
        <v/>
      </c>
      <c r="QN70" s="64" t="str">
        <f t="shared" si="1200"/>
        <v/>
      </c>
      <c r="QO70" s="62" t="str">
        <f t="shared" si="1201"/>
        <v/>
      </c>
      <c r="QP70" s="63" t="str">
        <f t="shared" si="1202"/>
        <v/>
      </c>
      <c r="QQ70" s="62" t="str">
        <f t="shared" si="1375"/>
        <v/>
      </c>
      <c r="QR70" s="62" t="str">
        <f t="shared" si="875"/>
        <v/>
      </c>
      <c r="QS70" s="62" t="str">
        <f t="shared" si="1203"/>
        <v/>
      </c>
      <c r="QT70" s="64" t="str">
        <f t="shared" si="1204"/>
        <v/>
      </c>
      <c r="QU70" s="62" t="str">
        <f t="shared" si="1205"/>
        <v/>
      </c>
      <c r="QV70" s="63" t="str">
        <f t="shared" si="1206"/>
        <v/>
      </c>
      <c r="QW70" s="62" t="str">
        <f t="shared" si="1376"/>
        <v/>
      </c>
      <c r="QX70" s="62" t="str">
        <f t="shared" si="876"/>
        <v/>
      </c>
      <c r="QY70" s="62" t="str">
        <f t="shared" si="1207"/>
        <v/>
      </c>
      <c r="QZ70" s="64" t="str">
        <f t="shared" si="1208"/>
        <v/>
      </c>
      <c r="RA70" s="62" t="str">
        <f t="shared" si="1209"/>
        <v/>
      </c>
      <c r="RB70" s="63" t="str">
        <f t="shared" si="1210"/>
        <v/>
      </c>
      <c r="RC70" s="62" t="str">
        <f t="shared" si="1377"/>
        <v/>
      </c>
      <c r="RD70" s="62" t="str">
        <f t="shared" si="877"/>
        <v/>
      </c>
      <c r="RE70" s="62" t="str">
        <f t="shared" si="1211"/>
        <v/>
      </c>
      <c r="RF70" s="64" t="str">
        <f t="shared" si="1212"/>
        <v/>
      </c>
      <c r="RG70" s="62" t="str">
        <f t="shared" si="1213"/>
        <v/>
      </c>
      <c r="RH70" s="63" t="str">
        <f t="shared" si="1214"/>
        <v/>
      </c>
      <c r="RI70" s="62" t="str">
        <f t="shared" si="1378"/>
        <v/>
      </c>
      <c r="RJ70" s="62" t="str">
        <f t="shared" si="878"/>
        <v/>
      </c>
      <c r="RK70" s="62" t="str">
        <f t="shared" si="1215"/>
        <v/>
      </c>
      <c r="RL70" s="64" t="str">
        <f t="shared" si="1216"/>
        <v/>
      </c>
      <c r="RM70" s="62" t="str">
        <f t="shared" si="1217"/>
        <v/>
      </c>
      <c r="RN70" s="63" t="str">
        <f t="shared" si="1218"/>
        <v/>
      </c>
      <c r="RO70" s="62" t="str">
        <f t="shared" si="1379"/>
        <v/>
      </c>
      <c r="RP70" s="62" t="str">
        <f t="shared" si="879"/>
        <v/>
      </c>
      <c r="RQ70" s="62" t="str">
        <f t="shared" si="1219"/>
        <v/>
      </c>
      <c r="RR70" s="64" t="str">
        <f t="shared" si="1220"/>
        <v/>
      </c>
      <c r="RS70" s="62" t="str">
        <f t="shared" si="1221"/>
        <v/>
      </c>
      <c r="RT70" s="63" t="str">
        <f t="shared" si="1222"/>
        <v/>
      </c>
      <c r="RU70" s="62" t="str">
        <f t="shared" si="1380"/>
        <v/>
      </c>
      <c r="RV70" s="62" t="str">
        <f t="shared" si="880"/>
        <v/>
      </c>
      <c r="RW70" s="62" t="str">
        <f t="shared" si="1223"/>
        <v/>
      </c>
      <c r="RX70" s="64" t="str">
        <f t="shared" si="1224"/>
        <v/>
      </c>
      <c r="RY70" s="62" t="str">
        <f t="shared" si="1225"/>
        <v/>
      </c>
      <c r="RZ70" s="63" t="str">
        <f t="shared" si="1226"/>
        <v/>
      </c>
      <c r="SA70" s="62" t="str">
        <f t="shared" si="1381"/>
        <v/>
      </c>
      <c r="SB70" s="62" t="str">
        <f t="shared" si="881"/>
        <v/>
      </c>
      <c r="SC70" s="62" t="str">
        <f t="shared" si="1227"/>
        <v/>
      </c>
      <c r="SD70" s="64" t="str">
        <f t="shared" si="1228"/>
        <v/>
      </c>
      <c r="SE70" s="62" t="str">
        <f t="shared" si="1229"/>
        <v/>
      </c>
      <c r="SF70" s="63" t="str">
        <f t="shared" si="1230"/>
        <v/>
      </c>
      <c r="SG70" s="62" t="str">
        <f t="shared" si="1382"/>
        <v/>
      </c>
      <c r="SH70" s="62" t="str">
        <f t="shared" si="882"/>
        <v/>
      </c>
      <c r="SI70" s="62" t="str">
        <f t="shared" si="1231"/>
        <v/>
      </c>
      <c r="SJ70" s="64" t="str">
        <f t="shared" si="1232"/>
        <v/>
      </c>
      <c r="SK70" s="62" t="str">
        <f t="shared" si="1233"/>
        <v/>
      </c>
      <c r="SL70" s="63" t="str">
        <f t="shared" si="1234"/>
        <v/>
      </c>
      <c r="SM70" s="62" t="str">
        <f t="shared" si="1383"/>
        <v/>
      </c>
      <c r="SN70" s="62" t="str">
        <f t="shared" si="883"/>
        <v/>
      </c>
      <c r="SO70" s="62" t="str">
        <f t="shared" si="1235"/>
        <v/>
      </c>
      <c r="SP70" s="64" t="str">
        <f t="shared" si="1236"/>
        <v/>
      </c>
      <c r="SQ70" s="62" t="str">
        <f t="shared" si="1237"/>
        <v/>
      </c>
      <c r="SR70" s="63" t="str">
        <f t="shared" si="1238"/>
        <v/>
      </c>
      <c r="SS70" s="62" t="str">
        <f t="shared" si="1384"/>
        <v/>
      </c>
      <c r="ST70" s="62" t="str">
        <f t="shared" si="884"/>
        <v/>
      </c>
      <c r="SU70" s="62" t="str">
        <f t="shared" si="1239"/>
        <v/>
      </c>
      <c r="SV70" s="64" t="str">
        <f t="shared" si="1240"/>
        <v/>
      </c>
      <c r="SW70" s="62" t="str">
        <f t="shared" si="1241"/>
        <v/>
      </c>
      <c r="SX70" s="63" t="str">
        <f t="shared" si="1242"/>
        <v/>
      </c>
      <c r="SY70" s="62" t="str">
        <f t="shared" si="1385"/>
        <v/>
      </c>
      <c r="SZ70" s="62" t="str">
        <f t="shared" si="885"/>
        <v/>
      </c>
      <c r="TA70" s="62" t="str">
        <f t="shared" si="1243"/>
        <v/>
      </c>
      <c r="TB70" s="64" t="str">
        <f t="shared" si="1244"/>
        <v/>
      </c>
      <c r="TC70" s="62" t="str">
        <f t="shared" si="1245"/>
        <v/>
      </c>
      <c r="TD70" s="63" t="str">
        <f t="shared" si="1246"/>
        <v/>
      </c>
      <c r="TE70" s="62" t="str">
        <f t="shared" si="1386"/>
        <v/>
      </c>
      <c r="TF70" s="62" t="str">
        <f t="shared" si="886"/>
        <v/>
      </c>
      <c r="TG70" s="62" t="str">
        <f t="shared" si="1247"/>
        <v/>
      </c>
      <c r="TH70" s="64" t="str">
        <f t="shared" si="1248"/>
        <v/>
      </c>
      <c r="TI70" s="62" t="str">
        <f t="shared" si="1249"/>
        <v/>
      </c>
      <c r="TJ70" s="63" t="str">
        <f t="shared" si="1250"/>
        <v/>
      </c>
      <c r="TK70" s="62" t="str">
        <f t="shared" si="1387"/>
        <v/>
      </c>
      <c r="TL70" s="62" t="str">
        <f t="shared" si="887"/>
        <v/>
      </c>
      <c r="TM70" s="62" t="str">
        <f t="shared" si="1251"/>
        <v/>
      </c>
      <c r="TN70" s="64" t="str">
        <f t="shared" si="1252"/>
        <v/>
      </c>
      <c r="TO70" s="62" t="str">
        <f t="shared" si="1253"/>
        <v/>
      </c>
      <c r="TP70" s="63" t="str">
        <f t="shared" si="1254"/>
        <v/>
      </c>
      <c r="TQ70" s="62" t="str">
        <f t="shared" si="1388"/>
        <v/>
      </c>
      <c r="TR70" s="62" t="str">
        <f t="shared" si="888"/>
        <v/>
      </c>
      <c r="TS70" s="62" t="str">
        <f t="shared" si="1255"/>
        <v/>
      </c>
      <c r="TT70" s="64" t="str">
        <f t="shared" si="1256"/>
        <v/>
      </c>
      <c r="TU70" s="62" t="str">
        <f t="shared" si="1257"/>
        <v/>
      </c>
      <c r="TV70" s="63" t="str">
        <f t="shared" si="1258"/>
        <v/>
      </c>
      <c r="TW70" s="62" t="str">
        <f t="shared" si="1389"/>
        <v/>
      </c>
      <c r="TX70" s="62" t="str">
        <f t="shared" si="889"/>
        <v/>
      </c>
      <c r="TY70" s="62" t="str">
        <f t="shared" si="1259"/>
        <v/>
      </c>
      <c r="TZ70" s="64" t="str">
        <f t="shared" si="1260"/>
        <v/>
      </c>
      <c r="UA70" s="62" t="str">
        <f t="shared" si="1261"/>
        <v/>
      </c>
      <c r="UB70" s="63" t="str">
        <f t="shared" si="1262"/>
        <v/>
      </c>
      <c r="UC70" s="62" t="str">
        <f t="shared" si="1390"/>
        <v/>
      </c>
      <c r="UD70" s="62" t="str">
        <f t="shared" si="890"/>
        <v/>
      </c>
      <c r="UE70" s="62" t="str">
        <f t="shared" si="1263"/>
        <v/>
      </c>
      <c r="UF70" s="64" t="str">
        <f t="shared" si="1264"/>
        <v/>
      </c>
      <c r="UG70" s="62" t="str">
        <f t="shared" si="1265"/>
        <v/>
      </c>
      <c r="UH70" s="63" t="str">
        <f t="shared" si="1266"/>
        <v/>
      </c>
      <c r="UI70" s="62" t="str">
        <f t="shared" si="1391"/>
        <v/>
      </c>
      <c r="UJ70" s="62" t="str">
        <f t="shared" si="891"/>
        <v/>
      </c>
      <c r="UK70" s="62" t="str">
        <f t="shared" si="1267"/>
        <v/>
      </c>
      <c r="UL70" s="64" t="str">
        <f t="shared" si="1268"/>
        <v/>
      </c>
      <c r="UM70" s="62" t="str">
        <f t="shared" si="1269"/>
        <v/>
      </c>
      <c r="UN70" s="63" t="str">
        <f t="shared" si="1270"/>
        <v/>
      </c>
      <c r="UO70" s="62" t="str">
        <f t="shared" si="1392"/>
        <v/>
      </c>
      <c r="UP70" s="62" t="str">
        <f t="shared" si="892"/>
        <v/>
      </c>
      <c r="UQ70" s="62" t="str">
        <f t="shared" si="1271"/>
        <v/>
      </c>
      <c r="UR70" s="64" t="str">
        <f t="shared" si="1272"/>
        <v/>
      </c>
      <c r="US70" s="62" t="str">
        <f t="shared" si="1273"/>
        <v/>
      </c>
      <c r="UT70" s="63" t="str">
        <f t="shared" si="1274"/>
        <v/>
      </c>
      <c r="UU70" s="62" t="str">
        <f t="shared" si="1393"/>
        <v/>
      </c>
      <c r="UV70" s="62" t="str">
        <f t="shared" si="893"/>
        <v/>
      </c>
      <c r="UW70" s="62" t="str">
        <f t="shared" si="1275"/>
        <v/>
      </c>
      <c r="UX70" s="64" t="str">
        <f t="shared" si="1276"/>
        <v/>
      </c>
      <c r="UY70" s="62" t="str">
        <f t="shared" si="1277"/>
        <v/>
      </c>
      <c r="UZ70" s="63" t="str">
        <f t="shared" si="1278"/>
        <v/>
      </c>
      <c r="VA70" s="62" t="str">
        <f t="shared" si="1394"/>
        <v/>
      </c>
      <c r="VB70" s="62" t="str">
        <f t="shared" si="894"/>
        <v/>
      </c>
      <c r="VC70" s="62" t="str">
        <f t="shared" si="1279"/>
        <v/>
      </c>
      <c r="VD70" s="64" t="str">
        <f t="shared" si="1280"/>
        <v/>
      </c>
      <c r="VE70" s="62" t="str">
        <f t="shared" si="1281"/>
        <v/>
      </c>
      <c r="VF70" s="63" t="str">
        <f t="shared" si="1282"/>
        <v/>
      </c>
      <c r="VG70" s="62" t="str">
        <f t="shared" si="1395"/>
        <v/>
      </c>
      <c r="VH70" s="62" t="str">
        <f t="shared" si="895"/>
        <v/>
      </c>
      <c r="VI70" s="62" t="str">
        <f t="shared" si="1283"/>
        <v/>
      </c>
      <c r="VJ70" s="64" t="str">
        <f t="shared" si="1284"/>
        <v/>
      </c>
      <c r="VK70" s="62" t="str">
        <f t="shared" si="1285"/>
        <v/>
      </c>
      <c r="VL70" s="63" t="str">
        <f t="shared" si="1286"/>
        <v/>
      </c>
      <c r="VM70" s="62" t="str">
        <f t="shared" si="1396"/>
        <v/>
      </c>
      <c r="VN70" s="62" t="str">
        <f t="shared" si="896"/>
        <v/>
      </c>
      <c r="VO70" s="62" t="str">
        <f t="shared" si="1287"/>
        <v/>
      </c>
      <c r="VP70" s="64" t="str">
        <f t="shared" si="1288"/>
        <v/>
      </c>
      <c r="VQ70" s="62" t="str">
        <f t="shared" si="1289"/>
        <v/>
      </c>
      <c r="VR70" s="63" t="str">
        <f t="shared" si="1290"/>
        <v/>
      </c>
      <c r="VS70" s="62" t="str">
        <f t="shared" si="1397"/>
        <v/>
      </c>
      <c r="VT70" s="62" t="str">
        <f t="shared" si="897"/>
        <v/>
      </c>
      <c r="VU70" s="62" t="str">
        <f t="shared" si="1291"/>
        <v/>
      </c>
      <c r="VV70" s="64" t="str">
        <f t="shared" si="1292"/>
        <v/>
      </c>
      <c r="VW70" s="62" t="str">
        <f t="shared" si="1293"/>
        <v/>
      </c>
      <c r="VX70" s="63" t="str">
        <f t="shared" si="1294"/>
        <v/>
      </c>
      <c r="VY70" s="62" t="str">
        <f t="shared" si="1398"/>
        <v/>
      </c>
      <c r="VZ70" s="62" t="str">
        <f t="shared" si="898"/>
        <v/>
      </c>
      <c r="WA70" s="62" t="str">
        <f t="shared" si="1295"/>
        <v/>
      </c>
      <c r="WB70" s="64" t="str">
        <f t="shared" si="1296"/>
        <v/>
      </c>
      <c r="WC70" s="62" t="str">
        <f t="shared" si="1297"/>
        <v/>
      </c>
      <c r="WD70" s="63" t="str">
        <f t="shared" si="1298"/>
        <v/>
      </c>
      <c r="WE70" s="62" t="str">
        <f t="shared" si="1399"/>
        <v/>
      </c>
      <c r="WF70" s="62" t="str">
        <f t="shared" si="899"/>
        <v/>
      </c>
      <c r="WG70" s="62" t="str">
        <f t="shared" si="1299"/>
        <v/>
      </c>
    </row>
    <row r="71" spans="2:605">
      <c r="B71" s="55" t="str">
        <f t="shared" ref="B71:B105" si="1400">+CONCATENATE("Asset ",(RIGHT(B70,LEN(B70)-6))*1+1)</f>
        <v>Asset 66</v>
      </c>
      <c r="C71" s="56">
        <f>+'Dep upto 31.03.2014'!OJ7</f>
        <v>0</v>
      </c>
      <c r="D71" s="56">
        <f>+'Dep upto 31.03.2014'!OK7</f>
        <v>0</v>
      </c>
      <c r="F71" s="64" t="str">
        <f t="shared" si="900"/>
        <v/>
      </c>
      <c r="G71" s="62" t="str">
        <f t="shared" si="901"/>
        <v/>
      </c>
      <c r="H71" s="63" t="str">
        <f t="shared" si="902"/>
        <v/>
      </c>
      <c r="I71" s="62" t="str">
        <f t="shared" si="1300"/>
        <v/>
      </c>
      <c r="J71" s="62" t="str">
        <f t="shared" si="800"/>
        <v/>
      </c>
      <c r="K71" s="62" t="str">
        <f t="shared" si="903"/>
        <v/>
      </c>
      <c r="L71" s="64" t="str">
        <f t="shared" si="904"/>
        <v/>
      </c>
      <c r="M71" s="62" t="str">
        <f t="shared" si="905"/>
        <v/>
      </c>
      <c r="N71" s="63" t="str">
        <f t="shared" si="906"/>
        <v/>
      </c>
      <c r="O71" s="62" t="str">
        <f t="shared" si="1301"/>
        <v/>
      </c>
      <c r="P71" s="62" t="str">
        <f t="shared" si="801"/>
        <v/>
      </c>
      <c r="Q71" s="62" t="str">
        <f t="shared" si="907"/>
        <v/>
      </c>
      <c r="R71" s="64" t="str">
        <f t="shared" si="908"/>
        <v/>
      </c>
      <c r="S71" s="62" t="str">
        <f t="shared" si="909"/>
        <v/>
      </c>
      <c r="T71" s="63" t="str">
        <f t="shared" si="910"/>
        <v/>
      </c>
      <c r="U71" s="62" t="str">
        <f t="shared" si="1302"/>
        <v/>
      </c>
      <c r="V71" s="62" t="str">
        <f t="shared" si="802"/>
        <v/>
      </c>
      <c r="W71" s="62" t="str">
        <f t="shared" si="911"/>
        <v/>
      </c>
      <c r="X71" s="64" t="str">
        <f t="shared" si="912"/>
        <v/>
      </c>
      <c r="Y71" s="62" t="str">
        <f t="shared" si="913"/>
        <v/>
      </c>
      <c r="Z71" s="63" t="str">
        <f t="shared" si="914"/>
        <v/>
      </c>
      <c r="AA71" s="62" t="str">
        <f t="shared" si="1303"/>
        <v/>
      </c>
      <c r="AB71" s="62" t="str">
        <f t="shared" si="803"/>
        <v/>
      </c>
      <c r="AC71" s="62" t="str">
        <f t="shared" si="915"/>
        <v/>
      </c>
      <c r="AD71" s="64" t="str">
        <f t="shared" si="916"/>
        <v/>
      </c>
      <c r="AE71" s="62" t="str">
        <f t="shared" si="917"/>
        <v/>
      </c>
      <c r="AF71" s="63" t="str">
        <f t="shared" si="918"/>
        <v/>
      </c>
      <c r="AG71" s="62" t="str">
        <f t="shared" si="1304"/>
        <v/>
      </c>
      <c r="AH71" s="62" t="str">
        <f t="shared" si="804"/>
        <v/>
      </c>
      <c r="AI71" s="62" t="str">
        <f t="shared" si="919"/>
        <v/>
      </c>
      <c r="AJ71" s="64" t="str">
        <f t="shared" si="920"/>
        <v/>
      </c>
      <c r="AK71" s="62" t="str">
        <f t="shared" si="921"/>
        <v/>
      </c>
      <c r="AL71" s="63" t="str">
        <f t="shared" si="922"/>
        <v/>
      </c>
      <c r="AM71" s="62" t="str">
        <f t="shared" si="1305"/>
        <v/>
      </c>
      <c r="AN71" s="62" t="str">
        <f t="shared" si="805"/>
        <v/>
      </c>
      <c r="AO71" s="62" t="str">
        <f t="shared" si="923"/>
        <v/>
      </c>
      <c r="AP71" s="64" t="str">
        <f t="shared" si="924"/>
        <v/>
      </c>
      <c r="AQ71" s="62" t="str">
        <f t="shared" si="925"/>
        <v/>
      </c>
      <c r="AR71" s="63" t="str">
        <f t="shared" si="926"/>
        <v/>
      </c>
      <c r="AS71" s="62" t="str">
        <f t="shared" si="1306"/>
        <v/>
      </c>
      <c r="AT71" s="62" t="str">
        <f t="shared" si="806"/>
        <v/>
      </c>
      <c r="AU71" s="62" t="str">
        <f t="shared" si="927"/>
        <v/>
      </c>
      <c r="AV71" s="64" t="str">
        <f t="shared" si="928"/>
        <v/>
      </c>
      <c r="AW71" s="62" t="str">
        <f t="shared" si="929"/>
        <v/>
      </c>
      <c r="AX71" s="63" t="str">
        <f t="shared" si="930"/>
        <v/>
      </c>
      <c r="AY71" s="62" t="str">
        <f t="shared" si="1307"/>
        <v/>
      </c>
      <c r="AZ71" s="62" t="str">
        <f t="shared" si="807"/>
        <v/>
      </c>
      <c r="BA71" s="62" t="str">
        <f t="shared" si="931"/>
        <v/>
      </c>
      <c r="BB71" s="64" t="str">
        <f t="shared" si="932"/>
        <v/>
      </c>
      <c r="BC71" s="62" t="str">
        <f t="shared" si="933"/>
        <v/>
      </c>
      <c r="BD71" s="63" t="str">
        <f t="shared" si="934"/>
        <v/>
      </c>
      <c r="BE71" s="62" t="str">
        <f t="shared" si="1308"/>
        <v/>
      </c>
      <c r="BF71" s="62" t="str">
        <f t="shared" si="808"/>
        <v/>
      </c>
      <c r="BG71" s="62" t="str">
        <f t="shared" si="935"/>
        <v/>
      </c>
      <c r="BH71" s="64" t="str">
        <f t="shared" si="936"/>
        <v/>
      </c>
      <c r="BI71" s="62" t="str">
        <f t="shared" si="937"/>
        <v/>
      </c>
      <c r="BJ71" s="63" t="str">
        <f t="shared" si="938"/>
        <v/>
      </c>
      <c r="BK71" s="62" t="str">
        <f t="shared" si="1309"/>
        <v/>
      </c>
      <c r="BL71" s="62" t="str">
        <f t="shared" si="809"/>
        <v/>
      </c>
      <c r="BM71" s="62" t="str">
        <f t="shared" si="939"/>
        <v/>
      </c>
      <c r="BN71" s="64" t="str">
        <f t="shared" si="940"/>
        <v/>
      </c>
      <c r="BO71" s="62" t="str">
        <f t="shared" si="941"/>
        <v/>
      </c>
      <c r="BP71" s="63" t="str">
        <f t="shared" si="942"/>
        <v/>
      </c>
      <c r="BQ71" s="62" t="str">
        <f t="shared" si="1310"/>
        <v/>
      </c>
      <c r="BR71" s="62" t="str">
        <f t="shared" si="810"/>
        <v/>
      </c>
      <c r="BS71" s="62" t="str">
        <f t="shared" si="943"/>
        <v/>
      </c>
      <c r="BT71" s="64" t="str">
        <f t="shared" si="944"/>
        <v/>
      </c>
      <c r="BU71" s="62" t="str">
        <f t="shared" si="945"/>
        <v/>
      </c>
      <c r="BV71" s="63" t="str">
        <f t="shared" si="946"/>
        <v/>
      </c>
      <c r="BW71" s="62" t="str">
        <f t="shared" si="1311"/>
        <v/>
      </c>
      <c r="BX71" s="62" t="str">
        <f t="shared" si="811"/>
        <v/>
      </c>
      <c r="BY71" s="62" t="str">
        <f t="shared" si="947"/>
        <v/>
      </c>
      <c r="BZ71" s="64" t="str">
        <f t="shared" si="948"/>
        <v/>
      </c>
      <c r="CA71" s="62" t="str">
        <f t="shared" si="949"/>
        <v/>
      </c>
      <c r="CB71" s="63" t="str">
        <f t="shared" si="950"/>
        <v/>
      </c>
      <c r="CC71" s="62" t="str">
        <f t="shared" si="1312"/>
        <v/>
      </c>
      <c r="CD71" s="62" t="str">
        <f t="shared" si="812"/>
        <v/>
      </c>
      <c r="CE71" s="62" t="str">
        <f t="shared" si="951"/>
        <v/>
      </c>
      <c r="CF71" s="64" t="str">
        <f t="shared" si="952"/>
        <v/>
      </c>
      <c r="CG71" s="62" t="str">
        <f t="shared" si="953"/>
        <v/>
      </c>
      <c r="CH71" s="63" t="str">
        <f t="shared" si="954"/>
        <v/>
      </c>
      <c r="CI71" s="62" t="str">
        <f t="shared" si="1313"/>
        <v/>
      </c>
      <c r="CJ71" s="62" t="str">
        <f t="shared" si="813"/>
        <v/>
      </c>
      <c r="CK71" s="62" t="str">
        <f t="shared" si="955"/>
        <v/>
      </c>
      <c r="CL71" s="64" t="str">
        <f t="shared" si="956"/>
        <v/>
      </c>
      <c r="CM71" s="62" t="str">
        <f t="shared" si="957"/>
        <v/>
      </c>
      <c r="CN71" s="63" t="str">
        <f t="shared" si="958"/>
        <v/>
      </c>
      <c r="CO71" s="62" t="str">
        <f t="shared" si="1314"/>
        <v/>
      </c>
      <c r="CP71" s="62" t="str">
        <f t="shared" si="814"/>
        <v/>
      </c>
      <c r="CQ71" s="62" t="str">
        <f t="shared" si="959"/>
        <v/>
      </c>
      <c r="CR71" s="64" t="str">
        <f t="shared" si="960"/>
        <v/>
      </c>
      <c r="CS71" s="62" t="str">
        <f t="shared" si="961"/>
        <v/>
      </c>
      <c r="CT71" s="63" t="str">
        <f t="shared" si="962"/>
        <v/>
      </c>
      <c r="CU71" s="62" t="str">
        <f t="shared" si="1315"/>
        <v/>
      </c>
      <c r="CV71" s="62" t="str">
        <f t="shared" si="815"/>
        <v/>
      </c>
      <c r="CW71" s="62" t="str">
        <f t="shared" si="963"/>
        <v/>
      </c>
      <c r="CX71" s="64" t="str">
        <f t="shared" si="964"/>
        <v/>
      </c>
      <c r="CY71" s="62" t="str">
        <f t="shared" si="965"/>
        <v/>
      </c>
      <c r="CZ71" s="63" t="str">
        <f t="shared" si="966"/>
        <v/>
      </c>
      <c r="DA71" s="62" t="str">
        <f t="shared" si="1316"/>
        <v/>
      </c>
      <c r="DB71" s="62" t="str">
        <f t="shared" si="816"/>
        <v/>
      </c>
      <c r="DC71" s="62" t="str">
        <f t="shared" si="967"/>
        <v/>
      </c>
      <c r="DD71" s="64" t="str">
        <f t="shared" si="968"/>
        <v/>
      </c>
      <c r="DE71" s="62" t="str">
        <f t="shared" si="969"/>
        <v/>
      </c>
      <c r="DF71" s="63" t="str">
        <f t="shared" si="970"/>
        <v/>
      </c>
      <c r="DG71" s="62" t="str">
        <f t="shared" si="1317"/>
        <v/>
      </c>
      <c r="DH71" s="62" t="str">
        <f t="shared" si="817"/>
        <v/>
      </c>
      <c r="DI71" s="62" t="str">
        <f t="shared" si="971"/>
        <v/>
      </c>
      <c r="DJ71" s="64" t="str">
        <f t="shared" si="972"/>
        <v/>
      </c>
      <c r="DK71" s="62" t="str">
        <f t="shared" si="973"/>
        <v/>
      </c>
      <c r="DL71" s="63" t="str">
        <f t="shared" si="974"/>
        <v/>
      </c>
      <c r="DM71" s="62" t="str">
        <f t="shared" si="1318"/>
        <v/>
      </c>
      <c r="DN71" s="62" t="str">
        <f t="shared" si="818"/>
        <v/>
      </c>
      <c r="DO71" s="62" t="str">
        <f t="shared" si="975"/>
        <v/>
      </c>
      <c r="DP71" s="64" t="str">
        <f t="shared" si="976"/>
        <v/>
      </c>
      <c r="DQ71" s="62" t="str">
        <f t="shared" si="977"/>
        <v/>
      </c>
      <c r="DR71" s="63" t="str">
        <f t="shared" si="978"/>
        <v/>
      </c>
      <c r="DS71" s="62" t="str">
        <f t="shared" si="1319"/>
        <v/>
      </c>
      <c r="DT71" s="62" t="str">
        <f t="shared" si="819"/>
        <v/>
      </c>
      <c r="DU71" s="62" t="str">
        <f t="shared" si="979"/>
        <v/>
      </c>
      <c r="DV71" s="64" t="str">
        <f t="shared" si="980"/>
        <v/>
      </c>
      <c r="DW71" s="62" t="str">
        <f t="shared" si="981"/>
        <v/>
      </c>
      <c r="DX71" s="63" t="str">
        <f t="shared" si="982"/>
        <v/>
      </c>
      <c r="DY71" s="62" t="str">
        <f t="shared" si="1320"/>
        <v/>
      </c>
      <c r="DZ71" s="62" t="str">
        <f t="shared" si="820"/>
        <v/>
      </c>
      <c r="EA71" s="62" t="str">
        <f t="shared" si="983"/>
        <v/>
      </c>
      <c r="EB71" s="64" t="str">
        <f t="shared" si="984"/>
        <v/>
      </c>
      <c r="EC71" s="62" t="str">
        <f t="shared" si="985"/>
        <v/>
      </c>
      <c r="ED71" s="63" t="str">
        <f t="shared" si="986"/>
        <v/>
      </c>
      <c r="EE71" s="62" t="str">
        <f t="shared" si="1321"/>
        <v/>
      </c>
      <c r="EF71" s="62" t="str">
        <f t="shared" si="821"/>
        <v/>
      </c>
      <c r="EG71" s="62" t="str">
        <f t="shared" si="987"/>
        <v/>
      </c>
      <c r="EH71" s="64" t="str">
        <f t="shared" si="988"/>
        <v/>
      </c>
      <c r="EI71" s="62" t="str">
        <f t="shared" si="989"/>
        <v/>
      </c>
      <c r="EJ71" s="63" t="str">
        <f t="shared" si="990"/>
        <v/>
      </c>
      <c r="EK71" s="62" t="str">
        <f t="shared" si="1322"/>
        <v/>
      </c>
      <c r="EL71" s="62" t="str">
        <f t="shared" si="822"/>
        <v/>
      </c>
      <c r="EM71" s="62" t="str">
        <f t="shared" si="991"/>
        <v/>
      </c>
      <c r="EN71" s="64" t="str">
        <f t="shared" si="992"/>
        <v/>
      </c>
      <c r="EO71" s="62" t="str">
        <f t="shared" si="993"/>
        <v/>
      </c>
      <c r="EP71" s="63" t="str">
        <f t="shared" si="994"/>
        <v/>
      </c>
      <c r="EQ71" s="62" t="str">
        <f t="shared" si="1323"/>
        <v/>
      </c>
      <c r="ER71" s="62" t="str">
        <f t="shared" si="823"/>
        <v/>
      </c>
      <c r="ES71" s="62" t="str">
        <f t="shared" si="995"/>
        <v/>
      </c>
      <c r="ET71" s="64" t="str">
        <f t="shared" si="996"/>
        <v/>
      </c>
      <c r="EU71" s="62" t="str">
        <f t="shared" si="997"/>
        <v/>
      </c>
      <c r="EV71" s="63" t="str">
        <f t="shared" si="998"/>
        <v/>
      </c>
      <c r="EW71" s="62" t="str">
        <f t="shared" si="1324"/>
        <v/>
      </c>
      <c r="EX71" s="62" t="str">
        <f t="shared" si="824"/>
        <v/>
      </c>
      <c r="EY71" s="62" t="str">
        <f t="shared" si="999"/>
        <v/>
      </c>
      <c r="EZ71" s="64" t="str">
        <f t="shared" si="1000"/>
        <v/>
      </c>
      <c r="FA71" s="62" t="str">
        <f t="shared" si="1001"/>
        <v/>
      </c>
      <c r="FB71" s="63" t="str">
        <f t="shared" si="1002"/>
        <v/>
      </c>
      <c r="FC71" s="62" t="str">
        <f t="shared" si="1325"/>
        <v/>
      </c>
      <c r="FD71" s="62" t="str">
        <f t="shared" si="825"/>
        <v/>
      </c>
      <c r="FE71" s="62" t="str">
        <f t="shared" si="1003"/>
        <v/>
      </c>
      <c r="FF71" s="64" t="str">
        <f t="shared" si="1004"/>
        <v/>
      </c>
      <c r="FG71" s="62" t="str">
        <f t="shared" si="1005"/>
        <v/>
      </c>
      <c r="FH71" s="63" t="str">
        <f t="shared" si="1006"/>
        <v/>
      </c>
      <c r="FI71" s="62" t="str">
        <f t="shared" si="1326"/>
        <v/>
      </c>
      <c r="FJ71" s="62" t="str">
        <f t="shared" si="826"/>
        <v/>
      </c>
      <c r="FK71" s="62" t="str">
        <f t="shared" si="1007"/>
        <v/>
      </c>
      <c r="FL71" s="64" t="str">
        <f t="shared" si="1008"/>
        <v/>
      </c>
      <c r="FM71" s="62" t="str">
        <f t="shared" si="1009"/>
        <v/>
      </c>
      <c r="FN71" s="63" t="str">
        <f t="shared" si="1010"/>
        <v/>
      </c>
      <c r="FO71" s="62" t="str">
        <f t="shared" si="1327"/>
        <v/>
      </c>
      <c r="FP71" s="62" t="str">
        <f t="shared" si="827"/>
        <v/>
      </c>
      <c r="FQ71" s="62" t="str">
        <f t="shared" si="1011"/>
        <v/>
      </c>
      <c r="FR71" s="64" t="str">
        <f t="shared" si="1012"/>
        <v/>
      </c>
      <c r="FS71" s="62" t="str">
        <f t="shared" si="1013"/>
        <v/>
      </c>
      <c r="FT71" s="63" t="str">
        <f t="shared" si="1014"/>
        <v/>
      </c>
      <c r="FU71" s="62" t="str">
        <f t="shared" si="1328"/>
        <v/>
      </c>
      <c r="FV71" s="62" t="str">
        <f t="shared" si="828"/>
        <v/>
      </c>
      <c r="FW71" s="62" t="str">
        <f t="shared" si="1015"/>
        <v/>
      </c>
      <c r="FX71" s="64" t="str">
        <f t="shared" si="1016"/>
        <v/>
      </c>
      <c r="FY71" s="62" t="str">
        <f t="shared" si="1017"/>
        <v/>
      </c>
      <c r="FZ71" s="63" t="str">
        <f t="shared" si="1018"/>
        <v/>
      </c>
      <c r="GA71" s="62" t="str">
        <f t="shared" si="1329"/>
        <v/>
      </c>
      <c r="GB71" s="62" t="str">
        <f t="shared" si="829"/>
        <v/>
      </c>
      <c r="GC71" s="62" t="str">
        <f t="shared" si="1019"/>
        <v/>
      </c>
      <c r="GD71" s="64" t="str">
        <f t="shared" si="1020"/>
        <v/>
      </c>
      <c r="GE71" s="62" t="str">
        <f t="shared" si="1021"/>
        <v/>
      </c>
      <c r="GF71" s="63" t="str">
        <f t="shared" si="1022"/>
        <v/>
      </c>
      <c r="GG71" s="62" t="str">
        <f t="shared" si="1330"/>
        <v/>
      </c>
      <c r="GH71" s="62" t="str">
        <f t="shared" si="830"/>
        <v/>
      </c>
      <c r="GI71" s="62" t="str">
        <f t="shared" si="1023"/>
        <v/>
      </c>
      <c r="GJ71" s="64" t="str">
        <f t="shared" si="1024"/>
        <v/>
      </c>
      <c r="GK71" s="62" t="str">
        <f t="shared" si="1025"/>
        <v/>
      </c>
      <c r="GL71" s="63" t="str">
        <f t="shared" si="1026"/>
        <v/>
      </c>
      <c r="GM71" s="62" t="str">
        <f t="shared" si="1331"/>
        <v/>
      </c>
      <c r="GN71" s="62" t="str">
        <f t="shared" si="831"/>
        <v/>
      </c>
      <c r="GO71" s="62" t="str">
        <f t="shared" si="1027"/>
        <v/>
      </c>
      <c r="GP71" s="64" t="str">
        <f t="shared" si="1028"/>
        <v/>
      </c>
      <c r="GQ71" s="62" t="str">
        <f t="shared" si="1029"/>
        <v/>
      </c>
      <c r="GR71" s="63" t="str">
        <f t="shared" si="1030"/>
        <v/>
      </c>
      <c r="GS71" s="62" t="str">
        <f t="shared" si="1332"/>
        <v/>
      </c>
      <c r="GT71" s="62" t="str">
        <f t="shared" si="832"/>
        <v/>
      </c>
      <c r="GU71" s="62" t="str">
        <f t="shared" si="1031"/>
        <v/>
      </c>
      <c r="GV71" s="64" t="str">
        <f t="shared" si="1032"/>
        <v/>
      </c>
      <c r="GW71" s="62" t="str">
        <f t="shared" si="1033"/>
        <v/>
      </c>
      <c r="GX71" s="63" t="str">
        <f t="shared" si="1034"/>
        <v/>
      </c>
      <c r="GY71" s="62" t="str">
        <f t="shared" si="1333"/>
        <v/>
      </c>
      <c r="GZ71" s="62" t="str">
        <f t="shared" si="833"/>
        <v/>
      </c>
      <c r="HA71" s="62" t="str">
        <f t="shared" si="1035"/>
        <v/>
      </c>
      <c r="HB71" s="64" t="str">
        <f t="shared" si="1036"/>
        <v/>
      </c>
      <c r="HC71" s="62" t="str">
        <f t="shared" si="1037"/>
        <v/>
      </c>
      <c r="HD71" s="63" t="str">
        <f t="shared" si="1038"/>
        <v/>
      </c>
      <c r="HE71" s="62" t="str">
        <f t="shared" si="1334"/>
        <v/>
      </c>
      <c r="HF71" s="62" t="str">
        <f t="shared" si="834"/>
        <v/>
      </c>
      <c r="HG71" s="62" t="str">
        <f t="shared" si="1039"/>
        <v/>
      </c>
      <c r="HH71" s="64" t="str">
        <f t="shared" si="1040"/>
        <v/>
      </c>
      <c r="HI71" s="62" t="str">
        <f t="shared" si="1041"/>
        <v/>
      </c>
      <c r="HJ71" s="63" t="str">
        <f t="shared" si="1042"/>
        <v/>
      </c>
      <c r="HK71" s="62" t="str">
        <f t="shared" si="1335"/>
        <v/>
      </c>
      <c r="HL71" s="62" t="str">
        <f t="shared" si="835"/>
        <v/>
      </c>
      <c r="HM71" s="62" t="str">
        <f t="shared" si="1043"/>
        <v/>
      </c>
      <c r="HN71" s="64" t="str">
        <f t="shared" si="1044"/>
        <v/>
      </c>
      <c r="HO71" s="62" t="str">
        <f t="shared" si="1045"/>
        <v/>
      </c>
      <c r="HP71" s="63" t="str">
        <f t="shared" si="1046"/>
        <v/>
      </c>
      <c r="HQ71" s="62" t="str">
        <f t="shared" si="1336"/>
        <v/>
      </c>
      <c r="HR71" s="62" t="str">
        <f t="shared" si="836"/>
        <v/>
      </c>
      <c r="HS71" s="62" t="str">
        <f t="shared" si="1047"/>
        <v/>
      </c>
      <c r="HT71" s="64" t="str">
        <f t="shared" si="1048"/>
        <v/>
      </c>
      <c r="HU71" s="62" t="str">
        <f t="shared" si="1049"/>
        <v/>
      </c>
      <c r="HV71" s="63" t="str">
        <f t="shared" si="1050"/>
        <v/>
      </c>
      <c r="HW71" s="62" t="str">
        <f t="shared" si="1337"/>
        <v/>
      </c>
      <c r="HX71" s="62" t="str">
        <f t="shared" si="837"/>
        <v/>
      </c>
      <c r="HY71" s="62" t="str">
        <f t="shared" si="1051"/>
        <v/>
      </c>
      <c r="HZ71" s="64" t="str">
        <f t="shared" si="1052"/>
        <v/>
      </c>
      <c r="IA71" s="62" t="str">
        <f t="shared" si="1053"/>
        <v/>
      </c>
      <c r="IB71" s="63" t="str">
        <f t="shared" si="1054"/>
        <v/>
      </c>
      <c r="IC71" s="62" t="str">
        <f t="shared" si="1338"/>
        <v/>
      </c>
      <c r="ID71" s="62" t="str">
        <f t="shared" si="838"/>
        <v/>
      </c>
      <c r="IE71" s="62" t="str">
        <f t="shared" si="1055"/>
        <v/>
      </c>
      <c r="IF71" s="64" t="str">
        <f t="shared" si="1056"/>
        <v/>
      </c>
      <c r="IG71" s="62" t="str">
        <f t="shared" si="1057"/>
        <v/>
      </c>
      <c r="IH71" s="63" t="str">
        <f t="shared" si="1058"/>
        <v/>
      </c>
      <c r="II71" s="62" t="str">
        <f t="shared" si="1339"/>
        <v/>
      </c>
      <c r="IJ71" s="62" t="str">
        <f t="shared" si="839"/>
        <v/>
      </c>
      <c r="IK71" s="62" t="str">
        <f t="shared" si="1059"/>
        <v/>
      </c>
      <c r="IL71" s="64" t="str">
        <f t="shared" si="1060"/>
        <v/>
      </c>
      <c r="IM71" s="62" t="str">
        <f t="shared" si="1061"/>
        <v/>
      </c>
      <c r="IN71" s="63" t="str">
        <f t="shared" si="1062"/>
        <v/>
      </c>
      <c r="IO71" s="62" t="str">
        <f t="shared" si="1340"/>
        <v/>
      </c>
      <c r="IP71" s="62" t="str">
        <f t="shared" si="840"/>
        <v/>
      </c>
      <c r="IQ71" s="62" t="str">
        <f t="shared" si="1063"/>
        <v/>
      </c>
      <c r="IR71" s="64" t="str">
        <f t="shared" si="1064"/>
        <v/>
      </c>
      <c r="IS71" s="62" t="str">
        <f t="shared" si="1065"/>
        <v/>
      </c>
      <c r="IT71" s="63" t="str">
        <f t="shared" si="1066"/>
        <v/>
      </c>
      <c r="IU71" s="62" t="str">
        <f t="shared" si="1341"/>
        <v/>
      </c>
      <c r="IV71" s="62" t="str">
        <f t="shared" si="841"/>
        <v/>
      </c>
      <c r="IW71" s="62" t="str">
        <f t="shared" si="1067"/>
        <v/>
      </c>
      <c r="IX71" s="64" t="str">
        <f t="shared" si="1068"/>
        <v/>
      </c>
      <c r="IY71" s="62" t="str">
        <f t="shared" si="1069"/>
        <v/>
      </c>
      <c r="IZ71" s="63" t="str">
        <f t="shared" si="1070"/>
        <v/>
      </c>
      <c r="JA71" s="62" t="str">
        <f t="shared" si="1342"/>
        <v/>
      </c>
      <c r="JB71" s="62" t="str">
        <f t="shared" si="842"/>
        <v/>
      </c>
      <c r="JC71" s="62" t="str">
        <f t="shared" si="1071"/>
        <v/>
      </c>
      <c r="JD71" s="64" t="str">
        <f t="shared" si="1072"/>
        <v/>
      </c>
      <c r="JE71" s="62" t="str">
        <f t="shared" si="1073"/>
        <v/>
      </c>
      <c r="JF71" s="63" t="str">
        <f t="shared" si="1074"/>
        <v/>
      </c>
      <c r="JG71" s="62" t="str">
        <f t="shared" si="1343"/>
        <v/>
      </c>
      <c r="JH71" s="62" t="str">
        <f t="shared" si="843"/>
        <v/>
      </c>
      <c r="JI71" s="62" t="str">
        <f t="shared" si="1075"/>
        <v/>
      </c>
      <c r="JJ71" s="64" t="str">
        <f t="shared" si="1076"/>
        <v/>
      </c>
      <c r="JK71" s="62" t="str">
        <f t="shared" si="1077"/>
        <v/>
      </c>
      <c r="JL71" s="63" t="str">
        <f t="shared" si="1078"/>
        <v/>
      </c>
      <c r="JM71" s="62" t="str">
        <f t="shared" si="1344"/>
        <v/>
      </c>
      <c r="JN71" s="62" t="str">
        <f t="shared" si="844"/>
        <v/>
      </c>
      <c r="JO71" s="62" t="str">
        <f t="shared" si="1079"/>
        <v/>
      </c>
      <c r="JP71" s="64" t="str">
        <f t="shared" si="1080"/>
        <v/>
      </c>
      <c r="JQ71" s="62" t="str">
        <f t="shared" si="1081"/>
        <v/>
      </c>
      <c r="JR71" s="63" t="str">
        <f t="shared" si="1082"/>
        <v/>
      </c>
      <c r="JS71" s="62" t="str">
        <f t="shared" si="1345"/>
        <v/>
      </c>
      <c r="JT71" s="62" t="str">
        <f t="shared" si="845"/>
        <v/>
      </c>
      <c r="JU71" s="62" t="str">
        <f t="shared" si="1083"/>
        <v/>
      </c>
      <c r="JV71" s="64" t="str">
        <f t="shared" si="1084"/>
        <v/>
      </c>
      <c r="JW71" s="62" t="str">
        <f t="shared" si="1085"/>
        <v/>
      </c>
      <c r="JX71" s="63" t="str">
        <f t="shared" si="1086"/>
        <v/>
      </c>
      <c r="JY71" s="62" t="str">
        <f t="shared" si="1346"/>
        <v/>
      </c>
      <c r="JZ71" s="62" t="str">
        <f t="shared" si="846"/>
        <v/>
      </c>
      <c r="KA71" s="62" t="str">
        <f t="shared" si="1087"/>
        <v/>
      </c>
      <c r="KB71" s="64" t="str">
        <f t="shared" si="1088"/>
        <v/>
      </c>
      <c r="KC71" s="62" t="str">
        <f t="shared" si="1089"/>
        <v/>
      </c>
      <c r="KD71" s="63" t="str">
        <f t="shared" si="1090"/>
        <v/>
      </c>
      <c r="KE71" s="62" t="str">
        <f t="shared" si="1347"/>
        <v/>
      </c>
      <c r="KF71" s="62" t="str">
        <f t="shared" si="847"/>
        <v/>
      </c>
      <c r="KG71" s="62" t="str">
        <f t="shared" si="1091"/>
        <v/>
      </c>
      <c r="KH71" s="64" t="str">
        <f t="shared" si="1092"/>
        <v/>
      </c>
      <c r="KI71" s="62" t="str">
        <f t="shared" si="1093"/>
        <v/>
      </c>
      <c r="KJ71" s="63" t="str">
        <f t="shared" si="1094"/>
        <v/>
      </c>
      <c r="KK71" s="62" t="str">
        <f t="shared" si="1348"/>
        <v/>
      </c>
      <c r="KL71" s="62" t="str">
        <f t="shared" si="848"/>
        <v/>
      </c>
      <c r="KM71" s="62" t="str">
        <f t="shared" si="1095"/>
        <v/>
      </c>
      <c r="KN71" s="64" t="str">
        <f t="shared" si="1096"/>
        <v/>
      </c>
      <c r="KO71" s="62" t="str">
        <f t="shared" si="1097"/>
        <v/>
      </c>
      <c r="KP71" s="63" t="str">
        <f t="shared" si="1098"/>
        <v/>
      </c>
      <c r="KQ71" s="62" t="str">
        <f t="shared" si="1349"/>
        <v/>
      </c>
      <c r="KR71" s="62" t="str">
        <f t="shared" si="849"/>
        <v/>
      </c>
      <c r="KS71" s="62" t="str">
        <f t="shared" si="1099"/>
        <v/>
      </c>
      <c r="KT71" s="64" t="str">
        <f t="shared" si="1100"/>
        <v/>
      </c>
      <c r="KU71" s="62" t="str">
        <f t="shared" si="1101"/>
        <v/>
      </c>
      <c r="KV71" s="63" t="str">
        <f t="shared" si="1102"/>
        <v/>
      </c>
      <c r="KW71" s="62" t="str">
        <f t="shared" si="1350"/>
        <v/>
      </c>
      <c r="KX71" s="62" t="str">
        <f t="shared" si="850"/>
        <v/>
      </c>
      <c r="KY71" s="62" t="str">
        <f t="shared" si="1103"/>
        <v/>
      </c>
      <c r="KZ71" s="64" t="str">
        <f t="shared" si="1104"/>
        <v/>
      </c>
      <c r="LA71" s="62" t="str">
        <f t="shared" si="1105"/>
        <v/>
      </c>
      <c r="LB71" s="63" t="str">
        <f t="shared" si="1106"/>
        <v/>
      </c>
      <c r="LC71" s="62" t="str">
        <f t="shared" si="1351"/>
        <v/>
      </c>
      <c r="LD71" s="62" t="str">
        <f t="shared" si="851"/>
        <v/>
      </c>
      <c r="LE71" s="62" t="str">
        <f t="shared" si="1107"/>
        <v/>
      </c>
      <c r="LF71" s="64" t="str">
        <f t="shared" si="1108"/>
        <v/>
      </c>
      <c r="LG71" s="62" t="str">
        <f t="shared" si="1109"/>
        <v/>
      </c>
      <c r="LH71" s="63" t="str">
        <f t="shared" si="1110"/>
        <v/>
      </c>
      <c r="LI71" s="62" t="str">
        <f t="shared" si="1352"/>
        <v/>
      </c>
      <c r="LJ71" s="62" t="str">
        <f t="shared" si="852"/>
        <v/>
      </c>
      <c r="LK71" s="62" t="str">
        <f t="shared" si="1111"/>
        <v/>
      </c>
      <c r="LL71" s="64" t="str">
        <f t="shared" si="1112"/>
        <v/>
      </c>
      <c r="LM71" s="62" t="str">
        <f t="shared" si="1113"/>
        <v/>
      </c>
      <c r="LN71" s="63" t="str">
        <f t="shared" si="1114"/>
        <v/>
      </c>
      <c r="LO71" s="62" t="str">
        <f t="shared" si="1353"/>
        <v/>
      </c>
      <c r="LP71" s="62" t="str">
        <f t="shared" si="853"/>
        <v/>
      </c>
      <c r="LQ71" s="62" t="str">
        <f t="shared" si="1115"/>
        <v/>
      </c>
      <c r="LR71" s="64" t="str">
        <f t="shared" si="1116"/>
        <v/>
      </c>
      <c r="LS71" s="62" t="str">
        <f t="shared" si="1117"/>
        <v/>
      </c>
      <c r="LT71" s="63" t="str">
        <f t="shared" si="1118"/>
        <v/>
      </c>
      <c r="LU71" s="62" t="str">
        <f t="shared" si="1354"/>
        <v/>
      </c>
      <c r="LV71" s="62" t="str">
        <f t="shared" si="854"/>
        <v/>
      </c>
      <c r="LW71" s="62" t="str">
        <f t="shared" si="1119"/>
        <v/>
      </c>
      <c r="LX71" s="64" t="str">
        <f t="shared" si="1120"/>
        <v/>
      </c>
      <c r="LY71" s="62" t="str">
        <f t="shared" si="1121"/>
        <v/>
      </c>
      <c r="LZ71" s="63" t="str">
        <f t="shared" si="1122"/>
        <v/>
      </c>
      <c r="MA71" s="62" t="str">
        <f t="shared" si="1355"/>
        <v/>
      </c>
      <c r="MB71" s="62" t="str">
        <f t="shared" si="855"/>
        <v/>
      </c>
      <c r="MC71" s="62" t="str">
        <f t="shared" si="1123"/>
        <v/>
      </c>
      <c r="MD71" s="64" t="str">
        <f t="shared" si="1124"/>
        <v/>
      </c>
      <c r="ME71" s="62" t="str">
        <f t="shared" si="1125"/>
        <v/>
      </c>
      <c r="MF71" s="63" t="str">
        <f t="shared" si="1126"/>
        <v/>
      </c>
      <c r="MG71" s="62" t="str">
        <f t="shared" si="1356"/>
        <v/>
      </c>
      <c r="MH71" s="62" t="str">
        <f t="shared" si="856"/>
        <v/>
      </c>
      <c r="MI71" s="62" t="str">
        <f t="shared" si="1127"/>
        <v/>
      </c>
      <c r="MJ71" s="64" t="str">
        <f t="shared" si="1128"/>
        <v/>
      </c>
      <c r="MK71" s="62" t="str">
        <f t="shared" si="1129"/>
        <v/>
      </c>
      <c r="ML71" s="63" t="str">
        <f t="shared" si="1130"/>
        <v/>
      </c>
      <c r="MM71" s="62" t="str">
        <f t="shared" si="1357"/>
        <v/>
      </c>
      <c r="MN71" s="62" t="str">
        <f t="shared" si="857"/>
        <v/>
      </c>
      <c r="MO71" s="62" t="str">
        <f t="shared" si="1131"/>
        <v/>
      </c>
      <c r="MP71" s="64" t="str">
        <f t="shared" si="1132"/>
        <v/>
      </c>
      <c r="MQ71" s="62" t="str">
        <f t="shared" si="1133"/>
        <v/>
      </c>
      <c r="MR71" s="63" t="str">
        <f t="shared" si="1134"/>
        <v/>
      </c>
      <c r="MS71" s="62" t="str">
        <f t="shared" si="1358"/>
        <v/>
      </c>
      <c r="MT71" s="62" t="str">
        <f t="shared" si="858"/>
        <v/>
      </c>
      <c r="MU71" s="62" t="str">
        <f t="shared" si="1135"/>
        <v/>
      </c>
      <c r="MV71" s="64" t="str">
        <f t="shared" si="1136"/>
        <v/>
      </c>
      <c r="MW71" s="62" t="str">
        <f t="shared" si="1137"/>
        <v/>
      </c>
      <c r="MX71" s="63" t="str">
        <f t="shared" si="1138"/>
        <v/>
      </c>
      <c r="MY71" s="62" t="str">
        <f t="shared" si="1359"/>
        <v/>
      </c>
      <c r="MZ71" s="62" t="str">
        <f t="shared" si="859"/>
        <v/>
      </c>
      <c r="NA71" s="62" t="str">
        <f t="shared" si="1139"/>
        <v/>
      </c>
      <c r="NB71" s="64" t="str">
        <f t="shared" si="1140"/>
        <v/>
      </c>
      <c r="NC71" s="62" t="str">
        <f t="shared" si="1141"/>
        <v/>
      </c>
      <c r="ND71" s="63" t="str">
        <f t="shared" si="1142"/>
        <v/>
      </c>
      <c r="NE71" s="62" t="str">
        <f t="shared" si="1360"/>
        <v/>
      </c>
      <c r="NF71" s="62" t="str">
        <f t="shared" si="860"/>
        <v/>
      </c>
      <c r="NG71" s="62" t="str">
        <f t="shared" si="1143"/>
        <v/>
      </c>
      <c r="NH71" s="64" t="str">
        <f t="shared" si="1144"/>
        <v/>
      </c>
      <c r="NI71" s="62" t="str">
        <f t="shared" si="1145"/>
        <v/>
      </c>
      <c r="NJ71" s="63" t="str">
        <f t="shared" si="1146"/>
        <v/>
      </c>
      <c r="NK71" s="62" t="str">
        <f t="shared" si="1361"/>
        <v/>
      </c>
      <c r="NL71" s="62" t="str">
        <f t="shared" si="861"/>
        <v/>
      </c>
      <c r="NM71" s="62" t="str">
        <f t="shared" si="1147"/>
        <v/>
      </c>
      <c r="NN71" s="64" t="str">
        <f t="shared" si="1148"/>
        <v/>
      </c>
      <c r="NO71" s="62" t="str">
        <f t="shared" si="1149"/>
        <v/>
      </c>
      <c r="NP71" s="63" t="str">
        <f t="shared" si="1150"/>
        <v/>
      </c>
      <c r="NQ71" s="62" t="str">
        <f t="shared" si="1362"/>
        <v/>
      </c>
      <c r="NR71" s="62" t="str">
        <f t="shared" si="862"/>
        <v/>
      </c>
      <c r="NS71" s="62" t="str">
        <f t="shared" si="1151"/>
        <v/>
      </c>
      <c r="NT71" s="64" t="str">
        <f t="shared" si="1152"/>
        <v/>
      </c>
      <c r="NU71" s="62" t="str">
        <f t="shared" si="1153"/>
        <v/>
      </c>
      <c r="NV71" s="63" t="str">
        <f t="shared" si="1154"/>
        <v/>
      </c>
      <c r="NW71" s="62" t="str">
        <f t="shared" si="1363"/>
        <v/>
      </c>
      <c r="NX71" s="62" t="str">
        <f t="shared" si="863"/>
        <v/>
      </c>
      <c r="NY71" s="62" t="str">
        <f t="shared" si="1155"/>
        <v/>
      </c>
      <c r="NZ71" s="64" t="str">
        <f t="shared" si="1156"/>
        <v/>
      </c>
      <c r="OA71" s="62" t="str">
        <f t="shared" si="1157"/>
        <v/>
      </c>
      <c r="OB71" s="63" t="str">
        <f t="shared" si="1158"/>
        <v/>
      </c>
      <c r="OC71" s="62" t="str">
        <f t="shared" si="1364"/>
        <v/>
      </c>
      <c r="OD71" s="62" t="str">
        <f t="shared" si="864"/>
        <v/>
      </c>
      <c r="OE71" s="62" t="str">
        <f t="shared" si="1159"/>
        <v/>
      </c>
      <c r="OF71" s="64" t="str">
        <f t="shared" si="1160"/>
        <v/>
      </c>
      <c r="OG71" s="62" t="str">
        <f t="shared" si="1161"/>
        <v/>
      </c>
      <c r="OH71" s="63" t="str">
        <f t="shared" si="1162"/>
        <v/>
      </c>
      <c r="OI71" s="62" t="str">
        <f t="shared" si="1365"/>
        <v/>
      </c>
      <c r="OJ71" s="62" t="str">
        <f t="shared" si="865"/>
        <v/>
      </c>
      <c r="OK71" s="62" t="str">
        <f t="shared" si="1163"/>
        <v/>
      </c>
      <c r="OL71" s="64" t="str">
        <f t="shared" si="1164"/>
        <v/>
      </c>
      <c r="OM71" s="62" t="str">
        <f t="shared" si="1165"/>
        <v/>
      </c>
      <c r="ON71" s="63" t="str">
        <f t="shared" si="1166"/>
        <v/>
      </c>
      <c r="OO71" s="62" t="str">
        <f t="shared" si="1366"/>
        <v/>
      </c>
      <c r="OP71" s="62" t="str">
        <f t="shared" si="866"/>
        <v/>
      </c>
      <c r="OQ71" s="62" t="str">
        <f t="shared" si="1167"/>
        <v/>
      </c>
      <c r="OR71" s="64" t="str">
        <f t="shared" si="1168"/>
        <v/>
      </c>
      <c r="OS71" s="62" t="str">
        <f t="shared" si="1169"/>
        <v/>
      </c>
      <c r="OT71" s="63" t="str">
        <f t="shared" si="1170"/>
        <v/>
      </c>
      <c r="OU71" s="62" t="str">
        <f t="shared" si="1367"/>
        <v/>
      </c>
      <c r="OV71" s="62" t="str">
        <f t="shared" si="867"/>
        <v/>
      </c>
      <c r="OW71" s="62" t="str">
        <f t="shared" si="1171"/>
        <v/>
      </c>
      <c r="OX71" s="64" t="str">
        <f t="shared" si="1172"/>
        <v/>
      </c>
      <c r="OY71" s="62" t="str">
        <f t="shared" si="1173"/>
        <v/>
      </c>
      <c r="OZ71" s="63" t="str">
        <f t="shared" si="1174"/>
        <v/>
      </c>
      <c r="PA71" s="62" t="str">
        <f t="shared" si="1368"/>
        <v/>
      </c>
      <c r="PB71" s="62" t="str">
        <f t="shared" si="868"/>
        <v/>
      </c>
      <c r="PC71" s="62" t="str">
        <f t="shared" si="1175"/>
        <v/>
      </c>
      <c r="PD71" s="64" t="str">
        <f t="shared" si="1176"/>
        <v/>
      </c>
      <c r="PE71" s="62" t="str">
        <f t="shared" si="1177"/>
        <v/>
      </c>
      <c r="PF71" s="63" t="str">
        <f t="shared" si="1178"/>
        <v/>
      </c>
      <c r="PG71" s="62" t="str">
        <f t="shared" si="1369"/>
        <v/>
      </c>
      <c r="PH71" s="62" t="str">
        <f t="shared" si="869"/>
        <v/>
      </c>
      <c r="PI71" s="62" t="str">
        <f t="shared" si="1179"/>
        <v/>
      </c>
      <c r="PJ71" s="64" t="str">
        <f t="shared" si="1180"/>
        <v/>
      </c>
      <c r="PK71" s="62" t="str">
        <f t="shared" si="1181"/>
        <v/>
      </c>
      <c r="PL71" s="63" t="str">
        <f t="shared" si="1182"/>
        <v/>
      </c>
      <c r="PM71" s="62" t="str">
        <f t="shared" si="1370"/>
        <v/>
      </c>
      <c r="PN71" s="62" t="str">
        <f t="shared" si="870"/>
        <v/>
      </c>
      <c r="PO71" s="62" t="str">
        <f t="shared" si="1183"/>
        <v/>
      </c>
      <c r="PP71" s="64" t="str">
        <f t="shared" si="1184"/>
        <v/>
      </c>
      <c r="PQ71" s="62" t="str">
        <f t="shared" si="1185"/>
        <v/>
      </c>
      <c r="PR71" s="63" t="str">
        <f t="shared" si="1186"/>
        <v/>
      </c>
      <c r="PS71" s="62" t="str">
        <f t="shared" si="1371"/>
        <v/>
      </c>
      <c r="PT71" s="62" t="str">
        <f t="shared" si="871"/>
        <v/>
      </c>
      <c r="PU71" s="62" t="str">
        <f t="shared" si="1187"/>
        <v/>
      </c>
      <c r="PV71" s="64" t="str">
        <f t="shared" si="1188"/>
        <v/>
      </c>
      <c r="PW71" s="62" t="str">
        <f t="shared" si="1189"/>
        <v/>
      </c>
      <c r="PX71" s="63" t="str">
        <f t="shared" si="1190"/>
        <v/>
      </c>
      <c r="PY71" s="62" t="str">
        <f t="shared" si="1372"/>
        <v/>
      </c>
      <c r="PZ71" s="62" t="str">
        <f t="shared" si="872"/>
        <v/>
      </c>
      <c r="QA71" s="62" t="str">
        <f t="shared" si="1191"/>
        <v/>
      </c>
      <c r="QB71" s="64" t="str">
        <f t="shared" si="1192"/>
        <v/>
      </c>
      <c r="QC71" s="62" t="str">
        <f t="shared" si="1193"/>
        <v/>
      </c>
      <c r="QD71" s="63" t="str">
        <f t="shared" si="1194"/>
        <v/>
      </c>
      <c r="QE71" s="62" t="str">
        <f t="shared" si="1373"/>
        <v/>
      </c>
      <c r="QF71" s="62" t="str">
        <f t="shared" si="873"/>
        <v/>
      </c>
      <c r="QG71" s="62" t="str">
        <f t="shared" si="1195"/>
        <v/>
      </c>
      <c r="QH71" s="64" t="str">
        <f t="shared" si="1196"/>
        <v/>
      </c>
      <c r="QI71" s="62" t="str">
        <f t="shared" si="1197"/>
        <v/>
      </c>
      <c r="QJ71" s="63" t="str">
        <f t="shared" si="1198"/>
        <v/>
      </c>
      <c r="QK71" s="62" t="str">
        <f t="shared" si="1374"/>
        <v/>
      </c>
      <c r="QL71" s="62" t="str">
        <f t="shared" si="874"/>
        <v/>
      </c>
      <c r="QM71" s="62" t="str">
        <f t="shared" si="1199"/>
        <v/>
      </c>
      <c r="QN71" s="64" t="str">
        <f t="shared" si="1200"/>
        <v/>
      </c>
      <c r="QO71" s="62" t="str">
        <f t="shared" si="1201"/>
        <v/>
      </c>
      <c r="QP71" s="63" t="str">
        <f t="shared" si="1202"/>
        <v/>
      </c>
      <c r="QQ71" s="62" t="str">
        <f t="shared" si="1375"/>
        <v/>
      </c>
      <c r="QR71" s="62" t="str">
        <f t="shared" si="875"/>
        <v/>
      </c>
      <c r="QS71" s="62" t="str">
        <f t="shared" si="1203"/>
        <v/>
      </c>
      <c r="QT71" s="64" t="str">
        <f t="shared" si="1204"/>
        <v/>
      </c>
      <c r="QU71" s="62" t="str">
        <f t="shared" si="1205"/>
        <v/>
      </c>
      <c r="QV71" s="63" t="str">
        <f t="shared" si="1206"/>
        <v/>
      </c>
      <c r="QW71" s="62" t="str">
        <f t="shared" si="1376"/>
        <v/>
      </c>
      <c r="QX71" s="62" t="str">
        <f t="shared" si="876"/>
        <v/>
      </c>
      <c r="QY71" s="62" t="str">
        <f t="shared" si="1207"/>
        <v/>
      </c>
      <c r="QZ71" s="64" t="str">
        <f t="shared" si="1208"/>
        <v/>
      </c>
      <c r="RA71" s="62" t="str">
        <f t="shared" si="1209"/>
        <v/>
      </c>
      <c r="RB71" s="63" t="str">
        <f t="shared" si="1210"/>
        <v/>
      </c>
      <c r="RC71" s="62" t="str">
        <f t="shared" si="1377"/>
        <v/>
      </c>
      <c r="RD71" s="62" t="str">
        <f t="shared" si="877"/>
        <v/>
      </c>
      <c r="RE71" s="62" t="str">
        <f t="shared" si="1211"/>
        <v/>
      </c>
      <c r="RF71" s="64" t="str">
        <f t="shared" si="1212"/>
        <v/>
      </c>
      <c r="RG71" s="62" t="str">
        <f t="shared" si="1213"/>
        <v/>
      </c>
      <c r="RH71" s="63" t="str">
        <f t="shared" si="1214"/>
        <v/>
      </c>
      <c r="RI71" s="62" t="str">
        <f t="shared" si="1378"/>
        <v/>
      </c>
      <c r="RJ71" s="62" t="str">
        <f t="shared" si="878"/>
        <v/>
      </c>
      <c r="RK71" s="62" t="str">
        <f t="shared" si="1215"/>
        <v/>
      </c>
      <c r="RL71" s="64" t="str">
        <f t="shared" si="1216"/>
        <v/>
      </c>
      <c r="RM71" s="62" t="str">
        <f t="shared" si="1217"/>
        <v/>
      </c>
      <c r="RN71" s="63" t="str">
        <f t="shared" si="1218"/>
        <v/>
      </c>
      <c r="RO71" s="62" t="str">
        <f t="shared" si="1379"/>
        <v/>
      </c>
      <c r="RP71" s="62" t="str">
        <f t="shared" si="879"/>
        <v/>
      </c>
      <c r="RQ71" s="62" t="str">
        <f t="shared" si="1219"/>
        <v/>
      </c>
      <c r="RR71" s="64" t="str">
        <f t="shared" si="1220"/>
        <v/>
      </c>
      <c r="RS71" s="62" t="str">
        <f t="shared" si="1221"/>
        <v/>
      </c>
      <c r="RT71" s="63" t="str">
        <f t="shared" si="1222"/>
        <v/>
      </c>
      <c r="RU71" s="62" t="str">
        <f t="shared" si="1380"/>
        <v/>
      </c>
      <c r="RV71" s="62" t="str">
        <f t="shared" si="880"/>
        <v/>
      </c>
      <c r="RW71" s="62" t="str">
        <f t="shared" si="1223"/>
        <v/>
      </c>
      <c r="RX71" s="64" t="str">
        <f t="shared" si="1224"/>
        <v/>
      </c>
      <c r="RY71" s="62" t="str">
        <f t="shared" si="1225"/>
        <v/>
      </c>
      <c r="RZ71" s="63" t="str">
        <f t="shared" si="1226"/>
        <v/>
      </c>
      <c r="SA71" s="62" t="str">
        <f t="shared" si="1381"/>
        <v/>
      </c>
      <c r="SB71" s="62" t="str">
        <f t="shared" si="881"/>
        <v/>
      </c>
      <c r="SC71" s="62" t="str">
        <f t="shared" si="1227"/>
        <v/>
      </c>
      <c r="SD71" s="64" t="str">
        <f t="shared" si="1228"/>
        <v/>
      </c>
      <c r="SE71" s="62" t="str">
        <f t="shared" si="1229"/>
        <v/>
      </c>
      <c r="SF71" s="63" t="str">
        <f t="shared" si="1230"/>
        <v/>
      </c>
      <c r="SG71" s="62" t="str">
        <f t="shared" si="1382"/>
        <v/>
      </c>
      <c r="SH71" s="62" t="str">
        <f t="shared" si="882"/>
        <v/>
      </c>
      <c r="SI71" s="62" t="str">
        <f t="shared" si="1231"/>
        <v/>
      </c>
      <c r="SJ71" s="64" t="str">
        <f t="shared" si="1232"/>
        <v/>
      </c>
      <c r="SK71" s="62" t="str">
        <f t="shared" si="1233"/>
        <v/>
      </c>
      <c r="SL71" s="63" t="str">
        <f t="shared" si="1234"/>
        <v/>
      </c>
      <c r="SM71" s="62" t="str">
        <f t="shared" si="1383"/>
        <v/>
      </c>
      <c r="SN71" s="62" t="str">
        <f t="shared" si="883"/>
        <v/>
      </c>
      <c r="SO71" s="62" t="str">
        <f t="shared" si="1235"/>
        <v/>
      </c>
      <c r="SP71" s="64" t="str">
        <f t="shared" si="1236"/>
        <v/>
      </c>
      <c r="SQ71" s="62" t="str">
        <f t="shared" si="1237"/>
        <v/>
      </c>
      <c r="SR71" s="63" t="str">
        <f t="shared" si="1238"/>
        <v/>
      </c>
      <c r="SS71" s="62" t="str">
        <f t="shared" si="1384"/>
        <v/>
      </c>
      <c r="ST71" s="62" t="str">
        <f t="shared" si="884"/>
        <v/>
      </c>
      <c r="SU71" s="62" t="str">
        <f t="shared" si="1239"/>
        <v/>
      </c>
      <c r="SV71" s="64" t="str">
        <f t="shared" si="1240"/>
        <v/>
      </c>
      <c r="SW71" s="62" t="str">
        <f t="shared" si="1241"/>
        <v/>
      </c>
      <c r="SX71" s="63" t="str">
        <f t="shared" si="1242"/>
        <v/>
      </c>
      <c r="SY71" s="62" t="str">
        <f t="shared" si="1385"/>
        <v/>
      </c>
      <c r="SZ71" s="62" t="str">
        <f t="shared" si="885"/>
        <v/>
      </c>
      <c r="TA71" s="62" t="str">
        <f t="shared" si="1243"/>
        <v/>
      </c>
      <c r="TB71" s="64" t="str">
        <f t="shared" si="1244"/>
        <v/>
      </c>
      <c r="TC71" s="62" t="str">
        <f t="shared" si="1245"/>
        <v/>
      </c>
      <c r="TD71" s="63" t="str">
        <f t="shared" si="1246"/>
        <v/>
      </c>
      <c r="TE71" s="62" t="str">
        <f t="shared" si="1386"/>
        <v/>
      </c>
      <c r="TF71" s="62" t="str">
        <f t="shared" si="886"/>
        <v/>
      </c>
      <c r="TG71" s="62" t="str">
        <f t="shared" si="1247"/>
        <v/>
      </c>
      <c r="TH71" s="64" t="str">
        <f t="shared" si="1248"/>
        <v/>
      </c>
      <c r="TI71" s="62" t="str">
        <f t="shared" si="1249"/>
        <v/>
      </c>
      <c r="TJ71" s="63" t="str">
        <f t="shared" si="1250"/>
        <v/>
      </c>
      <c r="TK71" s="62" t="str">
        <f t="shared" si="1387"/>
        <v/>
      </c>
      <c r="TL71" s="62" t="str">
        <f t="shared" si="887"/>
        <v/>
      </c>
      <c r="TM71" s="62" t="str">
        <f t="shared" si="1251"/>
        <v/>
      </c>
      <c r="TN71" s="64" t="str">
        <f t="shared" si="1252"/>
        <v/>
      </c>
      <c r="TO71" s="62" t="str">
        <f t="shared" si="1253"/>
        <v/>
      </c>
      <c r="TP71" s="63" t="str">
        <f t="shared" si="1254"/>
        <v/>
      </c>
      <c r="TQ71" s="62" t="str">
        <f t="shared" si="1388"/>
        <v/>
      </c>
      <c r="TR71" s="62" t="str">
        <f t="shared" si="888"/>
        <v/>
      </c>
      <c r="TS71" s="62" t="str">
        <f t="shared" si="1255"/>
        <v/>
      </c>
      <c r="TT71" s="64" t="str">
        <f t="shared" si="1256"/>
        <v/>
      </c>
      <c r="TU71" s="62" t="str">
        <f t="shared" si="1257"/>
        <v/>
      </c>
      <c r="TV71" s="63" t="str">
        <f t="shared" si="1258"/>
        <v/>
      </c>
      <c r="TW71" s="62" t="str">
        <f t="shared" si="1389"/>
        <v/>
      </c>
      <c r="TX71" s="62" t="str">
        <f t="shared" si="889"/>
        <v/>
      </c>
      <c r="TY71" s="62" t="str">
        <f t="shared" si="1259"/>
        <v/>
      </c>
      <c r="TZ71" s="64" t="str">
        <f t="shared" si="1260"/>
        <v/>
      </c>
      <c r="UA71" s="62" t="str">
        <f t="shared" si="1261"/>
        <v/>
      </c>
      <c r="UB71" s="63" t="str">
        <f t="shared" si="1262"/>
        <v/>
      </c>
      <c r="UC71" s="62" t="str">
        <f t="shared" si="1390"/>
        <v/>
      </c>
      <c r="UD71" s="62" t="str">
        <f t="shared" si="890"/>
        <v/>
      </c>
      <c r="UE71" s="62" t="str">
        <f t="shared" si="1263"/>
        <v/>
      </c>
      <c r="UF71" s="64" t="str">
        <f t="shared" si="1264"/>
        <v/>
      </c>
      <c r="UG71" s="62" t="str">
        <f t="shared" si="1265"/>
        <v/>
      </c>
      <c r="UH71" s="63" t="str">
        <f t="shared" si="1266"/>
        <v/>
      </c>
      <c r="UI71" s="62" t="str">
        <f t="shared" si="1391"/>
        <v/>
      </c>
      <c r="UJ71" s="62" t="str">
        <f t="shared" si="891"/>
        <v/>
      </c>
      <c r="UK71" s="62" t="str">
        <f t="shared" si="1267"/>
        <v/>
      </c>
      <c r="UL71" s="64" t="str">
        <f t="shared" si="1268"/>
        <v/>
      </c>
      <c r="UM71" s="62" t="str">
        <f t="shared" si="1269"/>
        <v/>
      </c>
      <c r="UN71" s="63" t="str">
        <f t="shared" si="1270"/>
        <v/>
      </c>
      <c r="UO71" s="62" t="str">
        <f t="shared" si="1392"/>
        <v/>
      </c>
      <c r="UP71" s="62" t="str">
        <f t="shared" si="892"/>
        <v/>
      </c>
      <c r="UQ71" s="62" t="str">
        <f t="shared" si="1271"/>
        <v/>
      </c>
      <c r="UR71" s="64" t="str">
        <f t="shared" si="1272"/>
        <v/>
      </c>
      <c r="US71" s="62" t="str">
        <f t="shared" si="1273"/>
        <v/>
      </c>
      <c r="UT71" s="63" t="str">
        <f t="shared" si="1274"/>
        <v/>
      </c>
      <c r="UU71" s="62" t="str">
        <f t="shared" si="1393"/>
        <v/>
      </c>
      <c r="UV71" s="62" t="str">
        <f t="shared" si="893"/>
        <v/>
      </c>
      <c r="UW71" s="62" t="str">
        <f t="shared" si="1275"/>
        <v/>
      </c>
      <c r="UX71" s="64" t="str">
        <f t="shared" si="1276"/>
        <v/>
      </c>
      <c r="UY71" s="62" t="str">
        <f t="shared" si="1277"/>
        <v/>
      </c>
      <c r="UZ71" s="63" t="str">
        <f t="shared" si="1278"/>
        <v/>
      </c>
      <c r="VA71" s="62" t="str">
        <f t="shared" si="1394"/>
        <v/>
      </c>
      <c r="VB71" s="62" t="str">
        <f t="shared" si="894"/>
        <v/>
      </c>
      <c r="VC71" s="62" t="str">
        <f t="shared" si="1279"/>
        <v/>
      </c>
      <c r="VD71" s="64" t="str">
        <f t="shared" si="1280"/>
        <v/>
      </c>
      <c r="VE71" s="62" t="str">
        <f t="shared" si="1281"/>
        <v/>
      </c>
      <c r="VF71" s="63" t="str">
        <f t="shared" si="1282"/>
        <v/>
      </c>
      <c r="VG71" s="62" t="str">
        <f t="shared" si="1395"/>
        <v/>
      </c>
      <c r="VH71" s="62" t="str">
        <f t="shared" si="895"/>
        <v/>
      </c>
      <c r="VI71" s="62" t="str">
        <f t="shared" si="1283"/>
        <v/>
      </c>
      <c r="VJ71" s="64" t="str">
        <f t="shared" si="1284"/>
        <v/>
      </c>
      <c r="VK71" s="62" t="str">
        <f t="shared" si="1285"/>
        <v/>
      </c>
      <c r="VL71" s="63" t="str">
        <f t="shared" si="1286"/>
        <v/>
      </c>
      <c r="VM71" s="62" t="str">
        <f t="shared" si="1396"/>
        <v/>
      </c>
      <c r="VN71" s="62" t="str">
        <f t="shared" si="896"/>
        <v/>
      </c>
      <c r="VO71" s="62" t="str">
        <f t="shared" si="1287"/>
        <v/>
      </c>
      <c r="VP71" s="64" t="str">
        <f t="shared" si="1288"/>
        <v/>
      </c>
      <c r="VQ71" s="62" t="str">
        <f t="shared" si="1289"/>
        <v/>
      </c>
      <c r="VR71" s="63" t="str">
        <f t="shared" si="1290"/>
        <v/>
      </c>
      <c r="VS71" s="62" t="str">
        <f t="shared" si="1397"/>
        <v/>
      </c>
      <c r="VT71" s="62" t="str">
        <f t="shared" si="897"/>
        <v/>
      </c>
      <c r="VU71" s="62" t="str">
        <f t="shared" si="1291"/>
        <v/>
      </c>
      <c r="VV71" s="64" t="str">
        <f t="shared" si="1292"/>
        <v/>
      </c>
      <c r="VW71" s="62" t="str">
        <f t="shared" si="1293"/>
        <v/>
      </c>
      <c r="VX71" s="63" t="str">
        <f t="shared" si="1294"/>
        <v/>
      </c>
      <c r="VY71" s="62" t="str">
        <f t="shared" si="1398"/>
        <v/>
      </c>
      <c r="VZ71" s="62" t="str">
        <f t="shared" si="898"/>
        <v/>
      </c>
      <c r="WA71" s="62" t="str">
        <f t="shared" si="1295"/>
        <v/>
      </c>
      <c r="WB71" s="64" t="str">
        <f t="shared" si="1296"/>
        <v/>
      </c>
      <c r="WC71" s="62" t="str">
        <f t="shared" si="1297"/>
        <v/>
      </c>
      <c r="WD71" s="63" t="str">
        <f t="shared" si="1298"/>
        <v/>
      </c>
      <c r="WE71" s="62" t="str">
        <f t="shared" si="1399"/>
        <v/>
      </c>
      <c r="WF71" s="62" t="str">
        <f t="shared" si="899"/>
        <v/>
      </c>
      <c r="WG71" s="62" t="str">
        <f t="shared" si="1299"/>
        <v/>
      </c>
    </row>
    <row r="72" spans="2:605">
      <c r="B72" s="55" t="str">
        <f t="shared" si="1400"/>
        <v>Asset 67</v>
      </c>
      <c r="C72" s="56">
        <f>+'Dep upto 31.03.2014'!OP7</f>
        <v>0</v>
      </c>
      <c r="D72" s="56">
        <f>+'Dep upto 31.03.2014'!OQ7</f>
        <v>0</v>
      </c>
      <c r="F72" s="64" t="str">
        <f t="shared" si="900"/>
        <v/>
      </c>
      <c r="G72" s="62" t="str">
        <f t="shared" si="901"/>
        <v/>
      </c>
      <c r="H72" s="63" t="str">
        <f t="shared" si="902"/>
        <v/>
      </c>
      <c r="I72" s="62" t="str">
        <f t="shared" si="1300"/>
        <v/>
      </c>
      <c r="J72" s="62" t="str">
        <f t="shared" si="800"/>
        <v/>
      </c>
      <c r="K72" s="62" t="str">
        <f t="shared" si="903"/>
        <v/>
      </c>
      <c r="L72" s="64" t="str">
        <f t="shared" si="904"/>
        <v/>
      </c>
      <c r="M72" s="62" t="str">
        <f t="shared" si="905"/>
        <v/>
      </c>
      <c r="N72" s="63" t="str">
        <f t="shared" si="906"/>
        <v/>
      </c>
      <c r="O72" s="62" t="str">
        <f t="shared" si="1301"/>
        <v/>
      </c>
      <c r="P72" s="62" t="str">
        <f t="shared" si="801"/>
        <v/>
      </c>
      <c r="Q72" s="62" t="str">
        <f t="shared" si="907"/>
        <v/>
      </c>
      <c r="R72" s="64" t="str">
        <f t="shared" si="908"/>
        <v/>
      </c>
      <c r="S72" s="62" t="str">
        <f t="shared" si="909"/>
        <v/>
      </c>
      <c r="T72" s="63" t="str">
        <f t="shared" si="910"/>
        <v/>
      </c>
      <c r="U72" s="62" t="str">
        <f t="shared" si="1302"/>
        <v/>
      </c>
      <c r="V72" s="62" t="str">
        <f t="shared" si="802"/>
        <v/>
      </c>
      <c r="W72" s="62" t="str">
        <f t="shared" si="911"/>
        <v/>
      </c>
      <c r="X72" s="64" t="str">
        <f t="shared" si="912"/>
        <v/>
      </c>
      <c r="Y72" s="62" t="str">
        <f t="shared" si="913"/>
        <v/>
      </c>
      <c r="Z72" s="63" t="str">
        <f t="shared" si="914"/>
        <v/>
      </c>
      <c r="AA72" s="62" t="str">
        <f t="shared" si="1303"/>
        <v/>
      </c>
      <c r="AB72" s="62" t="str">
        <f t="shared" si="803"/>
        <v/>
      </c>
      <c r="AC72" s="62" t="str">
        <f t="shared" si="915"/>
        <v/>
      </c>
      <c r="AD72" s="64" t="str">
        <f t="shared" si="916"/>
        <v/>
      </c>
      <c r="AE72" s="62" t="str">
        <f t="shared" si="917"/>
        <v/>
      </c>
      <c r="AF72" s="63" t="str">
        <f t="shared" si="918"/>
        <v/>
      </c>
      <c r="AG72" s="62" t="str">
        <f t="shared" si="1304"/>
        <v/>
      </c>
      <c r="AH72" s="62" t="str">
        <f t="shared" si="804"/>
        <v/>
      </c>
      <c r="AI72" s="62" t="str">
        <f t="shared" si="919"/>
        <v/>
      </c>
      <c r="AJ72" s="64" t="str">
        <f t="shared" si="920"/>
        <v/>
      </c>
      <c r="AK72" s="62" t="str">
        <f t="shared" si="921"/>
        <v/>
      </c>
      <c r="AL72" s="63" t="str">
        <f t="shared" si="922"/>
        <v/>
      </c>
      <c r="AM72" s="62" t="str">
        <f t="shared" si="1305"/>
        <v/>
      </c>
      <c r="AN72" s="62" t="str">
        <f t="shared" si="805"/>
        <v/>
      </c>
      <c r="AO72" s="62" t="str">
        <f t="shared" si="923"/>
        <v/>
      </c>
      <c r="AP72" s="64" t="str">
        <f t="shared" si="924"/>
        <v/>
      </c>
      <c r="AQ72" s="62" t="str">
        <f t="shared" si="925"/>
        <v/>
      </c>
      <c r="AR72" s="63" t="str">
        <f t="shared" si="926"/>
        <v/>
      </c>
      <c r="AS72" s="62" t="str">
        <f t="shared" si="1306"/>
        <v/>
      </c>
      <c r="AT72" s="62" t="str">
        <f t="shared" si="806"/>
        <v/>
      </c>
      <c r="AU72" s="62" t="str">
        <f t="shared" si="927"/>
        <v/>
      </c>
      <c r="AV72" s="64" t="str">
        <f t="shared" si="928"/>
        <v/>
      </c>
      <c r="AW72" s="62" t="str">
        <f t="shared" si="929"/>
        <v/>
      </c>
      <c r="AX72" s="63" t="str">
        <f t="shared" si="930"/>
        <v/>
      </c>
      <c r="AY72" s="62" t="str">
        <f t="shared" si="1307"/>
        <v/>
      </c>
      <c r="AZ72" s="62" t="str">
        <f t="shared" si="807"/>
        <v/>
      </c>
      <c r="BA72" s="62" t="str">
        <f t="shared" si="931"/>
        <v/>
      </c>
      <c r="BB72" s="64" t="str">
        <f t="shared" si="932"/>
        <v/>
      </c>
      <c r="BC72" s="62" t="str">
        <f t="shared" si="933"/>
        <v/>
      </c>
      <c r="BD72" s="63" t="str">
        <f t="shared" si="934"/>
        <v/>
      </c>
      <c r="BE72" s="62" t="str">
        <f t="shared" si="1308"/>
        <v/>
      </c>
      <c r="BF72" s="62" t="str">
        <f t="shared" si="808"/>
        <v/>
      </c>
      <c r="BG72" s="62" t="str">
        <f t="shared" si="935"/>
        <v/>
      </c>
      <c r="BH72" s="64" t="str">
        <f t="shared" si="936"/>
        <v/>
      </c>
      <c r="BI72" s="62" t="str">
        <f t="shared" si="937"/>
        <v/>
      </c>
      <c r="BJ72" s="63" t="str">
        <f t="shared" si="938"/>
        <v/>
      </c>
      <c r="BK72" s="62" t="str">
        <f t="shared" si="1309"/>
        <v/>
      </c>
      <c r="BL72" s="62" t="str">
        <f t="shared" si="809"/>
        <v/>
      </c>
      <c r="BM72" s="62" t="str">
        <f t="shared" si="939"/>
        <v/>
      </c>
      <c r="BN72" s="64" t="str">
        <f t="shared" si="940"/>
        <v/>
      </c>
      <c r="BO72" s="62" t="str">
        <f t="shared" si="941"/>
        <v/>
      </c>
      <c r="BP72" s="63" t="str">
        <f t="shared" si="942"/>
        <v/>
      </c>
      <c r="BQ72" s="62" t="str">
        <f t="shared" si="1310"/>
        <v/>
      </c>
      <c r="BR72" s="62" t="str">
        <f t="shared" si="810"/>
        <v/>
      </c>
      <c r="BS72" s="62" t="str">
        <f t="shared" si="943"/>
        <v/>
      </c>
      <c r="BT72" s="64" t="str">
        <f t="shared" si="944"/>
        <v/>
      </c>
      <c r="BU72" s="62" t="str">
        <f t="shared" si="945"/>
        <v/>
      </c>
      <c r="BV72" s="63" t="str">
        <f t="shared" si="946"/>
        <v/>
      </c>
      <c r="BW72" s="62" t="str">
        <f t="shared" si="1311"/>
        <v/>
      </c>
      <c r="BX72" s="62" t="str">
        <f t="shared" si="811"/>
        <v/>
      </c>
      <c r="BY72" s="62" t="str">
        <f t="shared" si="947"/>
        <v/>
      </c>
      <c r="BZ72" s="64" t="str">
        <f t="shared" si="948"/>
        <v/>
      </c>
      <c r="CA72" s="62" t="str">
        <f t="shared" si="949"/>
        <v/>
      </c>
      <c r="CB72" s="63" t="str">
        <f t="shared" si="950"/>
        <v/>
      </c>
      <c r="CC72" s="62" t="str">
        <f t="shared" si="1312"/>
        <v/>
      </c>
      <c r="CD72" s="62" t="str">
        <f t="shared" si="812"/>
        <v/>
      </c>
      <c r="CE72" s="62" t="str">
        <f t="shared" si="951"/>
        <v/>
      </c>
      <c r="CF72" s="64" t="str">
        <f t="shared" si="952"/>
        <v/>
      </c>
      <c r="CG72" s="62" t="str">
        <f t="shared" si="953"/>
        <v/>
      </c>
      <c r="CH72" s="63" t="str">
        <f t="shared" si="954"/>
        <v/>
      </c>
      <c r="CI72" s="62" t="str">
        <f t="shared" si="1313"/>
        <v/>
      </c>
      <c r="CJ72" s="62" t="str">
        <f t="shared" si="813"/>
        <v/>
      </c>
      <c r="CK72" s="62" t="str">
        <f t="shared" si="955"/>
        <v/>
      </c>
      <c r="CL72" s="64" t="str">
        <f t="shared" si="956"/>
        <v/>
      </c>
      <c r="CM72" s="62" t="str">
        <f t="shared" si="957"/>
        <v/>
      </c>
      <c r="CN72" s="63" t="str">
        <f t="shared" si="958"/>
        <v/>
      </c>
      <c r="CO72" s="62" t="str">
        <f t="shared" si="1314"/>
        <v/>
      </c>
      <c r="CP72" s="62" t="str">
        <f t="shared" si="814"/>
        <v/>
      </c>
      <c r="CQ72" s="62" t="str">
        <f t="shared" si="959"/>
        <v/>
      </c>
      <c r="CR72" s="64" t="str">
        <f t="shared" si="960"/>
        <v/>
      </c>
      <c r="CS72" s="62" t="str">
        <f t="shared" si="961"/>
        <v/>
      </c>
      <c r="CT72" s="63" t="str">
        <f t="shared" si="962"/>
        <v/>
      </c>
      <c r="CU72" s="62" t="str">
        <f t="shared" si="1315"/>
        <v/>
      </c>
      <c r="CV72" s="62" t="str">
        <f t="shared" si="815"/>
        <v/>
      </c>
      <c r="CW72" s="62" t="str">
        <f t="shared" si="963"/>
        <v/>
      </c>
      <c r="CX72" s="64" t="str">
        <f t="shared" si="964"/>
        <v/>
      </c>
      <c r="CY72" s="62" t="str">
        <f t="shared" si="965"/>
        <v/>
      </c>
      <c r="CZ72" s="63" t="str">
        <f t="shared" si="966"/>
        <v/>
      </c>
      <c r="DA72" s="62" t="str">
        <f t="shared" si="1316"/>
        <v/>
      </c>
      <c r="DB72" s="62" t="str">
        <f t="shared" si="816"/>
        <v/>
      </c>
      <c r="DC72" s="62" t="str">
        <f t="shared" si="967"/>
        <v/>
      </c>
      <c r="DD72" s="64" t="str">
        <f t="shared" si="968"/>
        <v/>
      </c>
      <c r="DE72" s="62" t="str">
        <f t="shared" si="969"/>
        <v/>
      </c>
      <c r="DF72" s="63" t="str">
        <f t="shared" si="970"/>
        <v/>
      </c>
      <c r="DG72" s="62" t="str">
        <f t="shared" si="1317"/>
        <v/>
      </c>
      <c r="DH72" s="62" t="str">
        <f t="shared" si="817"/>
        <v/>
      </c>
      <c r="DI72" s="62" t="str">
        <f t="shared" si="971"/>
        <v/>
      </c>
      <c r="DJ72" s="64" t="str">
        <f t="shared" si="972"/>
        <v/>
      </c>
      <c r="DK72" s="62" t="str">
        <f t="shared" si="973"/>
        <v/>
      </c>
      <c r="DL72" s="63" t="str">
        <f t="shared" si="974"/>
        <v/>
      </c>
      <c r="DM72" s="62" t="str">
        <f t="shared" si="1318"/>
        <v/>
      </c>
      <c r="DN72" s="62" t="str">
        <f t="shared" si="818"/>
        <v/>
      </c>
      <c r="DO72" s="62" t="str">
        <f t="shared" si="975"/>
        <v/>
      </c>
      <c r="DP72" s="64" t="str">
        <f t="shared" si="976"/>
        <v/>
      </c>
      <c r="DQ72" s="62" t="str">
        <f t="shared" si="977"/>
        <v/>
      </c>
      <c r="DR72" s="63" t="str">
        <f t="shared" si="978"/>
        <v/>
      </c>
      <c r="DS72" s="62" t="str">
        <f t="shared" si="1319"/>
        <v/>
      </c>
      <c r="DT72" s="62" t="str">
        <f t="shared" si="819"/>
        <v/>
      </c>
      <c r="DU72" s="62" t="str">
        <f t="shared" si="979"/>
        <v/>
      </c>
      <c r="DV72" s="64" t="str">
        <f t="shared" si="980"/>
        <v/>
      </c>
      <c r="DW72" s="62" t="str">
        <f t="shared" si="981"/>
        <v/>
      </c>
      <c r="DX72" s="63" t="str">
        <f t="shared" si="982"/>
        <v/>
      </c>
      <c r="DY72" s="62" t="str">
        <f t="shared" si="1320"/>
        <v/>
      </c>
      <c r="DZ72" s="62" t="str">
        <f t="shared" si="820"/>
        <v/>
      </c>
      <c r="EA72" s="62" t="str">
        <f t="shared" si="983"/>
        <v/>
      </c>
      <c r="EB72" s="64" t="str">
        <f t="shared" si="984"/>
        <v/>
      </c>
      <c r="EC72" s="62" t="str">
        <f t="shared" si="985"/>
        <v/>
      </c>
      <c r="ED72" s="63" t="str">
        <f t="shared" si="986"/>
        <v/>
      </c>
      <c r="EE72" s="62" t="str">
        <f t="shared" si="1321"/>
        <v/>
      </c>
      <c r="EF72" s="62" t="str">
        <f t="shared" si="821"/>
        <v/>
      </c>
      <c r="EG72" s="62" t="str">
        <f t="shared" si="987"/>
        <v/>
      </c>
      <c r="EH72" s="64" t="str">
        <f t="shared" si="988"/>
        <v/>
      </c>
      <c r="EI72" s="62" t="str">
        <f t="shared" si="989"/>
        <v/>
      </c>
      <c r="EJ72" s="63" t="str">
        <f t="shared" si="990"/>
        <v/>
      </c>
      <c r="EK72" s="62" t="str">
        <f t="shared" si="1322"/>
        <v/>
      </c>
      <c r="EL72" s="62" t="str">
        <f t="shared" si="822"/>
        <v/>
      </c>
      <c r="EM72" s="62" t="str">
        <f t="shared" si="991"/>
        <v/>
      </c>
      <c r="EN72" s="64" t="str">
        <f t="shared" si="992"/>
        <v/>
      </c>
      <c r="EO72" s="62" t="str">
        <f t="shared" si="993"/>
        <v/>
      </c>
      <c r="EP72" s="63" t="str">
        <f t="shared" si="994"/>
        <v/>
      </c>
      <c r="EQ72" s="62" t="str">
        <f t="shared" si="1323"/>
        <v/>
      </c>
      <c r="ER72" s="62" t="str">
        <f t="shared" si="823"/>
        <v/>
      </c>
      <c r="ES72" s="62" t="str">
        <f t="shared" si="995"/>
        <v/>
      </c>
      <c r="ET72" s="64" t="str">
        <f t="shared" si="996"/>
        <v/>
      </c>
      <c r="EU72" s="62" t="str">
        <f t="shared" si="997"/>
        <v/>
      </c>
      <c r="EV72" s="63" t="str">
        <f t="shared" si="998"/>
        <v/>
      </c>
      <c r="EW72" s="62" t="str">
        <f t="shared" si="1324"/>
        <v/>
      </c>
      <c r="EX72" s="62" t="str">
        <f t="shared" si="824"/>
        <v/>
      </c>
      <c r="EY72" s="62" t="str">
        <f t="shared" si="999"/>
        <v/>
      </c>
      <c r="EZ72" s="64" t="str">
        <f t="shared" si="1000"/>
        <v/>
      </c>
      <c r="FA72" s="62" t="str">
        <f t="shared" si="1001"/>
        <v/>
      </c>
      <c r="FB72" s="63" t="str">
        <f t="shared" si="1002"/>
        <v/>
      </c>
      <c r="FC72" s="62" t="str">
        <f t="shared" si="1325"/>
        <v/>
      </c>
      <c r="FD72" s="62" t="str">
        <f t="shared" si="825"/>
        <v/>
      </c>
      <c r="FE72" s="62" t="str">
        <f t="shared" si="1003"/>
        <v/>
      </c>
      <c r="FF72" s="64" t="str">
        <f t="shared" si="1004"/>
        <v/>
      </c>
      <c r="FG72" s="62" t="str">
        <f t="shared" si="1005"/>
        <v/>
      </c>
      <c r="FH72" s="63" t="str">
        <f t="shared" si="1006"/>
        <v/>
      </c>
      <c r="FI72" s="62" t="str">
        <f t="shared" si="1326"/>
        <v/>
      </c>
      <c r="FJ72" s="62" t="str">
        <f t="shared" si="826"/>
        <v/>
      </c>
      <c r="FK72" s="62" t="str">
        <f t="shared" si="1007"/>
        <v/>
      </c>
      <c r="FL72" s="64" t="str">
        <f t="shared" si="1008"/>
        <v/>
      </c>
      <c r="FM72" s="62" t="str">
        <f t="shared" si="1009"/>
        <v/>
      </c>
      <c r="FN72" s="63" t="str">
        <f t="shared" si="1010"/>
        <v/>
      </c>
      <c r="FO72" s="62" t="str">
        <f t="shared" si="1327"/>
        <v/>
      </c>
      <c r="FP72" s="62" t="str">
        <f t="shared" si="827"/>
        <v/>
      </c>
      <c r="FQ72" s="62" t="str">
        <f t="shared" si="1011"/>
        <v/>
      </c>
      <c r="FR72" s="64" t="str">
        <f t="shared" si="1012"/>
        <v/>
      </c>
      <c r="FS72" s="62" t="str">
        <f t="shared" si="1013"/>
        <v/>
      </c>
      <c r="FT72" s="63" t="str">
        <f t="shared" si="1014"/>
        <v/>
      </c>
      <c r="FU72" s="62" t="str">
        <f t="shared" si="1328"/>
        <v/>
      </c>
      <c r="FV72" s="62" t="str">
        <f t="shared" si="828"/>
        <v/>
      </c>
      <c r="FW72" s="62" t="str">
        <f t="shared" si="1015"/>
        <v/>
      </c>
      <c r="FX72" s="64" t="str">
        <f t="shared" si="1016"/>
        <v/>
      </c>
      <c r="FY72" s="62" t="str">
        <f t="shared" si="1017"/>
        <v/>
      </c>
      <c r="FZ72" s="63" t="str">
        <f t="shared" si="1018"/>
        <v/>
      </c>
      <c r="GA72" s="62" t="str">
        <f t="shared" si="1329"/>
        <v/>
      </c>
      <c r="GB72" s="62" t="str">
        <f t="shared" si="829"/>
        <v/>
      </c>
      <c r="GC72" s="62" t="str">
        <f t="shared" si="1019"/>
        <v/>
      </c>
      <c r="GD72" s="64" t="str">
        <f t="shared" si="1020"/>
        <v/>
      </c>
      <c r="GE72" s="62" t="str">
        <f t="shared" si="1021"/>
        <v/>
      </c>
      <c r="GF72" s="63" t="str">
        <f t="shared" si="1022"/>
        <v/>
      </c>
      <c r="GG72" s="62" t="str">
        <f t="shared" si="1330"/>
        <v/>
      </c>
      <c r="GH72" s="62" t="str">
        <f t="shared" si="830"/>
        <v/>
      </c>
      <c r="GI72" s="62" t="str">
        <f t="shared" si="1023"/>
        <v/>
      </c>
      <c r="GJ72" s="64" t="str">
        <f t="shared" si="1024"/>
        <v/>
      </c>
      <c r="GK72" s="62" t="str">
        <f t="shared" si="1025"/>
        <v/>
      </c>
      <c r="GL72" s="63" t="str">
        <f t="shared" si="1026"/>
        <v/>
      </c>
      <c r="GM72" s="62" t="str">
        <f t="shared" si="1331"/>
        <v/>
      </c>
      <c r="GN72" s="62" t="str">
        <f t="shared" si="831"/>
        <v/>
      </c>
      <c r="GO72" s="62" t="str">
        <f t="shared" si="1027"/>
        <v/>
      </c>
      <c r="GP72" s="64" t="str">
        <f t="shared" si="1028"/>
        <v/>
      </c>
      <c r="GQ72" s="62" t="str">
        <f t="shared" si="1029"/>
        <v/>
      </c>
      <c r="GR72" s="63" t="str">
        <f t="shared" si="1030"/>
        <v/>
      </c>
      <c r="GS72" s="62" t="str">
        <f t="shared" si="1332"/>
        <v/>
      </c>
      <c r="GT72" s="62" t="str">
        <f t="shared" si="832"/>
        <v/>
      </c>
      <c r="GU72" s="62" t="str">
        <f t="shared" si="1031"/>
        <v/>
      </c>
      <c r="GV72" s="64" t="str">
        <f t="shared" si="1032"/>
        <v/>
      </c>
      <c r="GW72" s="62" t="str">
        <f t="shared" si="1033"/>
        <v/>
      </c>
      <c r="GX72" s="63" t="str">
        <f t="shared" si="1034"/>
        <v/>
      </c>
      <c r="GY72" s="62" t="str">
        <f t="shared" si="1333"/>
        <v/>
      </c>
      <c r="GZ72" s="62" t="str">
        <f t="shared" si="833"/>
        <v/>
      </c>
      <c r="HA72" s="62" t="str">
        <f t="shared" si="1035"/>
        <v/>
      </c>
      <c r="HB72" s="64" t="str">
        <f t="shared" si="1036"/>
        <v/>
      </c>
      <c r="HC72" s="62" t="str">
        <f t="shared" si="1037"/>
        <v/>
      </c>
      <c r="HD72" s="63" t="str">
        <f t="shared" si="1038"/>
        <v/>
      </c>
      <c r="HE72" s="62" t="str">
        <f t="shared" si="1334"/>
        <v/>
      </c>
      <c r="HF72" s="62" t="str">
        <f t="shared" si="834"/>
        <v/>
      </c>
      <c r="HG72" s="62" t="str">
        <f t="shared" si="1039"/>
        <v/>
      </c>
      <c r="HH72" s="64" t="str">
        <f t="shared" si="1040"/>
        <v/>
      </c>
      <c r="HI72" s="62" t="str">
        <f t="shared" si="1041"/>
        <v/>
      </c>
      <c r="HJ72" s="63" t="str">
        <f t="shared" si="1042"/>
        <v/>
      </c>
      <c r="HK72" s="62" t="str">
        <f t="shared" si="1335"/>
        <v/>
      </c>
      <c r="HL72" s="62" t="str">
        <f t="shared" si="835"/>
        <v/>
      </c>
      <c r="HM72" s="62" t="str">
        <f t="shared" si="1043"/>
        <v/>
      </c>
      <c r="HN72" s="64" t="str">
        <f t="shared" si="1044"/>
        <v/>
      </c>
      <c r="HO72" s="62" t="str">
        <f t="shared" si="1045"/>
        <v/>
      </c>
      <c r="HP72" s="63" t="str">
        <f t="shared" si="1046"/>
        <v/>
      </c>
      <c r="HQ72" s="62" t="str">
        <f t="shared" si="1336"/>
        <v/>
      </c>
      <c r="HR72" s="62" t="str">
        <f t="shared" si="836"/>
        <v/>
      </c>
      <c r="HS72" s="62" t="str">
        <f t="shared" si="1047"/>
        <v/>
      </c>
      <c r="HT72" s="64" t="str">
        <f t="shared" si="1048"/>
        <v/>
      </c>
      <c r="HU72" s="62" t="str">
        <f t="shared" si="1049"/>
        <v/>
      </c>
      <c r="HV72" s="63" t="str">
        <f t="shared" si="1050"/>
        <v/>
      </c>
      <c r="HW72" s="62" t="str">
        <f t="shared" si="1337"/>
        <v/>
      </c>
      <c r="HX72" s="62" t="str">
        <f t="shared" si="837"/>
        <v/>
      </c>
      <c r="HY72" s="62" t="str">
        <f t="shared" si="1051"/>
        <v/>
      </c>
      <c r="HZ72" s="64" t="str">
        <f t="shared" si="1052"/>
        <v/>
      </c>
      <c r="IA72" s="62" t="str">
        <f t="shared" si="1053"/>
        <v/>
      </c>
      <c r="IB72" s="63" t="str">
        <f t="shared" si="1054"/>
        <v/>
      </c>
      <c r="IC72" s="62" t="str">
        <f t="shared" si="1338"/>
        <v/>
      </c>
      <c r="ID72" s="62" t="str">
        <f t="shared" si="838"/>
        <v/>
      </c>
      <c r="IE72" s="62" t="str">
        <f t="shared" si="1055"/>
        <v/>
      </c>
      <c r="IF72" s="64" t="str">
        <f t="shared" si="1056"/>
        <v/>
      </c>
      <c r="IG72" s="62" t="str">
        <f t="shared" si="1057"/>
        <v/>
      </c>
      <c r="IH72" s="63" t="str">
        <f t="shared" si="1058"/>
        <v/>
      </c>
      <c r="II72" s="62" t="str">
        <f t="shared" si="1339"/>
        <v/>
      </c>
      <c r="IJ72" s="62" t="str">
        <f t="shared" si="839"/>
        <v/>
      </c>
      <c r="IK72" s="62" t="str">
        <f t="shared" si="1059"/>
        <v/>
      </c>
      <c r="IL72" s="64" t="str">
        <f t="shared" si="1060"/>
        <v/>
      </c>
      <c r="IM72" s="62" t="str">
        <f t="shared" si="1061"/>
        <v/>
      </c>
      <c r="IN72" s="63" t="str">
        <f t="shared" si="1062"/>
        <v/>
      </c>
      <c r="IO72" s="62" t="str">
        <f t="shared" si="1340"/>
        <v/>
      </c>
      <c r="IP72" s="62" t="str">
        <f t="shared" si="840"/>
        <v/>
      </c>
      <c r="IQ72" s="62" t="str">
        <f t="shared" si="1063"/>
        <v/>
      </c>
      <c r="IR72" s="64" t="str">
        <f t="shared" si="1064"/>
        <v/>
      </c>
      <c r="IS72" s="62" t="str">
        <f t="shared" si="1065"/>
        <v/>
      </c>
      <c r="IT72" s="63" t="str">
        <f t="shared" si="1066"/>
        <v/>
      </c>
      <c r="IU72" s="62" t="str">
        <f t="shared" si="1341"/>
        <v/>
      </c>
      <c r="IV72" s="62" t="str">
        <f t="shared" si="841"/>
        <v/>
      </c>
      <c r="IW72" s="62" t="str">
        <f t="shared" si="1067"/>
        <v/>
      </c>
      <c r="IX72" s="64" t="str">
        <f t="shared" si="1068"/>
        <v/>
      </c>
      <c r="IY72" s="62" t="str">
        <f t="shared" si="1069"/>
        <v/>
      </c>
      <c r="IZ72" s="63" t="str">
        <f t="shared" si="1070"/>
        <v/>
      </c>
      <c r="JA72" s="62" t="str">
        <f t="shared" si="1342"/>
        <v/>
      </c>
      <c r="JB72" s="62" t="str">
        <f t="shared" si="842"/>
        <v/>
      </c>
      <c r="JC72" s="62" t="str">
        <f t="shared" si="1071"/>
        <v/>
      </c>
      <c r="JD72" s="64" t="str">
        <f t="shared" si="1072"/>
        <v/>
      </c>
      <c r="JE72" s="62" t="str">
        <f t="shared" si="1073"/>
        <v/>
      </c>
      <c r="JF72" s="63" t="str">
        <f t="shared" si="1074"/>
        <v/>
      </c>
      <c r="JG72" s="62" t="str">
        <f t="shared" si="1343"/>
        <v/>
      </c>
      <c r="JH72" s="62" t="str">
        <f t="shared" si="843"/>
        <v/>
      </c>
      <c r="JI72" s="62" t="str">
        <f t="shared" si="1075"/>
        <v/>
      </c>
      <c r="JJ72" s="64" t="str">
        <f t="shared" si="1076"/>
        <v/>
      </c>
      <c r="JK72" s="62" t="str">
        <f t="shared" si="1077"/>
        <v/>
      </c>
      <c r="JL72" s="63" t="str">
        <f t="shared" si="1078"/>
        <v/>
      </c>
      <c r="JM72" s="62" t="str">
        <f t="shared" si="1344"/>
        <v/>
      </c>
      <c r="JN72" s="62" t="str">
        <f t="shared" si="844"/>
        <v/>
      </c>
      <c r="JO72" s="62" t="str">
        <f t="shared" si="1079"/>
        <v/>
      </c>
      <c r="JP72" s="64" t="str">
        <f t="shared" si="1080"/>
        <v/>
      </c>
      <c r="JQ72" s="62" t="str">
        <f t="shared" si="1081"/>
        <v/>
      </c>
      <c r="JR72" s="63" t="str">
        <f t="shared" si="1082"/>
        <v/>
      </c>
      <c r="JS72" s="62" t="str">
        <f t="shared" si="1345"/>
        <v/>
      </c>
      <c r="JT72" s="62" t="str">
        <f t="shared" si="845"/>
        <v/>
      </c>
      <c r="JU72" s="62" t="str">
        <f t="shared" si="1083"/>
        <v/>
      </c>
      <c r="JV72" s="64" t="str">
        <f t="shared" si="1084"/>
        <v/>
      </c>
      <c r="JW72" s="62" t="str">
        <f t="shared" si="1085"/>
        <v/>
      </c>
      <c r="JX72" s="63" t="str">
        <f t="shared" si="1086"/>
        <v/>
      </c>
      <c r="JY72" s="62" t="str">
        <f t="shared" si="1346"/>
        <v/>
      </c>
      <c r="JZ72" s="62" t="str">
        <f t="shared" si="846"/>
        <v/>
      </c>
      <c r="KA72" s="62" t="str">
        <f t="shared" si="1087"/>
        <v/>
      </c>
      <c r="KB72" s="64" t="str">
        <f t="shared" si="1088"/>
        <v/>
      </c>
      <c r="KC72" s="62" t="str">
        <f t="shared" si="1089"/>
        <v/>
      </c>
      <c r="KD72" s="63" t="str">
        <f t="shared" si="1090"/>
        <v/>
      </c>
      <c r="KE72" s="62" t="str">
        <f t="shared" si="1347"/>
        <v/>
      </c>
      <c r="KF72" s="62" t="str">
        <f t="shared" si="847"/>
        <v/>
      </c>
      <c r="KG72" s="62" t="str">
        <f t="shared" si="1091"/>
        <v/>
      </c>
      <c r="KH72" s="64" t="str">
        <f t="shared" si="1092"/>
        <v/>
      </c>
      <c r="KI72" s="62" t="str">
        <f t="shared" si="1093"/>
        <v/>
      </c>
      <c r="KJ72" s="63" t="str">
        <f t="shared" si="1094"/>
        <v/>
      </c>
      <c r="KK72" s="62" t="str">
        <f t="shared" si="1348"/>
        <v/>
      </c>
      <c r="KL72" s="62" t="str">
        <f t="shared" si="848"/>
        <v/>
      </c>
      <c r="KM72" s="62" t="str">
        <f t="shared" si="1095"/>
        <v/>
      </c>
      <c r="KN72" s="64" t="str">
        <f t="shared" si="1096"/>
        <v/>
      </c>
      <c r="KO72" s="62" t="str">
        <f t="shared" si="1097"/>
        <v/>
      </c>
      <c r="KP72" s="63" t="str">
        <f t="shared" si="1098"/>
        <v/>
      </c>
      <c r="KQ72" s="62" t="str">
        <f t="shared" si="1349"/>
        <v/>
      </c>
      <c r="KR72" s="62" t="str">
        <f t="shared" si="849"/>
        <v/>
      </c>
      <c r="KS72" s="62" t="str">
        <f t="shared" si="1099"/>
        <v/>
      </c>
      <c r="KT72" s="64" t="str">
        <f t="shared" si="1100"/>
        <v/>
      </c>
      <c r="KU72" s="62" t="str">
        <f t="shared" si="1101"/>
        <v/>
      </c>
      <c r="KV72" s="63" t="str">
        <f t="shared" si="1102"/>
        <v/>
      </c>
      <c r="KW72" s="62" t="str">
        <f t="shared" si="1350"/>
        <v/>
      </c>
      <c r="KX72" s="62" t="str">
        <f t="shared" si="850"/>
        <v/>
      </c>
      <c r="KY72" s="62" t="str">
        <f t="shared" si="1103"/>
        <v/>
      </c>
      <c r="KZ72" s="64" t="str">
        <f t="shared" si="1104"/>
        <v/>
      </c>
      <c r="LA72" s="62" t="str">
        <f t="shared" si="1105"/>
        <v/>
      </c>
      <c r="LB72" s="63" t="str">
        <f t="shared" si="1106"/>
        <v/>
      </c>
      <c r="LC72" s="62" t="str">
        <f t="shared" si="1351"/>
        <v/>
      </c>
      <c r="LD72" s="62" t="str">
        <f t="shared" si="851"/>
        <v/>
      </c>
      <c r="LE72" s="62" t="str">
        <f t="shared" si="1107"/>
        <v/>
      </c>
      <c r="LF72" s="64" t="str">
        <f t="shared" si="1108"/>
        <v/>
      </c>
      <c r="LG72" s="62" t="str">
        <f t="shared" si="1109"/>
        <v/>
      </c>
      <c r="LH72" s="63" t="str">
        <f t="shared" si="1110"/>
        <v/>
      </c>
      <c r="LI72" s="62" t="str">
        <f t="shared" si="1352"/>
        <v/>
      </c>
      <c r="LJ72" s="62" t="str">
        <f t="shared" si="852"/>
        <v/>
      </c>
      <c r="LK72" s="62" t="str">
        <f t="shared" si="1111"/>
        <v/>
      </c>
      <c r="LL72" s="64" t="str">
        <f t="shared" si="1112"/>
        <v/>
      </c>
      <c r="LM72" s="62" t="str">
        <f t="shared" si="1113"/>
        <v/>
      </c>
      <c r="LN72" s="63" t="str">
        <f t="shared" si="1114"/>
        <v/>
      </c>
      <c r="LO72" s="62" t="str">
        <f t="shared" si="1353"/>
        <v/>
      </c>
      <c r="LP72" s="62" t="str">
        <f t="shared" si="853"/>
        <v/>
      </c>
      <c r="LQ72" s="62" t="str">
        <f t="shared" si="1115"/>
        <v/>
      </c>
      <c r="LR72" s="64" t="str">
        <f t="shared" si="1116"/>
        <v/>
      </c>
      <c r="LS72" s="62" t="str">
        <f t="shared" si="1117"/>
        <v/>
      </c>
      <c r="LT72" s="63" t="str">
        <f t="shared" si="1118"/>
        <v/>
      </c>
      <c r="LU72" s="62" t="str">
        <f t="shared" si="1354"/>
        <v/>
      </c>
      <c r="LV72" s="62" t="str">
        <f t="shared" si="854"/>
        <v/>
      </c>
      <c r="LW72" s="62" t="str">
        <f t="shared" si="1119"/>
        <v/>
      </c>
      <c r="LX72" s="64" t="str">
        <f t="shared" si="1120"/>
        <v/>
      </c>
      <c r="LY72" s="62" t="str">
        <f t="shared" si="1121"/>
        <v/>
      </c>
      <c r="LZ72" s="63" t="str">
        <f t="shared" si="1122"/>
        <v/>
      </c>
      <c r="MA72" s="62" t="str">
        <f t="shared" si="1355"/>
        <v/>
      </c>
      <c r="MB72" s="62" t="str">
        <f t="shared" si="855"/>
        <v/>
      </c>
      <c r="MC72" s="62" t="str">
        <f t="shared" si="1123"/>
        <v/>
      </c>
      <c r="MD72" s="64" t="str">
        <f t="shared" si="1124"/>
        <v/>
      </c>
      <c r="ME72" s="62" t="str">
        <f t="shared" si="1125"/>
        <v/>
      </c>
      <c r="MF72" s="63" t="str">
        <f t="shared" si="1126"/>
        <v/>
      </c>
      <c r="MG72" s="62" t="str">
        <f t="shared" si="1356"/>
        <v/>
      </c>
      <c r="MH72" s="62" t="str">
        <f t="shared" si="856"/>
        <v/>
      </c>
      <c r="MI72" s="62" t="str">
        <f t="shared" si="1127"/>
        <v/>
      </c>
      <c r="MJ72" s="64" t="str">
        <f t="shared" si="1128"/>
        <v/>
      </c>
      <c r="MK72" s="62" t="str">
        <f t="shared" si="1129"/>
        <v/>
      </c>
      <c r="ML72" s="63" t="str">
        <f t="shared" si="1130"/>
        <v/>
      </c>
      <c r="MM72" s="62" t="str">
        <f t="shared" si="1357"/>
        <v/>
      </c>
      <c r="MN72" s="62" t="str">
        <f t="shared" si="857"/>
        <v/>
      </c>
      <c r="MO72" s="62" t="str">
        <f t="shared" si="1131"/>
        <v/>
      </c>
      <c r="MP72" s="64" t="str">
        <f t="shared" si="1132"/>
        <v/>
      </c>
      <c r="MQ72" s="62" t="str">
        <f t="shared" si="1133"/>
        <v/>
      </c>
      <c r="MR72" s="63" t="str">
        <f t="shared" si="1134"/>
        <v/>
      </c>
      <c r="MS72" s="62" t="str">
        <f t="shared" si="1358"/>
        <v/>
      </c>
      <c r="MT72" s="62" t="str">
        <f t="shared" si="858"/>
        <v/>
      </c>
      <c r="MU72" s="62" t="str">
        <f t="shared" si="1135"/>
        <v/>
      </c>
      <c r="MV72" s="64" t="str">
        <f t="shared" si="1136"/>
        <v/>
      </c>
      <c r="MW72" s="62" t="str">
        <f t="shared" si="1137"/>
        <v/>
      </c>
      <c r="MX72" s="63" t="str">
        <f t="shared" si="1138"/>
        <v/>
      </c>
      <c r="MY72" s="62" t="str">
        <f t="shared" si="1359"/>
        <v/>
      </c>
      <c r="MZ72" s="62" t="str">
        <f t="shared" si="859"/>
        <v/>
      </c>
      <c r="NA72" s="62" t="str">
        <f t="shared" si="1139"/>
        <v/>
      </c>
      <c r="NB72" s="64" t="str">
        <f t="shared" si="1140"/>
        <v/>
      </c>
      <c r="NC72" s="62" t="str">
        <f t="shared" si="1141"/>
        <v/>
      </c>
      <c r="ND72" s="63" t="str">
        <f t="shared" si="1142"/>
        <v/>
      </c>
      <c r="NE72" s="62" t="str">
        <f t="shared" si="1360"/>
        <v/>
      </c>
      <c r="NF72" s="62" t="str">
        <f t="shared" si="860"/>
        <v/>
      </c>
      <c r="NG72" s="62" t="str">
        <f t="shared" si="1143"/>
        <v/>
      </c>
      <c r="NH72" s="64" t="str">
        <f t="shared" si="1144"/>
        <v/>
      </c>
      <c r="NI72" s="62" t="str">
        <f t="shared" si="1145"/>
        <v/>
      </c>
      <c r="NJ72" s="63" t="str">
        <f t="shared" si="1146"/>
        <v/>
      </c>
      <c r="NK72" s="62" t="str">
        <f t="shared" si="1361"/>
        <v/>
      </c>
      <c r="NL72" s="62" t="str">
        <f t="shared" si="861"/>
        <v/>
      </c>
      <c r="NM72" s="62" t="str">
        <f t="shared" si="1147"/>
        <v/>
      </c>
      <c r="NN72" s="64" t="str">
        <f t="shared" si="1148"/>
        <v/>
      </c>
      <c r="NO72" s="62" t="str">
        <f t="shared" si="1149"/>
        <v/>
      </c>
      <c r="NP72" s="63" t="str">
        <f t="shared" si="1150"/>
        <v/>
      </c>
      <c r="NQ72" s="62" t="str">
        <f t="shared" si="1362"/>
        <v/>
      </c>
      <c r="NR72" s="62" t="str">
        <f t="shared" si="862"/>
        <v/>
      </c>
      <c r="NS72" s="62" t="str">
        <f t="shared" si="1151"/>
        <v/>
      </c>
      <c r="NT72" s="64" t="str">
        <f t="shared" si="1152"/>
        <v/>
      </c>
      <c r="NU72" s="62" t="str">
        <f t="shared" si="1153"/>
        <v/>
      </c>
      <c r="NV72" s="63" t="str">
        <f t="shared" si="1154"/>
        <v/>
      </c>
      <c r="NW72" s="62" t="str">
        <f t="shared" si="1363"/>
        <v/>
      </c>
      <c r="NX72" s="62" t="str">
        <f t="shared" si="863"/>
        <v/>
      </c>
      <c r="NY72" s="62" t="str">
        <f t="shared" si="1155"/>
        <v/>
      </c>
      <c r="NZ72" s="64" t="str">
        <f t="shared" si="1156"/>
        <v/>
      </c>
      <c r="OA72" s="62" t="str">
        <f t="shared" si="1157"/>
        <v/>
      </c>
      <c r="OB72" s="63" t="str">
        <f t="shared" si="1158"/>
        <v/>
      </c>
      <c r="OC72" s="62" t="str">
        <f t="shared" si="1364"/>
        <v/>
      </c>
      <c r="OD72" s="62" t="str">
        <f t="shared" si="864"/>
        <v/>
      </c>
      <c r="OE72" s="62" t="str">
        <f t="shared" si="1159"/>
        <v/>
      </c>
      <c r="OF72" s="64" t="str">
        <f t="shared" si="1160"/>
        <v/>
      </c>
      <c r="OG72" s="62" t="str">
        <f t="shared" si="1161"/>
        <v/>
      </c>
      <c r="OH72" s="63" t="str">
        <f t="shared" si="1162"/>
        <v/>
      </c>
      <c r="OI72" s="62" t="str">
        <f t="shared" si="1365"/>
        <v/>
      </c>
      <c r="OJ72" s="62" t="str">
        <f t="shared" si="865"/>
        <v/>
      </c>
      <c r="OK72" s="62" t="str">
        <f t="shared" si="1163"/>
        <v/>
      </c>
      <c r="OL72" s="64" t="str">
        <f t="shared" si="1164"/>
        <v/>
      </c>
      <c r="OM72" s="62" t="str">
        <f t="shared" si="1165"/>
        <v/>
      </c>
      <c r="ON72" s="63" t="str">
        <f t="shared" si="1166"/>
        <v/>
      </c>
      <c r="OO72" s="62" t="str">
        <f t="shared" si="1366"/>
        <v/>
      </c>
      <c r="OP72" s="62" t="str">
        <f t="shared" si="866"/>
        <v/>
      </c>
      <c r="OQ72" s="62" t="str">
        <f t="shared" si="1167"/>
        <v/>
      </c>
      <c r="OR72" s="64" t="str">
        <f t="shared" si="1168"/>
        <v/>
      </c>
      <c r="OS72" s="62" t="str">
        <f t="shared" si="1169"/>
        <v/>
      </c>
      <c r="OT72" s="63" t="str">
        <f t="shared" si="1170"/>
        <v/>
      </c>
      <c r="OU72" s="62" t="str">
        <f t="shared" si="1367"/>
        <v/>
      </c>
      <c r="OV72" s="62" t="str">
        <f t="shared" si="867"/>
        <v/>
      </c>
      <c r="OW72" s="62" t="str">
        <f t="shared" si="1171"/>
        <v/>
      </c>
      <c r="OX72" s="64" t="str">
        <f t="shared" si="1172"/>
        <v/>
      </c>
      <c r="OY72" s="62" t="str">
        <f t="shared" si="1173"/>
        <v/>
      </c>
      <c r="OZ72" s="63" t="str">
        <f t="shared" si="1174"/>
        <v/>
      </c>
      <c r="PA72" s="62" t="str">
        <f t="shared" si="1368"/>
        <v/>
      </c>
      <c r="PB72" s="62" t="str">
        <f t="shared" si="868"/>
        <v/>
      </c>
      <c r="PC72" s="62" t="str">
        <f t="shared" si="1175"/>
        <v/>
      </c>
      <c r="PD72" s="64" t="str">
        <f t="shared" si="1176"/>
        <v/>
      </c>
      <c r="PE72" s="62" t="str">
        <f t="shared" si="1177"/>
        <v/>
      </c>
      <c r="PF72" s="63" t="str">
        <f t="shared" si="1178"/>
        <v/>
      </c>
      <c r="PG72" s="62" t="str">
        <f t="shared" si="1369"/>
        <v/>
      </c>
      <c r="PH72" s="62" t="str">
        <f t="shared" si="869"/>
        <v/>
      </c>
      <c r="PI72" s="62" t="str">
        <f t="shared" si="1179"/>
        <v/>
      </c>
      <c r="PJ72" s="64" t="str">
        <f t="shared" si="1180"/>
        <v/>
      </c>
      <c r="PK72" s="62" t="str">
        <f t="shared" si="1181"/>
        <v/>
      </c>
      <c r="PL72" s="63" t="str">
        <f t="shared" si="1182"/>
        <v/>
      </c>
      <c r="PM72" s="62" t="str">
        <f t="shared" si="1370"/>
        <v/>
      </c>
      <c r="PN72" s="62" t="str">
        <f t="shared" si="870"/>
        <v/>
      </c>
      <c r="PO72" s="62" t="str">
        <f t="shared" si="1183"/>
        <v/>
      </c>
      <c r="PP72" s="64" t="str">
        <f t="shared" si="1184"/>
        <v/>
      </c>
      <c r="PQ72" s="62" t="str">
        <f t="shared" si="1185"/>
        <v/>
      </c>
      <c r="PR72" s="63" t="str">
        <f t="shared" si="1186"/>
        <v/>
      </c>
      <c r="PS72" s="62" t="str">
        <f t="shared" si="1371"/>
        <v/>
      </c>
      <c r="PT72" s="62" t="str">
        <f t="shared" si="871"/>
        <v/>
      </c>
      <c r="PU72" s="62" t="str">
        <f t="shared" si="1187"/>
        <v/>
      </c>
      <c r="PV72" s="64" t="str">
        <f t="shared" si="1188"/>
        <v/>
      </c>
      <c r="PW72" s="62" t="str">
        <f t="shared" si="1189"/>
        <v/>
      </c>
      <c r="PX72" s="63" t="str">
        <f t="shared" si="1190"/>
        <v/>
      </c>
      <c r="PY72" s="62" t="str">
        <f t="shared" si="1372"/>
        <v/>
      </c>
      <c r="PZ72" s="62" t="str">
        <f t="shared" si="872"/>
        <v/>
      </c>
      <c r="QA72" s="62" t="str">
        <f t="shared" si="1191"/>
        <v/>
      </c>
      <c r="QB72" s="64" t="str">
        <f t="shared" si="1192"/>
        <v/>
      </c>
      <c r="QC72" s="62" t="str">
        <f t="shared" si="1193"/>
        <v/>
      </c>
      <c r="QD72" s="63" t="str">
        <f t="shared" si="1194"/>
        <v/>
      </c>
      <c r="QE72" s="62" t="str">
        <f t="shared" si="1373"/>
        <v/>
      </c>
      <c r="QF72" s="62" t="str">
        <f t="shared" si="873"/>
        <v/>
      </c>
      <c r="QG72" s="62" t="str">
        <f t="shared" si="1195"/>
        <v/>
      </c>
      <c r="QH72" s="64" t="str">
        <f t="shared" si="1196"/>
        <v/>
      </c>
      <c r="QI72" s="62" t="str">
        <f t="shared" si="1197"/>
        <v/>
      </c>
      <c r="QJ72" s="63" t="str">
        <f t="shared" si="1198"/>
        <v/>
      </c>
      <c r="QK72" s="62" t="str">
        <f t="shared" si="1374"/>
        <v/>
      </c>
      <c r="QL72" s="62" t="str">
        <f t="shared" si="874"/>
        <v/>
      </c>
      <c r="QM72" s="62" t="str">
        <f t="shared" si="1199"/>
        <v/>
      </c>
      <c r="QN72" s="64" t="str">
        <f t="shared" si="1200"/>
        <v/>
      </c>
      <c r="QO72" s="62" t="str">
        <f t="shared" si="1201"/>
        <v/>
      </c>
      <c r="QP72" s="63" t="str">
        <f t="shared" si="1202"/>
        <v/>
      </c>
      <c r="QQ72" s="62" t="str">
        <f t="shared" si="1375"/>
        <v/>
      </c>
      <c r="QR72" s="62" t="str">
        <f t="shared" si="875"/>
        <v/>
      </c>
      <c r="QS72" s="62" t="str">
        <f t="shared" si="1203"/>
        <v/>
      </c>
      <c r="QT72" s="64" t="str">
        <f t="shared" si="1204"/>
        <v/>
      </c>
      <c r="QU72" s="62" t="str">
        <f t="shared" si="1205"/>
        <v/>
      </c>
      <c r="QV72" s="63" t="str">
        <f t="shared" si="1206"/>
        <v/>
      </c>
      <c r="QW72" s="62" t="str">
        <f t="shared" si="1376"/>
        <v/>
      </c>
      <c r="QX72" s="62" t="str">
        <f t="shared" si="876"/>
        <v/>
      </c>
      <c r="QY72" s="62" t="str">
        <f t="shared" si="1207"/>
        <v/>
      </c>
      <c r="QZ72" s="64" t="str">
        <f t="shared" si="1208"/>
        <v/>
      </c>
      <c r="RA72" s="62" t="str">
        <f t="shared" si="1209"/>
        <v/>
      </c>
      <c r="RB72" s="63" t="str">
        <f t="shared" si="1210"/>
        <v/>
      </c>
      <c r="RC72" s="62" t="str">
        <f t="shared" si="1377"/>
        <v/>
      </c>
      <c r="RD72" s="62" t="str">
        <f t="shared" si="877"/>
        <v/>
      </c>
      <c r="RE72" s="62" t="str">
        <f t="shared" si="1211"/>
        <v/>
      </c>
      <c r="RF72" s="64" t="str">
        <f t="shared" si="1212"/>
        <v/>
      </c>
      <c r="RG72" s="62" t="str">
        <f t="shared" si="1213"/>
        <v/>
      </c>
      <c r="RH72" s="63" t="str">
        <f t="shared" si="1214"/>
        <v/>
      </c>
      <c r="RI72" s="62" t="str">
        <f t="shared" si="1378"/>
        <v/>
      </c>
      <c r="RJ72" s="62" t="str">
        <f t="shared" si="878"/>
        <v/>
      </c>
      <c r="RK72" s="62" t="str">
        <f t="shared" si="1215"/>
        <v/>
      </c>
      <c r="RL72" s="64" t="str">
        <f t="shared" si="1216"/>
        <v/>
      </c>
      <c r="RM72" s="62" t="str">
        <f t="shared" si="1217"/>
        <v/>
      </c>
      <c r="RN72" s="63" t="str">
        <f t="shared" si="1218"/>
        <v/>
      </c>
      <c r="RO72" s="62" t="str">
        <f t="shared" si="1379"/>
        <v/>
      </c>
      <c r="RP72" s="62" t="str">
        <f t="shared" si="879"/>
        <v/>
      </c>
      <c r="RQ72" s="62" t="str">
        <f t="shared" si="1219"/>
        <v/>
      </c>
      <c r="RR72" s="64" t="str">
        <f t="shared" si="1220"/>
        <v/>
      </c>
      <c r="RS72" s="62" t="str">
        <f t="shared" si="1221"/>
        <v/>
      </c>
      <c r="RT72" s="63" t="str">
        <f t="shared" si="1222"/>
        <v/>
      </c>
      <c r="RU72" s="62" t="str">
        <f t="shared" si="1380"/>
        <v/>
      </c>
      <c r="RV72" s="62" t="str">
        <f t="shared" si="880"/>
        <v/>
      </c>
      <c r="RW72" s="62" t="str">
        <f t="shared" si="1223"/>
        <v/>
      </c>
      <c r="RX72" s="64" t="str">
        <f t="shared" si="1224"/>
        <v/>
      </c>
      <c r="RY72" s="62" t="str">
        <f t="shared" si="1225"/>
        <v/>
      </c>
      <c r="RZ72" s="63" t="str">
        <f t="shared" si="1226"/>
        <v/>
      </c>
      <c r="SA72" s="62" t="str">
        <f t="shared" si="1381"/>
        <v/>
      </c>
      <c r="SB72" s="62" t="str">
        <f t="shared" si="881"/>
        <v/>
      </c>
      <c r="SC72" s="62" t="str">
        <f t="shared" si="1227"/>
        <v/>
      </c>
      <c r="SD72" s="64" t="str">
        <f t="shared" si="1228"/>
        <v/>
      </c>
      <c r="SE72" s="62" t="str">
        <f t="shared" si="1229"/>
        <v/>
      </c>
      <c r="SF72" s="63" t="str">
        <f t="shared" si="1230"/>
        <v/>
      </c>
      <c r="SG72" s="62" t="str">
        <f t="shared" si="1382"/>
        <v/>
      </c>
      <c r="SH72" s="62" t="str">
        <f t="shared" si="882"/>
        <v/>
      </c>
      <c r="SI72" s="62" t="str">
        <f t="shared" si="1231"/>
        <v/>
      </c>
      <c r="SJ72" s="64" t="str">
        <f t="shared" si="1232"/>
        <v/>
      </c>
      <c r="SK72" s="62" t="str">
        <f t="shared" si="1233"/>
        <v/>
      </c>
      <c r="SL72" s="63" t="str">
        <f t="shared" si="1234"/>
        <v/>
      </c>
      <c r="SM72" s="62" t="str">
        <f t="shared" si="1383"/>
        <v/>
      </c>
      <c r="SN72" s="62" t="str">
        <f t="shared" si="883"/>
        <v/>
      </c>
      <c r="SO72" s="62" t="str">
        <f t="shared" si="1235"/>
        <v/>
      </c>
      <c r="SP72" s="64" t="str">
        <f t="shared" si="1236"/>
        <v/>
      </c>
      <c r="SQ72" s="62" t="str">
        <f t="shared" si="1237"/>
        <v/>
      </c>
      <c r="SR72" s="63" t="str">
        <f t="shared" si="1238"/>
        <v/>
      </c>
      <c r="SS72" s="62" t="str">
        <f t="shared" si="1384"/>
        <v/>
      </c>
      <c r="ST72" s="62" t="str">
        <f t="shared" si="884"/>
        <v/>
      </c>
      <c r="SU72" s="62" t="str">
        <f t="shared" si="1239"/>
        <v/>
      </c>
      <c r="SV72" s="64" t="str">
        <f t="shared" si="1240"/>
        <v/>
      </c>
      <c r="SW72" s="62" t="str">
        <f t="shared" si="1241"/>
        <v/>
      </c>
      <c r="SX72" s="63" t="str">
        <f t="shared" si="1242"/>
        <v/>
      </c>
      <c r="SY72" s="62" t="str">
        <f t="shared" si="1385"/>
        <v/>
      </c>
      <c r="SZ72" s="62" t="str">
        <f t="shared" si="885"/>
        <v/>
      </c>
      <c r="TA72" s="62" t="str">
        <f t="shared" si="1243"/>
        <v/>
      </c>
      <c r="TB72" s="64" t="str">
        <f t="shared" si="1244"/>
        <v/>
      </c>
      <c r="TC72" s="62" t="str">
        <f t="shared" si="1245"/>
        <v/>
      </c>
      <c r="TD72" s="63" t="str">
        <f t="shared" si="1246"/>
        <v/>
      </c>
      <c r="TE72" s="62" t="str">
        <f t="shared" si="1386"/>
        <v/>
      </c>
      <c r="TF72" s="62" t="str">
        <f t="shared" si="886"/>
        <v/>
      </c>
      <c r="TG72" s="62" t="str">
        <f t="shared" si="1247"/>
        <v/>
      </c>
      <c r="TH72" s="64" t="str">
        <f t="shared" si="1248"/>
        <v/>
      </c>
      <c r="TI72" s="62" t="str">
        <f t="shared" si="1249"/>
        <v/>
      </c>
      <c r="TJ72" s="63" t="str">
        <f t="shared" si="1250"/>
        <v/>
      </c>
      <c r="TK72" s="62" t="str">
        <f t="shared" si="1387"/>
        <v/>
      </c>
      <c r="TL72" s="62" t="str">
        <f t="shared" si="887"/>
        <v/>
      </c>
      <c r="TM72" s="62" t="str">
        <f t="shared" si="1251"/>
        <v/>
      </c>
      <c r="TN72" s="64" t="str">
        <f t="shared" si="1252"/>
        <v/>
      </c>
      <c r="TO72" s="62" t="str">
        <f t="shared" si="1253"/>
        <v/>
      </c>
      <c r="TP72" s="63" t="str">
        <f t="shared" si="1254"/>
        <v/>
      </c>
      <c r="TQ72" s="62" t="str">
        <f t="shared" si="1388"/>
        <v/>
      </c>
      <c r="TR72" s="62" t="str">
        <f t="shared" si="888"/>
        <v/>
      </c>
      <c r="TS72" s="62" t="str">
        <f t="shared" si="1255"/>
        <v/>
      </c>
      <c r="TT72" s="64" t="str">
        <f t="shared" si="1256"/>
        <v/>
      </c>
      <c r="TU72" s="62" t="str">
        <f t="shared" si="1257"/>
        <v/>
      </c>
      <c r="TV72" s="63" t="str">
        <f t="shared" si="1258"/>
        <v/>
      </c>
      <c r="TW72" s="62" t="str">
        <f t="shared" si="1389"/>
        <v/>
      </c>
      <c r="TX72" s="62" t="str">
        <f t="shared" si="889"/>
        <v/>
      </c>
      <c r="TY72" s="62" t="str">
        <f t="shared" si="1259"/>
        <v/>
      </c>
      <c r="TZ72" s="64" t="str">
        <f t="shared" si="1260"/>
        <v/>
      </c>
      <c r="UA72" s="62" t="str">
        <f t="shared" si="1261"/>
        <v/>
      </c>
      <c r="UB72" s="63" t="str">
        <f t="shared" si="1262"/>
        <v/>
      </c>
      <c r="UC72" s="62" t="str">
        <f t="shared" si="1390"/>
        <v/>
      </c>
      <c r="UD72" s="62" t="str">
        <f t="shared" si="890"/>
        <v/>
      </c>
      <c r="UE72" s="62" t="str">
        <f t="shared" si="1263"/>
        <v/>
      </c>
      <c r="UF72" s="64" t="str">
        <f t="shared" si="1264"/>
        <v/>
      </c>
      <c r="UG72" s="62" t="str">
        <f t="shared" si="1265"/>
        <v/>
      </c>
      <c r="UH72" s="63" t="str">
        <f t="shared" si="1266"/>
        <v/>
      </c>
      <c r="UI72" s="62" t="str">
        <f t="shared" si="1391"/>
        <v/>
      </c>
      <c r="UJ72" s="62" t="str">
        <f t="shared" si="891"/>
        <v/>
      </c>
      <c r="UK72" s="62" t="str">
        <f t="shared" si="1267"/>
        <v/>
      </c>
      <c r="UL72" s="64" t="str">
        <f t="shared" si="1268"/>
        <v/>
      </c>
      <c r="UM72" s="62" t="str">
        <f t="shared" si="1269"/>
        <v/>
      </c>
      <c r="UN72" s="63" t="str">
        <f t="shared" si="1270"/>
        <v/>
      </c>
      <c r="UO72" s="62" t="str">
        <f t="shared" si="1392"/>
        <v/>
      </c>
      <c r="UP72" s="62" t="str">
        <f t="shared" si="892"/>
        <v/>
      </c>
      <c r="UQ72" s="62" t="str">
        <f t="shared" si="1271"/>
        <v/>
      </c>
      <c r="UR72" s="64" t="str">
        <f t="shared" si="1272"/>
        <v/>
      </c>
      <c r="US72" s="62" t="str">
        <f t="shared" si="1273"/>
        <v/>
      </c>
      <c r="UT72" s="63" t="str">
        <f t="shared" si="1274"/>
        <v/>
      </c>
      <c r="UU72" s="62" t="str">
        <f t="shared" si="1393"/>
        <v/>
      </c>
      <c r="UV72" s="62" t="str">
        <f t="shared" si="893"/>
        <v/>
      </c>
      <c r="UW72" s="62" t="str">
        <f t="shared" si="1275"/>
        <v/>
      </c>
      <c r="UX72" s="64" t="str">
        <f t="shared" si="1276"/>
        <v/>
      </c>
      <c r="UY72" s="62" t="str">
        <f t="shared" si="1277"/>
        <v/>
      </c>
      <c r="UZ72" s="63" t="str">
        <f t="shared" si="1278"/>
        <v/>
      </c>
      <c r="VA72" s="62" t="str">
        <f t="shared" si="1394"/>
        <v/>
      </c>
      <c r="VB72" s="62" t="str">
        <f t="shared" si="894"/>
        <v/>
      </c>
      <c r="VC72" s="62" t="str">
        <f t="shared" si="1279"/>
        <v/>
      </c>
      <c r="VD72" s="64" t="str">
        <f t="shared" si="1280"/>
        <v/>
      </c>
      <c r="VE72" s="62" t="str">
        <f t="shared" si="1281"/>
        <v/>
      </c>
      <c r="VF72" s="63" t="str">
        <f t="shared" si="1282"/>
        <v/>
      </c>
      <c r="VG72" s="62" t="str">
        <f t="shared" si="1395"/>
        <v/>
      </c>
      <c r="VH72" s="62" t="str">
        <f t="shared" si="895"/>
        <v/>
      </c>
      <c r="VI72" s="62" t="str">
        <f t="shared" si="1283"/>
        <v/>
      </c>
      <c r="VJ72" s="64" t="str">
        <f t="shared" si="1284"/>
        <v/>
      </c>
      <c r="VK72" s="62" t="str">
        <f t="shared" si="1285"/>
        <v/>
      </c>
      <c r="VL72" s="63" t="str">
        <f t="shared" si="1286"/>
        <v/>
      </c>
      <c r="VM72" s="62" t="str">
        <f t="shared" si="1396"/>
        <v/>
      </c>
      <c r="VN72" s="62" t="str">
        <f t="shared" si="896"/>
        <v/>
      </c>
      <c r="VO72" s="62" t="str">
        <f t="shared" si="1287"/>
        <v/>
      </c>
      <c r="VP72" s="64" t="str">
        <f t="shared" si="1288"/>
        <v/>
      </c>
      <c r="VQ72" s="62" t="str">
        <f t="shared" si="1289"/>
        <v/>
      </c>
      <c r="VR72" s="63" t="str">
        <f t="shared" si="1290"/>
        <v/>
      </c>
      <c r="VS72" s="62" t="str">
        <f t="shared" si="1397"/>
        <v/>
      </c>
      <c r="VT72" s="62" t="str">
        <f t="shared" si="897"/>
        <v/>
      </c>
      <c r="VU72" s="62" t="str">
        <f t="shared" si="1291"/>
        <v/>
      </c>
      <c r="VV72" s="64" t="str">
        <f t="shared" si="1292"/>
        <v/>
      </c>
      <c r="VW72" s="62" t="str">
        <f t="shared" si="1293"/>
        <v/>
      </c>
      <c r="VX72" s="63" t="str">
        <f t="shared" si="1294"/>
        <v/>
      </c>
      <c r="VY72" s="62" t="str">
        <f t="shared" si="1398"/>
        <v/>
      </c>
      <c r="VZ72" s="62" t="str">
        <f t="shared" si="898"/>
        <v/>
      </c>
      <c r="WA72" s="62" t="str">
        <f t="shared" si="1295"/>
        <v/>
      </c>
      <c r="WB72" s="64" t="str">
        <f t="shared" si="1296"/>
        <v/>
      </c>
      <c r="WC72" s="62" t="str">
        <f t="shared" si="1297"/>
        <v/>
      </c>
      <c r="WD72" s="63" t="str">
        <f t="shared" si="1298"/>
        <v/>
      </c>
      <c r="WE72" s="62" t="str">
        <f t="shared" si="1399"/>
        <v/>
      </c>
      <c r="WF72" s="62" t="str">
        <f t="shared" si="899"/>
        <v/>
      </c>
      <c r="WG72" s="62" t="str">
        <f t="shared" si="1299"/>
        <v/>
      </c>
    </row>
    <row r="73" spans="2:605">
      <c r="B73" s="55" t="str">
        <f t="shared" si="1400"/>
        <v>Asset 68</v>
      </c>
      <c r="C73" s="56">
        <f>+'Dep upto 31.03.2014'!OV7</f>
        <v>0</v>
      </c>
      <c r="D73" s="56">
        <f>+'Dep upto 31.03.2014'!OW7</f>
        <v>0</v>
      </c>
      <c r="F73" s="64" t="str">
        <f t="shared" si="900"/>
        <v/>
      </c>
      <c r="G73" s="62" t="str">
        <f t="shared" si="901"/>
        <v/>
      </c>
      <c r="H73" s="63" t="str">
        <f t="shared" si="902"/>
        <v/>
      </c>
      <c r="I73" s="62" t="str">
        <f t="shared" si="1300"/>
        <v/>
      </c>
      <c r="J73" s="62" t="str">
        <f t="shared" si="800"/>
        <v/>
      </c>
      <c r="K73" s="62" t="str">
        <f t="shared" si="903"/>
        <v/>
      </c>
      <c r="L73" s="64" t="str">
        <f t="shared" si="904"/>
        <v/>
      </c>
      <c r="M73" s="62" t="str">
        <f t="shared" si="905"/>
        <v/>
      </c>
      <c r="N73" s="63" t="str">
        <f t="shared" si="906"/>
        <v/>
      </c>
      <c r="O73" s="62" t="str">
        <f t="shared" si="1301"/>
        <v/>
      </c>
      <c r="P73" s="62" t="str">
        <f t="shared" si="801"/>
        <v/>
      </c>
      <c r="Q73" s="62" t="str">
        <f t="shared" si="907"/>
        <v/>
      </c>
      <c r="R73" s="64" t="str">
        <f t="shared" si="908"/>
        <v/>
      </c>
      <c r="S73" s="62" t="str">
        <f t="shared" si="909"/>
        <v/>
      </c>
      <c r="T73" s="63" t="str">
        <f t="shared" si="910"/>
        <v/>
      </c>
      <c r="U73" s="62" t="str">
        <f t="shared" si="1302"/>
        <v/>
      </c>
      <c r="V73" s="62" t="str">
        <f t="shared" si="802"/>
        <v/>
      </c>
      <c r="W73" s="62" t="str">
        <f t="shared" si="911"/>
        <v/>
      </c>
      <c r="X73" s="64" t="str">
        <f t="shared" si="912"/>
        <v/>
      </c>
      <c r="Y73" s="62" t="str">
        <f t="shared" si="913"/>
        <v/>
      </c>
      <c r="Z73" s="63" t="str">
        <f t="shared" si="914"/>
        <v/>
      </c>
      <c r="AA73" s="62" t="str">
        <f t="shared" si="1303"/>
        <v/>
      </c>
      <c r="AB73" s="62" t="str">
        <f t="shared" si="803"/>
        <v/>
      </c>
      <c r="AC73" s="62" t="str">
        <f t="shared" si="915"/>
        <v/>
      </c>
      <c r="AD73" s="64" t="str">
        <f t="shared" si="916"/>
        <v/>
      </c>
      <c r="AE73" s="62" t="str">
        <f t="shared" si="917"/>
        <v/>
      </c>
      <c r="AF73" s="63" t="str">
        <f t="shared" si="918"/>
        <v/>
      </c>
      <c r="AG73" s="62" t="str">
        <f t="shared" si="1304"/>
        <v/>
      </c>
      <c r="AH73" s="62" t="str">
        <f t="shared" si="804"/>
        <v/>
      </c>
      <c r="AI73" s="62" t="str">
        <f t="shared" si="919"/>
        <v/>
      </c>
      <c r="AJ73" s="64" t="str">
        <f t="shared" si="920"/>
        <v/>
      </c>
      <c r="AK73" s="62" t="str">
        <f t="shared" si="921"/>
        <v/>
      </c>
      <c r="AL73" s="63" t="str">
        <f t="shared" si="922"/>
        <v/>
      </c>
      <c r="AM73" s="62" t="str">
        <f t="shared" si="1305"/>
        <v/>
      </c>
      <c r="AN73" s="62" t="str">
        <f t="shared" si="805"/>
        <v/>
      </c>
      <c r="AO73" s="62" t="str">
        <f t="shared" si="923"/>
        <v/>
      </c>
      <c r="AP73" s="64" t="str">
        <f t="shared" si="924"/>
        <v/>
      </c>
      <c r="AQ73" s="62" t="str">
        <f t="shared" si="925"/>
        <v/>
      </c>
      <c r="AR73" s="63" t="str">
        <f t="shared" si="926"/>
        <v/>
      </c>
      <c r="AS73" s="62" t="str">
        <f t="shared" si="1306"/>
        <v/>
      </c>
      <c r="AT73" s="62" t="str">
        <f t="shared" si="806"/>
        <v/>
      </c>
      <c r="AU73" s="62" t="str">
        <f t="shared" si="927"/>
        <v/>
      </c>
      <c r="AV73" s="64" t="str">
        <f t="shared" si="928"/>
        <v/>
      </c>
      <c r="AW73" s="62" t="str">
        <f t="shared" si="929"/>
        <v/>
      </c>
      <c r="AX73" s="63" t="str">
        <f t="shared" si="930"/>
        <v/>
      </c>
      <c r="AY73" s="62" t="str">
        <f t="shared" si="1307"/>
        <v/>
      </c>
      <c r="AZ73" s="62" t="str">
        <f t="shared" si="807"/>
        <v/>
      </c>
      <c r="BA73" s="62" t="str">
        <f t="shared" si="931"/>
        <v/>
      </c>
      <c r="BB73" s="64" t="str">
        <f t="shared" si="932"/>
        <v/>
      </c>
      <c r="BC73" s="62" t="str">
        <f t="shared" si="933"/>
        <v/>
      </c>
      <c r="BD73" s="63" t="str">
        <f t="shared" si="934"/>
        <v/>
      </c>
      <c r="BE73" s="62" t="str">
        <f t="shared" si="1308"/>
        <v/>
      </c>
      <c r="BF73" s="62" t="str">
        <f t="shared" si="808"/>
        <v/>
      </c>
      <c r="BG73" s="62" t="str">
        <f t="shared" si="935"/>
        <v/>
      </c>
      <c r="BH73" s="64" t="str">
        <f t="shared" si="936"/>
        <v/>
      </c>
      <c r="BI73" s="62" t="str">
        <f t="shared" si="937"/>
        <v/>
      </c>
      <c r="BJ73" s="63" t="str">
        <f t="shared" si="938"/>
        <v/>
      </c>
      <c r="BK73" s="62" t="str">
        <f t="shared" si="1309"/>
        <v/>
      </c>
      <c r="BL73" s="62" t="str">
        <f t="shared" si="809"/>
        <v/>
      </c>
      <c r="BM73" s="62" t="str">
        <f t="shared" si="939"/>
        <v/>
      </c>
      <c r="BN73" s="64" t="str">
        <f t="shared" si="940"/>
        <v/>
      </c>
      <c r="BO73" s="62" t="str">
        <f t="shared" si="941"/>
        <v/>
      </c>
      <c r="BP73" s="63" t="str">
        <f t="shared" si="942"/>
        <v/>
      </c>
      <c r="BQ73" s="62" t="str">
        <f t="shared" si="1310"/>
        <v/>
      </c>
      <c r="BR73" s="62" t="str">
        <f t="shared" si="810"/>
        <v/>
      </c>
      <c r="BS73" s="62" t="str">
        <f t="shared" si="943"/>
        <v/>
      </c>
      <c r="BT73" s="64" t="str">
        <f t="shared" si="944"/>
        <v/>
      </c>
      <c r="BU73" s="62" t="str">
        <f t="shared" si="945"/>
        <v/>
      </c>
      <c r="BV73" s="63" t="str">
        <f t="shared" si="946"/>
        <v/>
      </c>
      <c r="BW73" s="62" t="str">
        <f t="shared" si="1311"/>
        <v/>
      </c>
      <c r="BX73" s="62" t="str">
        <f t="shared" si="811"/>
        <v/>
      </c>
      <c r="BY73" s="62" t="str">
        <f t="shared" si="947"/>
        <v/>
      </c>
      <c r="BZ73" s="64" t="str">
        <f t="shared" si="948"/>
        <v/>
      </c>
      <c r="CA73" s="62" t="str">
        <f t="shared" si="949"/>
        <v/>
      </c>
      <c r="CB73" s="63" t="str">
        <f t="shared" si="950"/>
        <v/>
      </c>
      <c r="CC73" s="62" t="str">
        <f t="shared" si="1312"/>
        <v/>
      </c>
      <c r="CD73" s="62" t="str">
        <f t="shared" si="812"/>
        <v/>
      </c>
      <c r="CE73" s="62" t="str">
        <f t="shared" si="951"/>
        <v/>
      </c>
      <c r="CF73" s="64" t="str">
        <f t="shared" si="952"/>
        <v/>
      </c>
      <c r="CG73" s="62" t="str">
        <f t="shared" si="953"/>
        <v/>
      </c>
      <c r="CH73" s="63" t="str">
        <f t="shared" si="954"/>
        <v/>
      </c>
      <c r="CI73" s="62" t="str">
        <f t="shared" si="1313"/>
        <v/>
      </c>
      <c r="CJ73" s="62" t="str">
        <f t="shared" si="813"/>
        <v/>
      </c>
      <c r="CK73" s="62" t="str">
        <f t="shared" si="955"/>
        <v/>
      </c>
      <c r="CL73" s="64" t="str">
        <f t="shared" si="956"/>
        <v/>
      </c>
      <c r="CM73" s="62" t="str">
        <f t="shared" si="957"/>
        <v/>
      </c>
      <c r="CN73" s="63" t="str">
        <f t="shared" si="958"/>
        <v/>
      </c>
      <c r="CO73" s="62" t="str">
        <f t="shared" si="1314"/>
        <v/>
      </c>
      <c r="CP73" s="62" t="str">
        <f t="shared" si="814"/>
        <v/>
      </c>
      <c r="CQ73" s="62" t="str">
        <f t="shared" si="959"/>
        <v/>
      </c>
      <c r="CR73" s="64" t="str">
        <f t="shared" si="960"/>
        <v/>
      </c>
      <c r="CS73" s="62" t="str">
        <f t="shared" si="961"/>
        <v/>
      </c>
      <c r="CT73" s="63" t="str">
        <f t="shared" si="962"/>
        <v/>
      </c>
      <c r="CU73" s="62" t="str">
        <f t="shared" si="1315"/>
        <v/>
      </c>
      <c r="CV73" s="62" t="str">
        <f t="shared" si="815"/>
        <v/>
      </c>
      <c r="CW73" s="62" t="str">
        <f t="shared" si="963"/>
        <v/>
      </c>
      <c r="CX73" s="64" t="str">
        <f t="shared" si="964"/>
        <v/>
      </c>
      <c r="CY73" s="62" t="str">
        <f t="shared" si="965"/>
        <v/>
      </c>
      <c r="CZ73" s="63" t="str">
        <f t="shared" si="966"/>
        <v/>
      </c>
      <c r="DA73" s="62" t="str">
        <f t="shared" si="1316"/>
        <v/>
      </c>
      <c r="DB73" s="62" t="str">
        <f t="shared" si="816"/>
        <v/>
      </c>
      <c r="DC73" s="62" t="str">
        <f t="shared" si="967"/>
        <v/>
      </c>
      <c r="DD73" s="64" t="str">
        <f t="shared" si="968"/>
        <v/>
      </c>
      <c r="DE73" s="62" t="str">
        <f t="shared" si="969"/>
        <v/>
      </c>
      <c r="DF73" s="63" t="str">
        <f t="shared" si="970"/>
        <v/>
      </c>
      <c r="DG73" s="62" t="str">
        <f t="shared" si="1317"/>
        <v/>
      </c>
      <c r="DH73" s="62" t="str">
        <f t="shared" si="817"/>
        <v/>
      </c>
      <c r="DI73" s="62" t="str">
        <f t="shared" si="971"/>
        <v/>
      </c>
      <c r="DJ73" s="64" t="str">
        <f t="shared" si="972"/>
        <v/>
      </c>
      <c r="DK73" s="62" t="str">
        <f t="shared" si="973"/>
        <v/>
      </c>
      <c r="DL73" s="63" t="str">
        <f t="shared" si="974"/>
        <v/>
      </c>
      <c r="DM73" s="62" t="str">
        <f t="shared" si="1318"/>
        <v/>
      </c>
      <c r="DN73" s="62" t="str">
        <f t="shared" si="818"/>
        <v/>
      </c>
      <c r="DO73" s="62" t="str">
        <f t="shared" si="975"/>
        <v/>
      </c>
      <c r="DP73" s="64" t="str">
        <f t="shared" si="976"/>
        <v/>
      </c>
      <c r="DQ73" s="62" t="str">
        <f t="shared" si="977"/>
        <v/>
      </c>
      <c r="DR73" s="63" t="str">
        <f t="shared" si="978"/>
        <v/>
      </c>
      <c r="DS73" s="62" t="str">
        <f t="shared" si="1319"/>
        <v/>
      </c>
      <c r="DT73" s="62" t="str">
        <f t="shared" si="819"/>
        <v/>
      </c>
      <c r="DU73" s="62" t="str">
        <f t="shared" si="979"/>
        <v/>
      </c>
      <c r="DV73" s="64" t="str">
        <f t="shared" si="980"/>
        <v/>
      </c>
      <c r="DW73" s="62" t="str">
        <f t="shared" si="981"/>
        <v/>
      </c>
      <c r="DX73" s="63" t="str">
        <f t="shared" si="982"/>
        <v/>
      </c>
      <c r="DY73" s="62" t="str">
        <f t="shared" si="1320"/>
        <v/>
      </c>
      <c r="DZ73" s="62" t="str">
        <f t="shared" si="820"/>
        <v/>
      </c>
      <c r="EA73" s="62" t="str">
        <f t="shared" si="983"/>
        <v/>
      </c>
      <c r="EB73" s="64" t="str">
        <f t="shared" si="984"/>
        <v/>
      </c>
      <c r="EC73" s="62" t="str">
        <f t="shared" si="985"/>
        <v/>
      </c>
      <c r="ED73" s="63" t="str">
        <f t="shared" si="986"/>
        <v/>
      </c>
      <c r="EE73" s="62" t="str">
        <f t="shared" si="1321"/>
        <v/>
      </c>
      <c r="EF73" s="62" t="str">
        <f t="shared" si="821"/>
        <v/>
      </c>
      <c r="EG73" s="62" t="str">
        <f t="shared" si="987"/>
        <v/>
      </c>
      <c r="EH73" s="64" t="str">
        <f t="shared" si="988"/>
        <v/>
      </c>
      <c r="EI73" s="62" t="str">
        <f t="shared" si="989"/>
        <v/>
      </c>
      <c r="EJ73" s="63" t="str">
        <f t="shared" si="990"/>
        <v/>
      </c>
      <c r="EK73" s="62" t="str">
        <f t="shared" si="1322"/>
        <v/>
      </c>
      <c r="EL73" s="62" t="str">
        <f t="shared" si="822"/>
        <v/>
      </c>
      <c r="EM73" s="62" t="str">
        <f t="shared" si="991"/>
        <v/>
      </c>
      <c r="EN73" s="64" t="str">
        <f t="shared" si="992"/>
        <v/>
      </c>
      <c r="EO73" s="62" t="str">
        <f t="shared" si="993"/>
        <v/>
      </c>
      <c r="EP73" s="63" t="str">
        <f t="shared" si="994"/>
        <v/>
      </c>
      <c r="EQ73" s="62" t="str">
        <f t="shared" si="1323"/>
        <v/>
      </c>
      <c r="ER73" s="62" t="str">
        <f t="shared" si="823"/>
        <v/>
      </c>
      <c r="ES73" s="62" t="str">
        <f t="shared" si="995"/>
        <v/>
      </c>
      <c r="ET73" s="64" t="str">
        <f t="shared" si="996"/>
        <v/>
      </c>
      <c r="EU73" s="62" t="str">
        <f t="shared" si="997"/>
        <v/>
      </c>
      <c r="EV73" s="63" t="str">
        <f t="shared" si="998"/>
        <v/>
      </c>
      <c r="EW73" s="62" t="str">
        <f t="shared" si="1324"/>
        <v/>
      </c>
      <c r="EX73" s="62" t="str">
        <f t="shared" si="824"/>
        <v/>
      </c>
      <c r="EY73" s="62" t="str">
        <f t="shared" si="999"/>
        <v/>
      </c>
      <c r="EZ73" s="64" t="str">
        <f t="shared" si="1000"/>
        <v/>
      </c>
      <c r="FA73" s="62" t="str">
        <f t="shared" si="1001"/>
        <v/>
      </c>
      <c r="FB73" s="63" t="str">
        <f t="shared" si="1002"/>
        <v/>
      </c>
      <c r="FC73" s="62" t="str">
        <f t="shared" si="1325"/>
        <v/>
      </c>
      <c r="FD73" s="62" t="str">
        <f t="shared" si="825"/>
        <v/>
      </c>
      <c r="FE73" s="62" t="str">
        <f t="shared" si="1003"/>
        <v/>
      </c>
      <c r="FF73" s="64" t="str">
        <f t="shared" si="1004"/>
        <v/>
      </c>
      <c r="FG73" s="62" t="str">
        <f t="shared" si="1005"/>
        <v/>
      </c>
      <c r="FH73" s="63" t="str">
        <f t="shared" si="1006"/>
        <v/>
      </c>
      <c r="FI73" s="62" t="str">
        <f t="shared" si="1326"/>
        <v/>
      </c>
      <c r="FJ73" s="62" t="str">
        <f t="shared" si="826"/>
        <v/>
      </c>
      <c r="FK73" s="62" t="str">
        <f t="shared" si="1007"/>
        <v/>
      </c>
      <c r="FL73" s="64" t="str">
        <f t="shared" si="1008"/>
        <v/>
      </c>
      <c r="FM73" s="62" t="str">
        <f t="shared" si="1009"/>
        <v/>
      </c>
      <c r="FN73" s="63" t="str">
        <f t="shared" si="1010"/>
        <v/>
      </c>
      <c r="FO73" s="62" t="str">
        <f t="shared" si="1327"/>
        <v/>
      </c>
      <c r="FP73" s="62" t="str">
        <f t="shared" si="827"/>
        <v/>
      </c>
      <c r="FQ73" s="62" t="str">
        <f t="shared" si="1011"/>
        <v/>
      </c>
      <c r="FR73" s="64" t="str">
        <f t="shared" si="1012"/>
        <v/>
      </c>
      <c r="FS73" s="62" t="str">
        <f t="shared" si="1013"/>
        <v/>
      </c>
      <c r="FT73" s="63" t="str">
        <f t="shared" si="1014"/>
        <v/>
      </c>
      <c r="FU73" s="62" t="str">
        <f t="shared" si="1328"/>
        <v/>
      </c>
      <c r="FV73" s="62" t="str">
        <f t="shared" si="828"/>
        <v/>
      </c>
      <c r="FW73" s="62" t="str">
        <f t="shared" si="1015"/>
        <v/>
      </c>
      <c r="FX73" s="64" t="str">
        <f t="shared" si="1016"/>
        <v/>
      </c>
      <c r="FY73" s="62" t="str">
        <f t="shared" si="1017"/>
        <v/>
      </c>
      <c r="FZ73" s="63" t="str">
        <f t="shared" si="1018"/>
        <v/>
      </c>
      <c r="GA73" s="62" t="str">
        <f t="shared" si="1329"/>
        <v/>
      </c>
      <c r="GB73" s="62" t="str">
        <f t="shared" si="829"/>
        <v/>
      </c>
      <c r="GC73" s="62" t="str">
        <f t="shared" si="1019"/>
        <v/>
      </c>
      <c r="GD73" s="64" t="str">
        <f t="shared" si="1020"/>
        <v/>
      </c>
      <c r="GE73" s="62" t="str">
        <f t="shared" si="1021"/>
        <v/>
      </c>
      <c r="GF73" s="63" t="str">
        <f t="shared" si="1022"/>
        <v/>
      </c>
      <c r="GG73" s="62" t="str">
        <f t="shared" si="1330"/>
        <v/>
      </c>
      <c r="GH73" s="62" t="str">
        <f t="shared" si="830"/>
        <v/>
      </c>
      <c r="GI73" s="62" t="str">
        <f t="shared" si="1023"/>
        <v/>
      </c>
      <c r="GJ73" s="64" t="str">
        <f t="shared" si="1024"/>
        <v/>
      </c>
      <c r="GK73" s="62" t="str">
        <f t="shared" si="1025"/>
        <v/>
      </c>
      <c r="GL73" s="63" t="str">
        <f t="shared" si="1026"/>
        <v/>
      </c>
      <c r="GM73" s="62" t="str">
        <f t="shared" si="1331"/>
        <v/>
      </c>
      <c r="GN73" s="62" t="str">
        <f t="shared" si="831"/>
        <v/>
      </c>
      <c r="GO73" s="62" t="str">
        <f t="shared" si="1027"/>
        <v/>
      </c>
      <c r="GP73" s="64" t="str">
        <f t="shared" si="1028"/>
        <v/>
      </c>
      <c r="GQ73" s="62" t="str">
        <f t="shared" si="1029"/>
        <v/>
      </c>
      <c r="GR73" s="63" t="str">
        <f t="shared" si="1030"/>
        <v/>
      </c>
      <c r="GS73" s="62" t="str">
        <f t="shared" si="1332"/>
        <v/>
      </c>
      <c r="GT73" s="62" t="str">
        <f t="shared" si="832"/>
        <v/>
      </c>
      <c r="GU73" s="62" t="str">
        <f t="shared" si="1031"/>
        <v/>
      </c>
      <c r="GV73" s="64" t="str">
        <f t="shared" si="1032"/>
        <v/>
      </c>
      <c r="GW73" s="62" t="str">
        <f t="shared" si="1033"/>
        <v/>
      </c>
      <c r="GX73" s="63" t="str">
        <f t="shared" si="1034"/>
        <v/>
      </c>
      <c r="GY73" s="62" t="str">
        <f t="shared" si="1333"/>
        <v/>
      </c>
      <c r="GZ73" s="62" t="str">
        <f t="shared" si="833"/>
        <v/>
      </c>
      <c r="HA73" s="62" t="str">
        <f t="shared" si="1035"/>
        <v/>
      </c>
      <c r="HB73" s="64" t="str">
        <f t="shared" si="1036"/>
        <v/>
      </c>
      <c r="HC73" s="62" t="str">
        <f t="shared" si="1037"/>
        <v/>
      </c>
      <c r="HD73" s="63" t="str">
        <f t="shared" si="1038"/>
        <v/>
      </c>
      <c r="HE73" s="62" t="str">
        <f t="shared" si="1334"/>
        <v/>
      </c>
      <c r="HF73" s="62" t="str">
        <f t="shared" si="834"/>
        <v/>
      </c>
      <c r="HG73" s="62" t="str">
        <f t="shared" si="1039"/>
        <v/>
      </c>
      <c r="HH73" s="64" t="str">
        <f t="shared" si="1040"/>
        <v/>
      </c>
      <c r="HI73" s="62" t="str">
        <f t="shared" si="1041"/>
        <v/>
      </c>
      <c r="HJ73" s="63" t="str">
        <f t="shared" si="1042"/>
        <v/>
      </c>
      <c r="HK73" s="62" t="str">
        <f t="shared" si="1335"/>
        <v/>
      </c>
      <c r="HL73" s="62" t="str">
        <f t="shared" si="835"/>
        <v/>
      </c>
      <c r="HM73" s="62" t="str">
        <f t="shared" si="1043"/>
        <v/>
      </c>
      <c r="HN73" s="64" t="str">
        <f t="shared" si="1044"/>
        <v/>
      </c>
      <c r="HO73" s="62" t="str">
        <f t="shared" si="1045"/>
        <v/>
      </c>
      <c r="HP73" s="63" t="str">
        <f t="shared" si="1046"/>
        <v/>
      </c>
      <c r="HQ73" s="62" t="str">
        <f t="shared" si="1336"/>
        <v/>
      </c>
      <c r="HR73" s="62" t="str">
        <f t="shared" si="836"/>
        <v/>
      </c>
      <c r="HS73" s="62" t="str">
        <f t="shared" si="1047"/>
        <v/>
      </c>
      <c r="HT73" s="64" t="str">
        <f t="shared" si="1048"/>
        <v/>
      </c>
      <c r="HU73" s="62" t="str">
        <f t="shared" si="1049"/>
        <v/>
      </c>
      <c r="HV73" s="63" t="str">
        <f t="shared" si="1050"/>
        <v/>
      </c>
      <c r="HW73" s="62" t="str">
        <f t="shared" si="1337"/>
        <v/>
      </c>
      <c r="HX73" s="62" t="str">
        <f t="shared" si="837"/>
        <v/>
      </c>
      <c r="HY73" s="62" t="str">
        <f t="shared" si="1051"/>
        <v/>
      </c>
      <c r="HZ73" s="64" t="str">
        <f t="shared" si="1052"/>
        <v/>
      </c>
      <c r="IA73" s="62" t="str">
        <f t="shared" si="1053"/>
        <v/>
      </c>
      <c r="IB73" s="63" t="str">
        <f t="shared" si="1054"/>
        <v/>
      </c>
      <c r="IC73" s="62" t="str">
        <f t="shared" si="1338"/>
        <v/>
      </c>
      <c r="ID73" s="62" t="str">
        <f t="shared" si="838"/>
        <v/>
      </c>
      <c r="IE73" s="62" t="str">
        <f t="shared" si="1055"/>
        <v/>
      </c>
      <c r="IF73" s="64" t="str">
        <f t="shared" si="1056"/>
        <v/>
      </c>
      <c r="IG73" s="62" t="str">
        <f t="shared" si="1057"/>
        <v/>
      </c>
      <c r="IH73" s="63" t="str">
        <f t="shared" si="1058"/>
        <v/>
      </c>
      <c r="II73" s="62" t="str">
        <f t="shared" si="1339"/>
        <v/>
      </c>
      <c r="IJ73" s="62" t="str">
        <f t="shared" si="839"/>
        <v/>
      </c>
      <c r="IK73" s="62" t="str">
        <f t="shared" si="1059"/>
        <v/>
      </c>
      <c r="IL73" s="64" t="str">
        <f t="shared" si="1060"/>
        <v/>
      </c>
      <c r="IM73" s="62" t="str">
        <f t="shared" si="1061"/>
        <v/>
      </c>
      <c r="IN73" s="63" t="str">
        <f t="shared" si="1062"/>
        <v/>
      </c>
      <c r="IO73" s="62" t="str">
        <f t="shared" si="1340"/>
        <v/>
      </c>
      <c r="IP73" s="62" t="str">
        <f t="shared" si="840"/>
        <v/>
      </c>
      <c r="IQ73" s="62" t="str">
        <f t="shared" si="1063"/>
        <v/>
      </c>
      <c r="IR73" s="64" t="str">
        <f t="shared" si="1064"/>
        <v/>
      </c>
      <c r="IS73" s="62" t="str">
        <f t="shared" si="1065"/>
        <v/>
      </c>
      <c r="IT73" s="63" t="str">
        <f t="shared" si="1066"/>
        <v/>
      </c>
      <c r="IU73" s="62" t="str">
        <f t="shared" si="1341"/>
        <v/>
      </c>
      <c r="IV73" s="62" t="str">
        <f t="shared" si="841"/>
        <v/>
      </c>
      <c r="IW73" s="62" t="str">
        <f t="shared" si="1067"/>
        <v/>
      </c>
      <c r="IX73" s="64" t="str">
        <f t="shared" si="1068"/>
        <v/>
      </c>
      <c r="IY73" s="62" t="str">
        <f t="shared" si="1069"/>
        <v/>
      </c>
      <c r="IZ73" s="63" t="str">
        <f t="shared" si="1070"/>
        <v/>
      </c>
      <c r="JA73" s="62" t="str">
        <f t="shared" si="1342"/>
        <v/>
      </c>
      <c r="JB73" s="62" t="str">
        <f t="shared" si="842"/>
        <v/>
      </c>
      <c r="JC73" s="62" t="str">
        <f t="shared" si="1071"/>
        <v/>
      </c>
      <c r="JD73" s="64" t="str">
        <f t="shared" si="1072"/>
        <v/>
      </c>
      <c r="JE73" s="62" t="str">
        <f t="shared" si="1073"/>
        <v/>
      </c>
      <c r="JF73" s="63" t="str">
        <f t="shared" si="1074"/>
        <v/>
      </c>
      <c r="JG73" s="62" t="str">
        <f t="shared" si="1343"/>
        <v/>
      </c>
      <c r="JH73" s="62" t="str">
        <f t="shared" si="843"/>
        <v/>
      </c>
      <c r="JI73" s="62" t="str">
        <f t="shared" si="1075"/>
        <v/>
      </c>
      <c r="JJ73" s="64" t="str">
        <f t="shared" si="1076"/>
        <v/>
      </c>
      <c r="JK73" s="62" t="str">
        <f t="shared" si="1077"/>
        <v/>
      </c>
      <c r="JL73" s="63" t="str">
        <f t="shared" si="1078"/>
        <v/>
      </c>
      <c r="JM73" s="62" t="str">
        <f t="shared" si="1344"/>
        <v/>
      </c>
      <c r="JN73" s="62" t="str">
        <f t="shared" si="844"/>
        <v/>
      </c>
      <c r="JO73" s="62" t="str">
        <f t="shared" si="1079"/>
        <v/>
      </c>
      <c r="JP73" s="64" t="str">
        <f t="shared" si="1080"/>
        <v/>
      </c>
      <c r="JQ73" s="62" t="str">
        <f t="shared" si="1081"/>
        <v/>
      </c>
      <c r="JR73" s="63" t="str">
        <f t="shared" si="1082"/>
        <v/>
      </c>
      <c r="JS73" s="62" t="str">
        <f t="shared" si="1345"/>
        <v/>
      </c>
      <c r="JT73" s="62" t="str">
        <f t="shared" si="845"/>
        <v/>
      </c>
      <c r="JU73" s="62" t="str">
        <f t="shared" si="1083"/>
        <v/>
      </c>
      <c r="JV73" s="64" t="str">
        <f t="shared" si="1084"/>
        <v/>
      </c>
      <c r="JW73" s="62" t="str">
        <f t="shared" si="1085"/>
        <v/>
      </c>
      <c r="JX73" s="63" t="str">
        <f t="shared" si="1086"/>
        <v/>
      </c>
      <c r="JY73" s="62" t="str">
        <f t="shared" si="1346"/>
        <v/>
      </c>
      <c r="JZ73" s="62" t="str">
        <f t="shared" si="846"/>
        <v/>
      </c>
      <c r="KA73" s="62" t="str">
        <f t="shared" si="1087"/>
        <v/>
      </c>
      <c r="KB73" s="64" t="str">
        <f t="shared" si="1088"/>
        <v/>
      </c>
      <c r="KC73" s="62" t="str">
        <f t="shared" si="1089"/>
        <v/>
      </c>
      <c r="KD73" s="63" t="str">
        <f t="shared" si="1090"/>
        <v/>
      </c>
      <c r="KE73" s="62" t="str">
        <f t="shared" si="1347"/>
        <v/>
      </c>
      <c r="KF73" s="62" t="str">
        <f t="shared" si="847"/>
        <v/>
      </c>
      <c r="KG73" s="62" t="str">
        <f t="shared" si="1091"/>
        <v/>
      </c>
      <c r="KH73" s="64" t="str">
        <f t="shared" si="1092"/>
        <v/>
      </c>
      <c r="KI73" s="62" t="str">
        <f t="shared" si="1093"/>
        <v/>
      </c>
      <c r="KJ73" s="63" t="str">
        <f t="shared" si="1094"/>
        <v/>
      </c>
      <c r="KK73" s="62" t="str">
        <f t="shared" si="1348"/>
        <v/>
      </c>
      <c r="KL73" s="62" t="str">
        <f t="shared" si="848"/>
        <v/>
      </c>
      <c r="KM73" s="62" t="str">
        <f t="shared" si="1095"/>
        <v/>
      </c>
      <c r="KN73" s="64" t="str">
        <f t="shared" si="1096"/>
        <v/>
      </c>
      <c r="KO73" s="62" t="str">
        <f t="shared" si="1097"/>
        <v/>
      </c>
      <c r="KP73" s="63" t="str">
        <f t="shared" si="1098"/>
        <v/>
      </c>
      <c r="KQ73" s="62" t="str">
        <f t="shared" si="1349"/>
        <v/>
      </c>
      <c r="KR73" s="62" t="str">
        <f t="shared" si="849"/>
        <v/>
      </c>
      <c r="KS73" s="62" t="str">
        <f t="shared" si="1099"/>
        <v/>
      </c>
      <c r="KT73" s="64" t="str">
        <f t="shared" si="1100"/>
        <v/>
      </c>
      <c r="KU73" s="62" t="str">
        <f t="shared" si="1101"/>
        <v/>
      </c>
      <c r="KV73" s="63" t="str">
        <f t="shared" si="1102"/>
        <v/>
      </c>
      <c r="KW73" s="62" t="str">
        <f t="shared" si="1350"/>
        <v/>
      </c>
      <c r="KX73" s="62" t="str">
        <f t="shared" si="850"/>
        <v/>
      </c>
      <c r="KY73" s="62" t="str">
        <f t="shared" si="1103"/>
        <v/>
      </c>
      <c r="KZ73" s="64" t="str">
        <f t="shared" si="1104"/>
        <v/>
      </c>
      <c r="LA73" s="62" t="str">
        <f t="shared" si="1105"/>
        <v/>
      </c>
      <c r="LB73" s="63" t="str">
        <f t="shared" si="1106"/>
        <v/>
      </c>
      <c r="LC73" s="62" t="str">
        <f t="shared" si="1351"/>
        <v/>
      </c>
      <c r="LD73" s="62" t="str">
        <f t="shared" si="851"/>
        <v/>
      </c>
      <c r="LE73" s="62" t="str">
        <f t="shared" si="1107"/>
        <v/>
      </c>
      <c r="LF73" s="64" t="str">
        <f t="shared" si="1108"/>
        <v/>
      </c>
      <c r="LG73" s="62" t="str">
        <f t="shared" si="1109"/>
        <v/>
      </c>
      <c r="LH73" s="63" t="str">
        <f t="shared" si="1110"/>
        <v/>
      </c>
      <c r="LI73" s="62" t="str">
        <f t="shared" si="1352"/>
        <v/>
      </c>
      <c r="LJ73" s="62" t="str">
        <f t="shared" si="852"/>
        <v/>
      </c>
      <c r="LK73" s="62" t="str">
        <f t="shared" si="1111"/>
        <v/>
      </c>
      <c r="LL73" s="64" t="str">
        <f t="shared" si="1112"/>
        <v/>
      </c>
      <c r="LM73" s="62" t="str">
        <f t="shared" si="1113"/>
        <v/>
      </c>
      <c r="LN73" s="63" t="str">
        <f t="shared" si="1114"/>
        <v/>
      </c>
      <c r="LO73" s="62" t="str">
        <f t="shared" si="1353"/>
        <v/>
      </c>
      <c r="LP73" s="62" t="str">
        <f t="shared" si="853"/>
        <v/>
      </c>
      <c r="LQ73" s="62" t="str">
        <f t="shared" si="1115"/>
        <v/>
      </c>
      <c r="LR73" s="64" t="str">
        <f t="shared" si="1116"/>
        <v/>
      </c>
      <c r="LS73" s="62" t="str">
        <f t="shared" si="1117"/>
        <v/>
      </c>
      <c r="LT73" s="63" t="str">
        <f t="shared" si="1118"/>
        <v/>
      </c>
      <c r="LU73" s="62" t="str">
        <f t="shared" si="1354"/>
        <v/>
      </c>
      <c r="LV73" s="62" t="str">
        <f t="shared" si="854"/>
        <v/>
      </c>
      <c r="LW73" s="62" t="str">
        <f t="shared" si="1119"/>
        <v/>
      </c>
      <c r="LX73" s="64" t="str">
        <f t="shared" si="1120"/>
        <v/>
      </c>
      <c r="LY73" s="62" t="str">
        <f t="shared" si="1121"/>
        <v/>
      </c>
      <c r="LZ73" s="63" t="str">
        <f t="shared" si="1122"/>
        <v/>
      </c>
      <c r="MA73" s="62" t="str">
        <f t="shared" si="1355"/>
        <v/>
      </c>
      <c r="MB73" s="62" t="str">
        <f t="shared" si="855"/>
        <v/>
      </c>
      <c r="MC73" s="62" t="str">
        <f t="shared" si="1123"/>
        <v/>
      </c>
      <c r="MD73" s="64" t="str">
        <f t="shared" si="1124"/>
        <v/>
      </c>
      <c r="ME73" s="62" t="str">
        <f t="shared" si="1125"/>
        <v/>
      </c>
      <c r="MF73" s="63" t="str">
        <f t="shared" si="1126"/>
        <v/>
      </c>
      <c r="MG73" s="62" t="str">
        <f t="shared" si="1356"/>
        <v/>
      </c>
      <c r="MH73" s="62" t="str">
        <f t="shared" si="856"/>
        <v/>
      </c>
      <c r="MI73" s="62" t="str">
        <f t="shared" si="1127"/>
        <v/>
      </c>
      <c r="MJ73" s="64" t="str">
        <f t="shared" si="1128"/>
        <v/>
      </c>
      <c r="MK73" s="62" t="str">
        <f t="shared" si="1129"/>
        <v/>
      </c>
      <c r="ML73" s="63" t="str">
        <f t="shared" si="1130"/>
        <v/>
      </c>
      <c r="MM73" s="62" t="str">
        <f t="shared" si="1357"/>
        <v/>
      </c>
      <c r="MN73" s="62" t="str">
        <f t="shared" si="857"/>
        <v/>
      </c>
      <c r="MO73" s="62" t="str">
        <f t="shared" si="1131"/>
        <v/>
      </c>
      <c r="MP73" s="64" t="str">
        <f t="shared" si="1132"/>
        <v/>
      </c>
      <c r="MQ73" s="62" t="str">
        <f t="shared" si="1133"/>
        <v/>
      </c>
      <c r="MR73" s="63" t="str">
        <f t="shared" si="1134"/>
        <v/>
      </c>
      <c r="MS73" s="62" t="str">
        <f t="shared" si="1358"/>
        <v/>
      </c>
      <c r="MT73" s="62" t="str">
        <f t="shared" si="858"/>
        <v/>
      </c>
      <c r="MU73" s="62" t="str">
        <f t="shared" si="1135"/>
        <v/>
      </c>
      <c r="MV73" s="64" t="str">
        <f t="shared" si="1136"/>
        <v/>
      </c>
      <c r="MW73" s="62" t="str">
        <f t="shared" si="1137"/>
        <v/>
      </c>
      <c r="MX73" s="63" t="str">
        <f t="shared" si="1138"/>
        <v/>
      </c>
      <c r="MY73" s="62" t="str">
        <f t="shared" si="1359"/>
        <v/>
      </c>
      <c r="MZ73" s="62" t="str">
        <f t="shared" si="859"/>
        <v/>
      </c>
      <c r="NA73" s="62" t="str">
        <f t="shared" si="1139"/>
        <v/>
      </c>
      <c r="NB73" s="64" t="str">
        <f t="shared" si="1140"/>
        <v/>
      </c>
      <c r="NC73" s="62" t="str">
        <f t="shared" si="1141"/>
        <v/>
      </c>
      <c r="ND73" s="63" t="str">
        <f t="shared" si="1142"/>
        <v/>
      </c>
      <c r="NE73" s="62" t="str">
        <f t="shared" si="1360"/>
        <v/>
      </c>
      <c r="NF73" s="62" t="str">
        <f t="shared" si="860"/>
        <v/>
      </c>
      <c r="NG73" s="62" t="str">
        <f t="shared" si="1143"/>
        <v/>
      </c>
      <c r="NH73" s="64" t="str">
        <f t="shared" si="1144"/>
        <v/>
      </c>
      <c r="NI73" s="62" t="str">
        <f t="shared" si="1145"/>
        <v/>
      </c>
      <c r="NJ73" s="63" t="str">
        <f t="shared" si="1146"/>
        <v/>
      </c>
      <c r="NK73" s="62" t="str">
        <f t="shared" si="1361"/>
        <v/>
      </c>
      <c r="NL73" s="62" t="str">
        <f t="shared" si="861"/>
        <v/>
      </c>
      <c r="NM73" s="62" t="str">
        <f t="shared" si="1147"/>
        <v/>
      </c>
      <c r="NN73" s="64" t="str">
        <f t="shared" si="1148"/>
        <v/>
      </c>
      <c r="NO73" s="62" t="str">
        <f t="shared" si="1149"/>
        <v/>
      </c>
      <c r="NP73" s="63" t="str">
        <f t="shared" si="1150"/>
        <v/>
      </c>
      <c r="NQ73" s="62" t="str">
        <f t="shared" si="1362"/>
        <v/>
      </c>
      <c r="NR73" s="62" t="str">
        <f t="shared" si="862"/>
        <v/>
      </c>
      <c r="NS73" s="62" t="str">
        <f t="shared" si="1151"/>
        <v/>
      </c>
      <c r="NT73" s="64" t="str">
        <f t="shared" si="1152"/>
        <v/>
      </c>
      <c r="NU73" s="62" t="str">
        <f t="shared" si="1153"/>
        <v/>
      </c>
      <c r="NV73" s="63" t="str">
        <f t="shared" si="1154"/>
        <v/>
      </c>
      <c r="NW73" s="62" t="str">
        <f t="shared" si="1363"/>
        <v/>
      </c>
      <c r="NX73" s="62" t="str">
        <f t="shared" si="863"/>
        <v/>
      </c>
      <c r="NY73" s="62" t="str">
        <f t="shared" si="1155"/>
        <v/>
      </c>
      <c r="NZ73" s="64" t="str">
        <f t="shared" si="1156"/>
        <v/>
      </c>
      <c r="OA73" s="62" t="str">
        <f t="shared" si="1157"/>
        <v/>
      </c>
      <c r="OB73" s="63" t="str">
        <f t="shared" si="1158"/>
        <v/>
      </c>
      <c r="OC73" s="62" t="str">
        <f t="shared" si="1364"/>
        <v/>
      </c>
      <c r="OD73" s="62" t="str">
        <f t="shared" si="864"/>
        <v/>
      </c>
      <c r="OE73" s="62" t="str">
        <f t="shared" si="1159"/>
        <v/>
      </c>
      <c r="OF73" s="64" t="str">
        <f t="shared" si="1160"/>
        <v/>
      </c>
      <c r="OG73" s="62" t="str">
        <f t="shared" si="1161"/>
        <v/>
      </c>
      <c r="OH73" s="63" t="str">
        <f t="shared" si="1162"/>
        <v/>
      </c>
      <c r="OI73" s="62" t="str">
        <f t="shared" si="1365"/>
        <v/>
      </c>
      <c r="OJ73" s="62" t="str">
        <f t="shared" si="865"/>
        <v/>
      </c>
      <c r="OK73" s="62" t="str">
        <f t="shared" si="1163"/>
        <v/>
      </c>
      <c r="OL73" s="64" t="str">
        <f t="shared" si="1164"/>
        <v/>
      </c>
      <c r="OM73" s="62" t="str">
        <f t="shared" si="1165"/>
        <v/>
      </c>
      <c r="ON73" s="63" t="str">
        <f t="shared" si="1166"/>
        <v/>
      </c>
      <c r="OO73" s="62" t="str">
        <f t="shared" si="1366"/>
        <v/>
      </c>
      <c r="OP73" s="62" t="str">
        <f t="shared" si="866"/>
        <v/>
      </c>
      <c r="OQ73" s="62" t="str">
        <f t="shared" si="1167"/>
        <v/>
      </c>
      <c r="OR73" s="64" t="str">
        <f t="shared" si="1168"/>
        <v/>
      </c>
      <c r="OS73" s="62" t="str">
        <f t="shared" si="1169"/>
        <v/>
      </c>
      <c r="OT73" s="63" t="str">
        <f t="shared" si="1170"/>
        <v/>
      </c>
      <c r="OU73" s="62" t="str">
        <f t="shared" si="1367"/>
        <v/>
      </c>
      <c r="OV73" s="62" t="str">
        <f t="shared" si="867"/>
        <v/>
      </c>
      <c r="OW73" s="62" t="str">
        <f t="shared" si="1171"/>
        <v/>
      </c>
      <c r="OX73" s="64" t="str">
        <f t="shared" si="1172"/>
        <v/>
      </c>
      <c r="OY73" s="62" t="str">
        <f t="shared" si="1173"/>
        <v/>
      </c>
      <c r="OZ73" s="63" t="str">
        <f t="shared" si="1174"/>
        <v/>
      </c>
      <c r="PA73" s="62" t="str">
        <f t="shared" si="1368"/>
        <v/>
      </c>
      <c r="PB73" s="62" t="str">
        <f t="shared" si="868"/>
        <v/>
      </c>
      <c r="PC73" s="62" t="str">
        <f t="shared" si="1175"/>
        <v/>
      </c>
      <c r="PD73" s="64" t="str">
        <f t="shared" si="1176"/>
        <v/>
      </c>
      <c r="PE73" s="62" t="str">
        <f t="shared" si="1177"/>
        <v/>
      </c>
      <c r="PF73" s="63" t="str">
        <f t="shared" si="1178"/>
        <v/>
      </c>
      <c r="PG73" s="62" t="str">
        <f t="shared" si="1369"/>
        <v/>
      </c>
      <c r="PH73" s="62" t="str">
        <f t="shared" si="869"/>
        <v/>
      </c>
      <c r="PI73" s="62" t="str">
        <f t="shared" si="1179"/>
        <v/>
      </c>
      <c r="PJ73" s="64" t="str">
        <f t="shared" si="1180"/>
        <v/>
      </c>
      <c r="PK73" s="62" t="str">
        <f t="shared" si="1181"/>
        <v/>
      </c>
      <c r="PL73" s="63" t="str">
        <f t="shared" si="1182"/>
        <v/>
      </c>
      <c r="PM73" s="62" t="str">
        <f t="shared" si="1370"/>
        <v/>
      </c>
      <c r="PN73" s="62" t="str">
        <f t="shared" si="870"/>
        <v/>
      </c>
      <c r="PO73" s="62" t="str">
        <f t="shared" si="1183"/>
        <v/>
      </c>
      <c r="PP73" s="64" t="str">
        <f t="shared" si="1184"/>
        <v/>
      </c>
      <c r="PQ73" s="62" t="str">
        <f t="shared" si="1185"/>
        <v/>
      </c>
      <c r="PR73" s="63" t="str">
        <f t="shared" si="1186"/>
        <v/>
      </c>
      <c r="PS73" s="62" t="str">
        <f t="shared" si="1371"/>
        <v/>
      </c>
      <c r="PT73" s="62" t="str">
        <f t="shared" si="871"/>
        <v/>
      </c>
      <c r="PU73" s="62" t="str">
        <f t="shared" si="1187"/>
        <v/>
      </c>
      <c r="PV73" s="64" t="str">
        <f t="shared" si="1188"/>
        <v/>
      </c>
      <c r="PW73" s="62" t="str">
        <f t="shared" si="1189"/>
        <v/>
      </c>
      <c r="PX73" s="63" t="str">
        <f t="shared" si="1190"/>
        <v/>
      </c>
      <c r="PY73" s="62" t="str">
        <f t="shared" si="1372"/>
        <v/>
      </c>
      <c r="PZ73" s="62" t="str">
        <f t="shared" si="872"/>
        <v/>
      </c>
      <c r="QA73" s="62" t="str">
        <f t="shared" si="1191"/>
        <v/>
      </c>
      <c r="QB73" s="64" t="str">
        <f t="shared" si="1192"/>
        <v/>
      </c>
      <c r="QC73" s="62" t="str">
        <f t="shared" si="1193"/>
        <v/>
      </c>
      <c r="QD73" s="63" t="str">
        <f t="shared" si="1194"/>
        <v/>
      </c>
      <c r="QE73" s="62" t="str">
        <f t="shared" si="1373"/>
        <v/>
      </c>
      <c r="QF73" s="62" t="str">
        <f t="shared" si="873"/>
        <v/>
      </c>
      <c r="QG73" s="62" t="str">
        <f t="shared" si="1195"/>
        <v/>
      </c>
      <c r="QH73" s="64" t="str">
        <f t="shared" si="1196"/>
        <v/>
      </c>
      <c r="QI73" s="62" t="str">
        <f t="shared" si="1197"/>
        <v/>
      </c>
      <c r="QJ73" s="63" t="str">
        <f t="shared" si="1198"/>
        <v/>
      </c>
      <c r="QK73" s="62" t="str">
        <f t="shared" si="1374"/>
        <v/>
      </c>
      <c r="QL73" s="62" t="str">
        <f t="shared" si="874"/>
        <v/>
      </c>
      <c r="QM73" s="62" t="str">
        <f t="shared" si="1199"/>
        <v/>
      </c>
      <c r="QN73" s="64" t="str">
        <f t="shared" si="1200"/>
        <v/>
      </c>
      <c r="QO73" s="62" t="str">
        <f t="shared" si="1201"/>
        <v/>
      </c>
      <c r="QP73" s="63" t="str">
        <f t="shared" si="1202"/>
        <v/>
      </c>
      <c r="QQ73" s="62" t="str">
        <f t="shared" si="1375"/>
        <v/>
      </c>
      <c r="QR73" s="62" t="str">
        <f t="shared" si="875"/>
        <v/>
      </c>
      <c r="QS73" s="62" t="str">
        <f t="shared" si="1203"/>
        <v/>
      </c>
      <c r="QT73" s="64" t="str">
        <f t="shared" si="1204"/>
        <v/>
      </c>
      <c r="QU73" s="62" t="str">
        <f t="shared" si="1205"/>
        <v/>
      </c>
      <c r="QV73" s="63" t="str">
        <f t="shared" si="1206"/>
        <v/>
      </c>
      <c r="QW73" s="62" t="str">
        <f t="shared" si="1376"/>
        <v/>
      </c>
      <c r="QX73" s="62" t="str">
        <f t="shared" si="876"/>
        <v/>
      </c>
      <c r="QY73" s="62" t="str">
        <f t="shared" si="1207"/>
        <v/>
      </c>
      <c r="QZ73" s="64" t="str">
        <f t="shared" si="1208"/>
        <v/>
      </c>
      <c r="RA73" s="62" t="str">
        <f t="shared" si="1209"/>
        <v/>
      </c>
      <c r="RB73" s="63" t="str">
        <f t="shared" si="1210"/>
        <v/>
      </c>
      <c r="RC73" s="62" t="str">
        <f t="shared" si="1377"/>
        <v/>
      </c>
      <c r="RD73" s="62" t="str">
        <f t="shared" si="877"/>
        <v/>
      </c>
      <c r="RE73" s="62" t="str">
        <f t="shared" si="1211"/>
        <v/>
      </c>
      <c r="RF73" s="64" t="str">
        <f t="shared" si="1212"/>
        <v/>
      </c>
      <c r="RG73" s="62" t="str">
        <f t="shared" si="1213"/>
        <v/>
      </c>
      <c r="RH73" s="63" t="str">
        <f t="shared" si="1214"/>
        <v/>
      </c>
      <c r="RI73" s="62" t="str">
        <f t="shared" si="1378"/>
        <v/>
      </c>
      <c r="RJ73" s="62" t="str">
        <f t="shared" si="878"/>
        <v/>
      </c>
      <c r="RK73" s="62" t="str">
        <f t="shared" si="1215"/>
        <v/>
      </c>
      <c r="RL73" s="64" t="str">
        <f t="shared" si="1216"/>
        <v/>
      </c>
      <c r="RM73" s="62" t="str">
        <f t="shared" si="1217"/>
        <v/>
      </c>
      <c r="RN73" s="63" t="str">
        <f t="shared" si="1218"/>
        <v/>
      </c>
      <c r="RO73" s="62" t="str">
        <f t="shared" si="1379"/>
        <v/>
      </c>
      <c r="RP73" s="62" t="str">
        <f t="shared" si="879"/>
        <v/>
      </c>
      <c r="RQ73" s="62" t="str">
        <f t="shared" si="1219"/>
        <v/>
      </c>
      <c r="RR73" s="64" t="str">
        <f t="shared" si="1220"/>
        <v/>
      </c>
      <c r="RS73" s="62" t="str">
        <f t="shared" si="1221"/>
        <v/>
      </c>
      <c r="RT73" s="63" t="str">
        <f t="shared" si="1222"/>
        <v/>
      </c>
      <c r="RU73" s="62" t="str">
        <f t="shared" si="1380"/>
        <v/>
      </c>
      <c r="RV73" s="62" t="str">
        <f t="shared" si="880"/>
        <v/>
      </c>
      <c r="RW73" s="62" t="str">
        <f t="shared" si="1223"/>
        <v/>
      </c>
      <c r="RX73" s="64" t="str">
        <f t="shared" si="1224"/>
        <v/>
      </c>
      <c r="RY73" s="62" t="str">
        <f t="shared" si="1225"/>
        <v/>
      </c>
      <c r="RZ73" s="63" t="str">
        <f t="shared" si="1226"/>
        <v/>
      </c>
      <c r="SA73" s="62" t="str">
        <f t="shared" si="1381"/>
        <v/>
      </c>
      <c r="SB73" s="62" t="str">
        <f t="shared" si="881"/>
        <v/>
      </c>
      <c r="SC73" s="62" t="str">
        <f t="shared" si="1227"/>
        <v/>
      </c>
      <c r="SD73" s="64" t="str">
        <f t="shared" si="1228"/>
        <v/>
      </c>
      <c r="SE73" s="62" t="str">
        <f t="shared" si="1229"/>
        <v/>
      </c>
      <c r="SF73" s="63" t="str">
        <f t="shared" si="1230"/>
        <v/>
      </c>
      <c r="SG73" s="62" t="str">
        <f t="shared" si="1382"/>
        <v/>
      </c>
      <c r="SH73" s="62" t="str">
        <f t="shared" si="882"/>
        <v/>
      </c>
      <c r="SI73" s="62" t="str">
        <f t="shared" si="1231"/>
        <v/>
      </c>
      <c r="SJ73" s="64" t="str">
        <f t="shared" si="1232"/>
        <v/>
      </c>
      <c r="SK73" s="62" t="str">
        <f t="shared" si="1233"/>
        <v/>
      </c>
      <c r="SL73" s="63" t="str">
        <f t="shared" si="1234"/>
        <v/>
      </c>
      <c r="SM73" s="62" t="str">
        <f t="shared" si="1383"/>
        <v/>
      </c>
      <c r="SN73" s="62" t="str">
        <f t="shared" si="883"/>
        <v/>
      </c>
      <c r="SO73" s="62" t="str">
        <f t="shared" si="1235"/>
        <v/>
      </c>
      <c r="SP73" s="64" t="str">
        <f t="shared" si="1236"/>
        <v/>
      </c>
      <c r="SQ73" s="62" t="str">
        <f t="shared" si="1237"/>
        <v/>
      </c>
      <c r="SR73" s="63" t="str">
        <f t="shared" si="1238"/>
        <v/>
      </c>
      <c r="SS73" s="62" t="str">
        <f t="shared" si="1384"/>
        <v/>
      </c>
      <c r="ST73" s="62" t="str">
        <f t="shared" si="884"/>
        <v/>
      </c>
      <c r="SU73" s="62" t="str">
        <f t="shared" si="1239"/>
        <v/>
      </c>
      <c r="SV73" s="64" t="str">
        <f t="shared" si="1240"/>
        <v/>
      </c>
      <c r="SW73" s="62" t="str">
        <f t="shared" si="1241"/>
        <v/>
      </c>
      <c r="SX73" s="63" t="str">
        <f t="shared" si="1242"/>
        <v/>
      </c>
      <c r="SY73" s="62" t="str">
        <f t="shared" si="1385"/>
        <v/>
      </c>
      <c r="SZ73" s="62" t="str">
        <f t="shared" si="885"/>
        <v/>
      </c>
      <c r="TA73" s="62" t="str">
        <f t="shared" si="1243"/>
        <v/>
      </c>
      <c r="TB73" s="64" t="str">
        <f t="shared" si="1244"/>
        <v/>
      </c>
      <c r="TC73" s="62" t="str">
        <f t="shared" si="1245"/>
        <v/>
      </c>
      <c r="TD73" s="63" t="str">
        <f t="shared" si="1246"/>
        <v/>
      </c>
      <c r="TE73" s="62" t="str">
        <f t="shared" si="1386"/>
        <v/>
      </c>
      <c r="TF73" s="62" t="str">
        <f t="shared" si="886"/>
        <v/>
      </c>
      <c r="TG73" s="62" t="str">
        <f t="shared" si="1247"/>
        <v/>
      </c>
      <c r="TH73" s="64" t="str">
        <f t="shared" si="1248"/>
        <v/>
      </c>
      <c r="TI73" s="62" t="str">
        <f t="shared" si="1249"/>
        <v/>
      </c>
      <c r="TJ73" s="63" t="str">
        <f t="shared" si="1250"/>
        <v/>
      </c>
      <c r="TK73" s="62" t="str">
        <f t="shared" si="1387"/>
        <v/>
      </c>
      <c r="TL73" s="62" t="str">
        <f t="shared" si="887"/>
        <v/>
      </c>
      <c r="TM73" s="62" t="str">
        <f t="shared" si="1251"/>
        <v/>
      </c>
      <c r="TN73" s="64" t="str">
        <f t="shared" si="1252"/>
        <v/>
      </c>
      <c r="TO73" s="62" t="str">
        <f t="shared" si="1253"/>
        <v/>
      </c>
      <c r="TP73" s="63" t="str">
        <f t="shared" si="1254"/>
        <v/>
      </c>
      <c r="TQ73" s="62" t="str">
        <f t="shared" si="1388"/>
        <v/>
      </c>
      <c r="TR73" s="62" t="str">
        <f t="shared" si="888"/>
        <v/>
      </c>
      <c r="TS73" s="62" t="str">
        <f t="shared" si="1255"/>
        <v/>
      </c>
      <c r="TT73" s="64" t="str">
        <f t="shared" si="1256"/>
        <v/>
      </c>
      <c r="TU73" s="62" t="str">
        <f t="shared" si="1257"/>
        <v/>
      </c>
      <c r="TV73" s="63" t="str">
        <f t="shared" si="1258"/>
        <v/>
      </c>
      <c r="TW73" s="62" t="str">
        <f t="shared" si="1389"/>
        <v/>
      </c>
      <c r="TX73" s="62" t="str">
        <f t="shared" si="889"/>
        <v/>
      </c>
      <c r="TY73" s="62" t="str">
        <f t="shared" si="1259"/>
        <v/>
      </c>
      <c r="TZ73" s="64" t="str">
        <f t="shared" si="1260"/>
        <v/>
      </c>
      <c r="UA73" s="62" t="str">
        <f t="shared" si="1261"/>
        <v/>
      </c>
      <c r="UB73" s="63" t="str">
        <f t="shared" si="1262"/>
        <v/>
      </c>
      <c r="UC73" s="62" t="str">
        <f t="shared" si="1390"/>
        <v/>
      </c>
      <c r="UD73" s="62" t="str">
        <f t="shared" si="890"/>
        <v/>
      </c>
      <c r="UE73" s="62" t="str">
        <f t="shared" si="1263"/>
        <v/>
      </c>
      <c r="UF73" s="64" t="str">
        <f t="shared" si="1264"/>
        <v/>
      </c>
      <c r="UG73" s="62" t="str">
        <f t="shared" si="1265"/>
        <v/>
      </c>
      <c r="UH73" s="63" t="str">
        <f t="shared" si="1266"/>
        <v/>
      </c>
      <c r="UI73" s="62" t="str">
        <f t="shared" si="1391"/>
        <v/>
      </c>
      <c r="UJ73" s="62" t="str">
        <f t="shared" si="891"/>
        <v/>
      </c>
      <c r="UK73" s="62" t="str">
        <f t="shared" si="1267"/>
        <v/>
      </c>
      <c r="UL73" s="64" t="str">
        <f t="shared" si="1268"/>
        <v/>
      </c>
      <c r="UM73" s="62" t="str">
        <f t="shared" si="1269"/>
        <v/>
      </c>
      <c r="UN73" s="63" t="str">
        <f t="shared" si="1270"/>
        <v/>
      </c>
      <c r="UO73" s="62" t="str">
        <f t="shared" si="1392"/>
        <v/>
      </c>
      <c r="UP73" s="62" t="str">
        <f t="shared" si="892"/>
        <v/>
      </c>
      <c r="UQ73" s="62" t="str">
        <f t="shared" si="1271"/>
        <v/>
      </c>
      <c r="UR73" s="64" t="str">
        <f t="shared" si="1272"/>
        <v/>
      </c>
      <c r="US73" s="62" t="str">
        <f t="shared" si="1273"/>
        <v/>
      </c>
      <c r="UT73" s="63" t="str">
        <f t="shared" si="1274"/>
        <v/>
      </c>
      <c r="UU73" s="62" t="str">
        <f t="shared" si="1393"/>
        <v/>
      </c>
      <c r="UV73" s="62" t="str">
        <f t="shared" si="893"/>
        <v/>
      </c>
      <c r="UW73" s="62" t="str">
        <f t="shared" si="1275"/>
        <v/>
      </c>
      <c r="UX73" s="64" t="str">
        <f t="shared" si="1276"/>
        <v/>
      </c>
      <c r="UY73" s="62" t="str">
        <f t="shared" si="1277"/>
        <v/>
      </c>
      <c r="UZ73" s="63" t="str">
        <f t="shared" si="1278"/>
        <v/>
      </c>
      <c r="VA73" s="62" t="str">
        <f t="shared" si="1394"/>
        <v/>
      </c>
      <c r="VB73" s="62" t="str">
        <f t="shared" si="894"/>
        <v/>
      </c>
      <c r="VC73" s="62" t="str">
        <f t="shared" si="1279"/>
        <v/>
      </c>
      <c r="VD73" s="64" t="str">
        <f t="shared" si="1280"/>
        <v/>
      </c>
      <c r="VE73" s="62" t="str">
        <f t="shared" si="1281"/>
        <v/>
      </c>
      <c r="VF73" s="63" t="str">
        <f t="shared" si="1282"/>
        <v/>
      </c>
      <c r="VG73" s="62" t="str">
        <f t="shared" si="1395"/>
        <v/>
      </c>
      <c r="VH73" s="62" t="str">
        <f t="shared" si="895"/>
        <v/>
      </c>
      <c r="VI73" s="62" t="str">
        <f t="shared" si="1283"/>
        <v/>
      </c>
      <c r="VJ73" s="64" t="str">
        <f t="shared" si="1284"/>
        <v/>
      </c>
      <c r="VK73" s="62" t="str">
        <f t="shared" si="1285"/>
        <v/>
      </c>
      <c r="VL73" s="63" t="str">
        <f t="shared" si="1286"/>
        <v/>
      </c>
      <c r="VM73" s="62" t="str">
        <f t="shared" si="1396"/>
        <v/>
      </c>
      <c r="VN73" s="62" t="str">
        <f t="shared" si="896"/>
        <v/>
      </c>
      <c r="VO73" s="62" t="str">
        <f t="shared" si="1287"/>
        <v/>
      </c>
      <c r="VP73" s="64" t="str">
        <f t="shared" si="1288"/>
        <v/>
      </c>
      <c r="VQ73" s="62" t="str">
        <f t="shared" si="1289"/>
        <v/>
      </c>
      <c r="VR73" s="63" t="str">
        <f t="shared" si="1290"/>
        <v/>
      </c>
      <c r="VS73" s="62" t="str">
        <f t="shared" si="1397"/>
        <v/>
      </c>
      <c r="VT73" s="62" t="str">
        <f t="shared" si="897"/>
        <v/>
      </c>
      <c r="VU73" s="62" t="str">
        <f t="shared" si="1291"/>
        <v/>
      </c>
      <c r="VV73" s="64" t="str">
        <f t="shared" si="1292"/>
        <v/>
      </c>
      <c r="VW73" s="62" t="str">
        <f t="shared" si="1293"/>
        <v/>
      </c>
      <c r="VX73" s="63" t="str">
        <f t="shared" si="1294"/>
        <v/>
      </c>
      <c r="VY73" s="62" t="str">
        <f t="shared" si="1398"/>
        <v/>
      </c>
      <c r="VZ73" s="62" t="str">
        <f t="shared" si="898"/>
        <v/>
      </c>
      <c r="WA73" s="62" t="str">
        <f t="shared" si="1295"/>
        <v/>
      </c>
      <c r="WB73" s="64" t="str">
        <f t="shared" si="1296"/>
        <v/>
      </c>
      <c r="WC73" s="62" t="str">
        <f t="shared" si="1297"/>
        <v/>
      </c>
      <c r="WD73" s="63" t="str">
        <f t="shared" si="1298"/>
        <v/>
      </c>
      <c r="WE73" s="62" t="str">
        <f t="shared" si="1399"/>
        <v/>
      </c>
      <c r="WF73" s="62" t="str">
        <f t="shared" si="899"/>
        <v/>
      </c>
      <c r="WG73" s="62" t="str">
        <f t="shared" si="1299"/>
        <v/>
      </c>
    </row>
    <row r="74" spans="2:605">
      <c r="B74" s="55" t="str">
        <f t="shared" si="1400"/>
        <v>Asset 69</v>
      </c>
      <c r="C74" s="56">
        <f>+'Dep upto 31.03.2014'!PB7</f>
        <v>0</v>
      </c>
      <c r="D74" s="56">
        <f>+'Dep upto 31.03.2014'!PC7</f>
        <v>0</v>
      </c>
      <c r="F74" s="64" t="str">
        <f t="shared" si="900"/>
        <v/>
      </c>
      <c r="G74" s="62" t="str">
        <f t="shared" si="901"/>
        <v/>
      </c>
      <c r="H74" s="63" t="str">
        <f t="shared" si="902"/>
        <v/>
      </c>
      <c r="I74" s="62" t="str">
        <f t="shared" si="1300"/>
        <v/>
      </c>
      <c r="J74" s="62" t="str">
        <f t="shared" ref="J74:J105" si="1401">+IF(F74="","",G74*$H$7/100*I74/365)</f>
        <v/>
      </c>
      <c r="K74" s="62" t="str">
        <f t="shared" si="903"/>
        <v/>
      </c>
      <c r="L74" s="64" t="str">
        <f t="shared" si="904"/>
        <v/>
      </c>
      <c r="M74" s="62" t="str">
        <f t="shared" si="905"/>
        <v/>
      </c>
      <c r="N74" s="63" t="str">
        <f t="shared" si="906"/>
        <v/>
      </c>
      <c r="O74" s="62" t="str">
        <f t="shared" si="1301"/>
        <v/>
      </c>
      <c r="P74" s="62" t="str">
        <f t="shared" ref="P74:P105" si="1402">+IF(L74="","",M74*$H$7/100*O74/365)</f>
        <v/>
      </c>
      <c r="Q74" s="62" t="str">
        <f t="shared" si="907"/>
        <v/>
      </c>
      <c r="R74" s="64" t="str">
        <f t="shared" si="908"/>
        <v/>
      </c>
      <c r="S74" s="62" t="str">
        <f t="shared" si="909"/>
        <v/>
      </c>
      <c r="T74" s="63" t="str">
        <f t="shared" si="910"/>
        <v/>
      </c>
      <c r="U74" s="62" t="str">
        <f t="shared" si="1302"/>
        <v/>
      </c>
      <c r="V74" s="62" t="str">
        <f t="shared" ref="V74:V105" si="1403">+IF(R74="","",S74*$H$7/100*U74/365)</f>
        <v/>
      </c>
      <c r="W74" s="62" t="str">
        <f t="shared" si="911"/>
        <v/>
      </c>
      <c r="X74" s="64" t="str">
        <f t="shared" si="912"/>
        <v/>
      </c>
      <c r="Y74" s="62" t="str">
        <f t="shared" si="913"/>
        <v/>
      </c>
      <c r="Z74" s="63" t="str">
        <f t="shared" si="914"/>
        <v/>
      </c>
      <c r="AA74" s="62" t="str">
        <f t="shared" si="1303"/>
        <v/>
      </c>
      <c r="AB74" s="62" t="str">
        <f t="shared" ref="AB74:AB105" si="1404">+IF(X74="","",Y74*$H$7/100*AA74/365)</f>
        <v/>
      </c>
      <c r="AC74" s="62" t="str">
        <f t="shared" si="915"/>
        <v/>
      </c>
      <c r="AD74" s="64" t="str">
        <f t="shared" si="916"/>
        <v/>
      </c>
      <c r="AE74" s="62" t="str">
        <f t="shared" si="917"/>
        <v/>
      </c>
      <c r="AF74" s="63" t="str">
        <f t="shared" si="918"/>
        <v/>
      </c>
      <c r="AG74" s="62" t="str">
        <f t="shared" si="1304"/>
        <v/>
      </c>
      <c r="AH74" s="62" t="str">
        <f t="shared" ref="AH74:AH105" si="1405">+IF(AD74="","",AE74*$H$7/100*AG74/365)</f>
        <v/>
      </c>
      <c r="AI74" s="62" t="str">
        <f t="shared" si="919"/>
        <v/>
      </c>
      <c r="AJ74" s="64" t="str">
        <f t="shared" si="920"/>
        <v/>
      </c>
      <c r="AK74" s="62" t="str">
        <f t="shared" si="921"/>
        <v/>
      </c>
      <c r="AL74" s="63" t="str">
        <f t="shared" si="922"/>
        <v/>
      </c>
      <c r="AM74" s="62" t="str">
        <f t="shared" si="1305"/>
        <v/>
      </c>
      <c r="AN74" s="62" t="str">
        <f t="shared" ref="AN74:AN105" si="1406">+IF(AJ74="","",AK74*$H$7/100*AM74/365)</f>
        <v/>
      </c>
      <c r="AO74" s="62" t="str">
        <f t="shared" si="923"/>
        <v/>
      </c>
      <c r="AP74" s="64" t="str">
        <f t="shared" si="924"/>
        <v/>
      </c>
      <c r="AQ74" s="62" t="str">
        <f t="shared" si="925"/>
        <v/>
      </c>
      <c r="AR74" s="63" t="str">
        <f t="shared" si="926"/>
        <v/>
      </c>
      <c r="AS74" s="62" t="str">
        <f t="shared" si="1306"/>
        <v/>
      </c>
      <c r="AT74" s="62" t="str">
        <f t="shared" ref="AT74:AT105" si="1407">+IF(AP74="","",AQ74*$H$7/100*AS74/365)</f>
        <v/>
      </c>
      <c r="AU74" s="62" t="str">
        <f t="shared" si="927"/>
        <v/>
      </c>
      <c r="AV74" s="64" t="str">
        <f t="shared" si="928"/>
        <v/>
      </c>
      <c r="AW74" s="62" t="str">
        <f t="shared" si="929"/>
        <v/>
      </c>
      <c r="AX74" s="63" t="str">
        <f t="shared" si="930"/>
        <v/>
      </c>
      <c r="AY74" s="62" t="str">
        <f t="shared" si="1307"/>
        <v/>
      </c>
      <c r="AZ74" s="62" t="str">
        <f t="shared" ref="AZ74:AZ105" si="1408">+IF(AV74="","",AW74*$H$7/100*AY74/365)</f>
        <v/>
      </c>
      <c r="BA74" s="62" t="str">
        <f t="shared" si="931"/>
        <v/>
      </c>
      <c r="BB74" s="64" t="str">
        <f t="shared" si="932"/>
        <v/>
      </c>
      <c r="BC74" s="62" t="str">
        <f t="shared" si="933"/>
        <v/>
      </c>
      <c r="BD74" s="63" t="str">
        <f t="shared" si="934"/>
        <v/>
      </c>
      <c r="BE74" s="62" t="str">
        <f t="shared" si="1308"/>
        <v/>
      </c>
      <c r="BF74" s="62" t="str">
        <f t="shared" ref="BF74:BF105" si="1409">+IF(BB74="","",BC74*$H$7/100*BE74/365)</f>
        <v/>
      </c>
      <c r="BG74" s="62" t="str">
        <f t="shared" si="935"/>
        <v/>
      </c>
      <c r="BH74" s="64" t="str">
        <f t="shared" si="936"/>
        <v/>
      </c>
      <c r="BI74" s="62" t="str">
        <f t="shared" si="937"/>
        <v/>
      </c>
      <c r="BJ74" s="63" t="str">
        <f t="shared" si="938"/>
        <v/>
      </c>
      <c r="BK74" s="62" t="str">
        <f t="shared" si="1309"/>
        <v/>
      </c>
      <c r="BL74" s="62" t="str">
        <f t="shared" ref="BL74:BL105" si="1410">+IF(BH74="","",BI74*$H$7/100*BK74/365)</f>
        <v/>
      </c>
      <c r="BM74" s="62" t="str">
        <f t="shared" si="939"/>
        <v/>
      </c>
      <c r="BN74" s="64" t="str">
        <f t="shared" si="940"/>
        <v/>
      </c>
      <c r="BO74" s="62" t="str">
        <f t="shared" si="941"/>
        <v/>
      </c>
      <c r="BP74" s="63" t="str">
        <f t="shared" si="942"/>
        <v/>
      </c>
      <c r="BQ74" s="62" t="str">
        <f t="shared" si="1310"/>
        <v/>
      </c>
      <c r="BR74" s="62" t="str">
        <f t="shared" ref="BR74:BR105" si="1411">+IF(BN74="","",BO74*$H$7/100*BQ74/365)</f>
        <v/>
      </c>
      <c r="BS74" s="62" t="str">
        <f t="shared" si="943"/>
        <v/>
      </c>
      <c r="BT74" s="64" t="str">
        <f t="shared" si="944"/>
        <v/>
      </c>
      <c r="BU74" s="62" t="str">
        <f t="shared" si="945"/>
        <v/>
      </c>
      <c r="BV74" s="63" t="str">
        <f t="shared" si="946"/>
        <v/>
      </c>
      <c r="BW74" s="62" t="str">
        <f t="shared" si="1311"/>
        <v/>
      </c>
      <c r="BX74" s="62" t="str">
        <f t="shared" ref="BX74:BX105" si="1412">+IF(BT74="","",BU74*$H$7/100*BW74/365)</f>
        <v/>
      </c>
      <c r="BY74" s="62" t="str">
        <f t="shared" si="947"/>
        <v/>
      </c>
      <c r="BZ74" s="64" t="str">
        <f t="shared" si="948"/>
        <v/>
      </c>
      <c r="CA74" s="62" t="str">
        <f t="shared" si="949"/>
        <v/>
      </c>
      <c r="CB74" s="63" t="str">
        <f t="shared" si="950"/>
        <v/>
      </c>
      <c r="CC74" s="62" t="str">
        <f t="shared" si="1312"/>
        <v/>
      </c>
      <c r="CD74" s="62" t="str">
        <f t="shared" ref="CD74:CD105" si="1413">+IF(BZ74="","",CA74*$H$7/100*CC74/365)</f>
        <v/>
      </c>
      <c r="CE74" s="62" t="str">
        <f t="shared" si="951"/>
        <v/>
      </c>
      <c r="CF74" s="64" t="str">
        <f t="shared" si="952"/>
        <v/>
      </c>
      <c r="CG74" s="62" t="str">
        <f t="shared" si="953"/>
        <v/>
      </c>
      <c r="CH74" s="63" t="str">
        <f t="shared" si="954"/>
        <v/>
      </c>
      <c r="CI74" s="62" t="str">
        <f t="shared" si="1313"/>
        <v/>
      </c>
      <c r="CJ74" s="62" t="str">
        <f t="shared" ref="CJ74:CJ105" si="1414">+IF(CF74="","",CG74*$H$7/100*CI74/365)</f>
        <v/>
      </c>
      <c r="CK74" s="62" t="str">
        <f t="shared" si="955"/>
        <v/>
      </c>
      <c r="CL74" s="64" t="str">
        <f t="shared" si="956"/>
        <v/>
      </c>
      <c r="CM74" s="62" t="str">
        <f t="shared" si="957"/>
        <v/>
      </c>
      <c r="CN74" s="63" t="str">
        <f t="shared" si="958"/>
        <v/>
      </c>
      <c r="CO74" s="62" t="str">
        <f t="shared" si="1314"/>
        <v/>
      </c>
      <c r="CP74" s="62" t="str">
        <f t="shared" ref="CP74:CP105" si="1415">+IF(CL74="","",CM74*$H$7/100*CO74/365)</f>
        <v/>
      </c>
      <c r="CQ74" s="62" t="str">
        <f t="shared" si="959"/>
        <v/>
      </c>
      <c r="CR74" s="64" t="str">
        <f t="shared" si="960"/>
        <v/>
      </c>
      <c r="CS74" s="62" t="str">
        <f t="shared" si="961"/>
        <v/>
      </c>
      <c r="CT74" s="63" t="str">
        <f t="shared" si="962"/>
        <v/>
      </c>
      <c r="CU74" s="62" t="str">
        <f t="shared" si="1315"/>
        <v/>
      </c>
      <c r="CV74" s="62" t="str">
        <f t="shared" ref="CV74:CV105" si="1416">+IF(CR74="","",CS74*$H$7/100*CU74/365)</f>
        <v/>
      </c>
      <c r="CW74" s="62" t="str">
        <f t="shared" si="963"/>
        <v/>
      </c>
      <c r="CX74" s="64" t="str">
        <f t="shared" si="964"/>
        <v/>
      </c>
      <c r="CY74" s="62" t="str">
        <f t="shared" si="965"/>
        <v/>
      </c>
      <c r="CZ74" s="63" t="str">
        <f t="shared" si="966"/>
        <v/>
      </c>
      <c r="DA74" s="62" t="str">
        <f t="shared" si="1316"/>
        <v/>
      </c>
      <c r="DB74" s="62" t="str">
        <f t="shared" ref="DB74:DB105" si="1417">+IF(CX74="","",CY74*$H$7/100*DA74/365)</f>
        <v/>
      </c>
      <c r="DC74" s="62" t="str">
        <f t="shared" si="967"/>
        <v/>
      </c>
      <c r="DD74" s="64" t="str">
        <f t="shared" si="968"/>
        <v/>
      </c>
      <c r="DE74" s="62" t="str">
        <f t="shared" si="969"/>
        <v/>
      </c>
      <c r="DF74" s="63" t="str">
        <f t="shared" si="970"/>
        <v/>
      </c>
      <c r="DG74" s="62" t="str">
        <f t="shared" si="1317"/>
        <v/>
      </c>
      <c r="DH74" s="62" t="str">
        <f t="shared" ref="DH74:DH105" si="1418">+IF(DD74="","",DE74*$H$7/100*DG74/365)</f>
        <v/>
      </c>
      <c r="DI74" s="62" t="str">
        <f t="shared" si="971"/>
        <v/>
      </c>
      <c r="DJ74" s="64" t="str">
        <f t="shared" si="972"/>
        <v/>
      </c>
      <c r="DK74" s="62" t="str">
        <f t="shared" si="973"/>
        <v/>
      </c>
      <c r="DL74" s="63" t="str">
        <f t="shared" si="974"/>
        <v/>
      </c>
      <c r="DM74" s="62" t="str">
        <f t="shared" si="1318"/>
        <v/>
      </c>
      <c r="DN74" s="62" t="str">
        <f t="shared" ref="DN74:DN105" si="1419">+IF(DJ74="","",DK74*$H$7/100*DM74/365)</f>
        <v/>
      </c>
      <c r="DO74" s="62" t="str">
        <f t="shared" si="975"/>
        <v/>
      </c>
      <c r="DP74" s="64" t="str">
        <f t="shared" si="976"/>
        <v/>
      </c>
      <c r="DQ74" s="62" t="str">
        <f t="shared" si="977"/>
        <v/>
      </c>
      <c r="DR74" s="63" t="str">
        <f t="shared" si="978"/>
        <v/>
      </c>
      <c r="DS74" s="62" t="str">
        <f t="shared" si="1319"/>
        <v/>
      </c>
      <c r="DT74" s="62" t="str">
        <f t="shared" ref="DT74:DT105" si="1420">+IF(DP74="","",DQ74*$H$7/100*DS74/365)</f>
        <v/>
      </c>
      <c r="DU74" s="62" t="str">
        <f t="shared" si="979"/>
        <v/>
      </c>
      <c r="DV74" s="64" t="str">
        <f t="shared" si="980"/>
        <v/>
      </c>
      <c r="DW74" s="62" t="str">
        <f t="shared" si="981"/>
        <v/>
      </c>
      <c r="DX74" s="63" t="str">
        <f t="shared" si="982"/>
        <v/>
      </c>
      <c r="DY74" s="62" t="str">
        <f t="shared" si="1320"/>
        <v/>
      </c>
      <c r="DZ74" s="62" t="str">
        <f t="shared" ref="DZ74:DZ105" si="1421">+IF(DV74="","",DW74*$H$7/100*DY74/365)</f>
        <v/>
      </c>
      <c r="EA74" s="62" t="str">
        <f t="shared" si="983"/>
        <v/>
      </c>
      <c r="EB74" s="64" t="str">
        <f t="shared" si="984"/>
        <v/>
      </c>
      <c r="EC74" s="62" t="str">
        <f t="shared" si="985"/>
        <v/>
      </c>
      <c r="ED74" s="63" t="str">
        <f t="shared" si="986"/>
        <v/>
      </c>
      <c r="EE74" s="62" t="str">
        <f t="shared" si="1321"/>
        <v/>
      </c>
      <c r="EF74" s="62" t="str">
        <f t="shared" ref="EF74:EF105" si="1422">+IF(EB74="","",EC74*$H$7/100*EE74/365)</f>
        <v/>
      </c>
      <c r="EG74" s="62" t="str">
        <f t="shared" si="987"/>
        <v/>
      </c>
      <c r="EH74" s="64" t="str">
        <f t="shared" si="988"/>
        <v/>
      </c>
      <c r="EI74" s="62" t="str">
        <f t="shared" si="989"/>
        <v/>
      </c>
      <c r="EJ74" s="63" t="str">
        <f t="shared" si="990"/>
        <v/>
      </c>
      <c r="EK74" s="62" t="str">
        <f t="shared" si="1322"/>
        <v/>
      </c>
      <c r="EL74" s="62" t="str">
        <f t="shared" ref="EL74:EL105" si="1423">+IF(EH74="","",EI74*$H$7/100*EK74/365)</f>
        <v/>
      </c>
      <c r="EM74" s="62" t="str">
        <f t="shared" si="991"/>
        <v/>
      </c>
      <c r="EN74" s="64" t="str">
        <f t="shared" si="992"/>
        <v/>
      </c>
      <c r="EO74" s="62" t="str">
        <f t="shared" si="993"/>
        <v/>
      </c>
      <c r="EP74" s="63" t="str">
        <f t="shared" si="994"/>
        <v/>
      </c>
      <c r="EQ74" s="62" t="str">
        <f t="shared" si="1323"/>
        <v/>
      </c>
      <c r="ER74" s="62" t="str">
        <f t="shared" ref="ER74:ER105" si="1424">+IF(EN74="","",EO74*$H$7/100*EQ74/365)</f>
        <v/>
      </c>
      <c r="ES74" s="62" t="str">
        <f t="shared" si="995"/>
        <v/>
      </c>
      <c r="ET74" s="64" t="str">
        <f t="shared" si="996"/>
        <v/>
      </c>
      <c r="EU74" s="62" t="str">
        <f t="shared" si="997"/>
        <v/>
      </c>
      <c r="EV74" s="63" t="str">
        <f t="shared" si="998"/>
        <v/>
      </c>
      <c r="EW74" s="62" t="str">
        <f t="shared" si="1324"/>
        <v/>
      </c>
      <c r="EX74" s="62" t="str">
        <f t="shared" ref="EX74:EX105" si="1425">+IF(ET74="","",EU74*$H$7/100*EW74/365)</f>
        <v/>
      </c>
      <c r="EY74" s="62" t="str">
        <f t="shared" si="999"/>
        <v/>
      </c>
      <c r="EZ74" s="64" t="str">
        <f t="shared" si="1000"/>
        <v/>
      </c>
      <c r="FA74" s="62" t="str">
        <f t="shared" si="1001"/>
        <v/>
      </c>
      <c r="FB74" s="63" t="str">
        <f t="shared" si="1002"/>
        <v/>
      </c>
      <c r="FC74" s="62" t="str">
        <f t="shared" si="1325"/>
        <v/>
      </c>
      <c r="FD74" s="62" t="str">
        <f t="shared" ref="FD74:FD105" si="1426">+IF(EZ74="","",FA74*$H$7/100*FC74/365)</f>
        <v/>
      </c>
      <c r="FE74" s="62" t="str">
        <f t="shared" si="1003"/>
        <v/>
      </c>
      <c r="FF74" s="64" t="str">
        <f t="shared" si="1004"/>
        <v/>
      </c>
      <c r="FG74" s="62" t="str">
        <f t="shared" si="1005"/>
        <v/>
      </c>
      <c r="FH74" s="63" t="str">
        <f t="shared" si="1006"/>
        <v/>
      </c>
      <c r="FI74" s="62" t="str">
        <f t="shared" si="1326"/>
        <v/>
      </c>
      <c r="FJ74" s="62" t="str">
        <f t="shared" ref="FJ74:FJ105" si="1427">+IF(FF74="","",FG74*$H$7/100*FI74/365)</f>
        <v/>
      </c>
      <c r="FK74" s="62" t="str">
        <f t="shared" si="1007"/>
        <v/>
      </c>
      <c r="FL74" s="64" t="str">
        <f t="shared" si="1008"/>
        <v/>
      </c>
      <c r="FM74" s="62" t="str">
        <f t="shared" si="1009"/>
        <v/>
      </c>
      <c r="FN74" s="63" t="str">
        <f t="shared" si="1010"/>
        <v/>
      </c>
      <c r="FO74" s="62" t="str">
        <f t="shared" si="1327"/>
        <v/>
      </c>
      <c r="FP74" s="62" t="str">
        <f t="shared" ref="FP74:FP105" si="1428">+IF(FL74="","",FM74*$H$7/100*FO74/365)</f>
        <v/>
      </c>
      <c r="FQ74" s="62" t="str">
        <f t="shared" si="1011"/>
        <v/>
      </c>
      <c r="FR74" s="64" t="str">
        <f t="shared" si="1012"/>
        <v/>
      </c>
      <c r="FS74" s="62" t="str">
        <f t="shared" si="1013"/>
        <v/>
      </c>
      <c r="FT74" s="63" t="str">
        <f t="shared" si="1014"/>
        <v/>
      </c>
      <c r="FU74" s="62" t="str">
        <f t="shared" si="1328"/>
        <v/>
      </c>
      <c r="FV74" s="62" t="str">
        <f t="shared" ref="FV74:FV105" si="1429">+IF(FR74="","",FS74*$H$7/100*FU74/365)</f>
        <v/>
      </c>
      <c r="FW74" s="62" t="str">
        <f t="shared" si="1015"/>
        <v/>
      </c>
      <c r="FX74" s="64" t="str">
        <f t="shared" si="1016"/>
        <v/>
      </c>
      <c r="FY74" s="62" t="str">
        <f t="shared" si="1017"/>
        <v/>
      </c>
      <c r="FZ74" s="63" t="str">
        <f t="shared" si="1018"/>
        <v/>
      </c>
      <c r="GA74" s="62" t="str">
        <f t="shared" si="1329"/>
        <v/>
      </c>
      <c r="GB74" s="62" t="str">
        <f t="shared" ref="GB74:GB105" si="1430">+IF(FX74="","",FY74*$H$7/100*GA74/365)</f>
        <v/>
      </c>
      <c r="GC74" s="62" t="str">
        <f t="shared" si="1019"/>
        <v/>
      </c>
      <c r="GD74" s="64" t="str">
        <f t="shared" si="1020"/>
        <v/>
      </c>
      <c r="GE74" s="62" t="str">
        <f t="shared" si="1021"/>
        <v/>
      </c>
      <c r="GF74" s="63" t="str">
        <f t="shared" si="1022"/>
        <v/>
      </c>
      <c r="GG74" s="62" t="str">
        <f t="shared" si="1330"/>
        <v/>
      </c>
      <c r="GH74" s="62" t="str">
        <f t="shared" ref="GH74:GH105" si="1431">+IF(GD74="","",GE74*$H$7/100*GG74/365)</f>
        <v/>
      </c>
      <c r="GI74" s="62" t="str">
        <f t="shared" si="1023"/>
        <v/>
      </c>
      <c r="GJ74" s="64" t="str">
        <f t="shared" si="1024"/>
        <v/>
      </c>
      <c r="GK74" s="62" t="str">
        <f t="shared" si="1025"/>
        <v/>
      </c>
      <c r="GL74" s="63" t="str">
        <f t="shared" si="1026"/>
        <v/>
      </c>
      <c r="GM74" s="62" t="str">
        <f t="shared" si="1331"/>
        <v/>
      </c>
      <c r="GN74" s="62" t="str">
        <f t="shared" ref="GN74:GN105" si="1432">+IF(GJ74="","",GK74*$H$7/100*GM74/365)</f>
        <v/>
      </c>
      <c r="GO74" s="62" t="str">
        <f t="shared" si="1027"/>
        <v/>
      </c>
      <c r="GP74" s="64" t="str">
        <f t="shared" si="1028"/>
        <v/>
      </c>
      <c r="GQ74" s="62" t="str">
        <f t="shared" si="1029"/>
        <v/>
      </c>
      <c r="GR74" s="63" t="str">
        <f t="shared" si="1030"/>
        <v/>
      </c>
      <c r="GS74" s="62" t="str">
        <f t="shared" si="1332"/>
        <v/>
      </c>
      <c r="GT74" s="62" t="str">
        <f t="shared" ref="GT74:GT105" si="1433">+IF(GP74="","",GQ74*$H$7/100*GS74/365)</f>
        <v/>
      </c>
      <c r="GU74" s="62" t="str">
        <f t="shared" si="1031"/>
        <v/>
      </c>
      <c r="GV74" s="64" t="str">
        <f t="shared" si="1032"/>
        <v/>
      </c>
      <c r="GW74" s="62" t="str">
        <f t="shared" si="1033"/>
        <v/>
      </c>
      <c r="GX74" s="63" t="str">
        <f t="shared" si="1034"/>
        <v/>
      </c>
      <c r="GY74" s="62" t="str">
        <f t="shared" si="1333"/>
        <v/>
      </c>
      <c r="GZ74" s="62" t="str">
        <f t="shared" ref="GZ74:GZ105" si="1434">+IF(GV74="","",GW74*$H$7/100*GY74/365)</f>
        <v/>
      </c>
      <c r="HA74" s="62" t="str">
        <f t="shared" si="1035"/>
        <v/>
      </c>
      <c r="HB74" s="64" t="str">
        <f t="shared" si="1036"/>
        <v/>
      </c>
      <c r="HC74" s="62" t="str">
        <f t="shared" si="1037"/>
        <v/>
      </c>
      <c r="HD74" s="63" t="str">
        <f t="shared" si="1038"/>
        <v/>
      </c>
      <c r="HE74" s="62" t="str">
        <f t="shared" si="1334"/>
        <v/>
      </c>
      <c r="HF74" s="62" t="str">
        <f t="shared" ref="HF74:HF105" si="1435">+IF(HB74="","",HC74*$H$7/100*HE74/365)</f>
        <v/>
      </c>
      <c r="HG74" s="62" t="str">
        <f t="shared" si="1039"/>
        <v/>
      </c>
      <c r="HH74" s="64" t="str">
        <f t="shared" si="1040"/>
        <v/>
      </c>
      <c r="HI74" s="62" t="str">
        <f t="shared" si="1041"/>
        <v/>
      </c>
      <c r="HJ74" s="63" t="str">
        <f t="shared" si="1042"/>
        <v/>
      </c>
      <c r="HK74" s="62" t="str">
        <f t="shared" si="1335"/>
        <v/>
      </c>
      <c r="HL74" s="62" t="str">
        <f t="shared" ref="HL74:HL105" si="1436">+IF(HH74="","",HI74*$H$7/100*HK74/365)</f>
        <v/>
      </c>
      <c r="HM74" s="62" t="str">
        <f t="shared" si="1043"/>
        <v/>
      </c>
      <c r="HN74" s="64" t="str">
        <f t="shared" si="1044"/>
        <v/>
      </c>
      <c r="HO74" s="62" t="str">
        <f t="shared" si="1045"/>
        <v/>
      </c>
      <c r="HP74" s="63" t="str">
        <f t="shared" si="1046"/>
        <v/>
      </c>
      <c r="HQ74" s="62" t="str">
        <f t="shared" si="1336"/>
        <v/>
      </c>
      <c r="HR74" s="62" t="str">
        <f t="shared" ref="HR74:HR105" si="1437">+IF(HN74="","",HO74*$H$7/100*HQ74/365)</f>
        <v/>
      </c>
      <c r="HS74" s="62" t="str">
        <f t="shared" si="1047"/>
        <v/>
      </c>
      <c r="HT74" s="64" t="str">
        <f t="shared" si="1048"/>
        <v/>
      </c>
      <c r="HU74" s="62" t="str">
        <f t="shared" si="1049"/>
        <v/>
      </c>
      <c r="HV74" s="63" t="str">
        <f t="shared" si="1050"/>
        <v/>
      </c>
      <c r="HW74" s="62" t="str">
        <f t="shared" si="1337"/>
        <v/>
      </c>
      <c r="HX74" s="62" t="str">
        <f t="shared" ref="HX74:HX105" si="1438">+IF(HT74="","",HU74*$H$7/100*HW74/365)</f>
        <v/>
      </c>
      <c r="HY74" s="62" t="str">
        <f t="shared" si="1051"/>
        <v/>
      </c>
      <c r="HZ74" s="64" t="str">
        <f t="shared" si="1052"/>
        <v/>
      </c>
      <c r="IA74" s="62" t="str">
        <f t="shared" si="1053"/>
        <v/>
      </c>
      <c r="IB74" s="63" t="str">
        <f t="shared" si="1054"/>
        <v/>
      </c>
      <c r="IC74" s="62" t="str">
        <f t="shared" si="1338"/>
        <v/>
      </c>
      <c r="ID74" s="62" t="str">
        <f t="shared" ref="ID74:ID105" si="1439">+IF(HZ74="","",IA74*$H$7/100*IC74/365)</f>
        <v/>
      </c>
      <c r="IE74" s="62" t="str">
        <f t="shared" si="1055"/>
        <v/>
      </c>
      <c r="IF74" s="64" t="str">
        <f t="shared" si="1056"/>
        <v/>
      </c>
      <c r="IG74" s="62" t="str">
        <f t="shared" si="1057"/>
        <v/>
      </c>
      <c r="IH74" s="63" t="str">
        <f t="shared" si="1058"/>
        <v/>
      </c>
      <c r="II74" s="62" t="str">
        <f t="shared" si="1339"/>
        <v/>
      </c>
      <c r="IJ74" s="62" t="str">
        <f t="shared" ref="IJ74:IJ105" si="1440">+IF(IF74="","",IG74*$H$7/100*II74/365)</f>
        <v/>
      </c>
      <c r="IK74" s="62" t="str">
        <f t="shared" si="1059"/>
        <v/>
      </c>
      <c r="IL74" s="64" t="str">
        <f t="shared" si="1060"/>
        <v/>
      </c>
      <c r="IM74" s="62" t="str">
        <f t="shared" si="1061"/>
        <v/>
      </c>
      <c r="IN74" s="63" t="str">
        <f t="shared" si="1062"/>
        <v/>
      </c>
      <c r="IO74" s="62" t="str">
        <f t="shared" si="1340"/>
        <v/>
      </c>
      <c r="IP74" s="62" t="str">
        <f t="shared" ref="IP74:IP105" si="1441">+IF(IL74="","",IM74*$H$7/100*IO74/365)</f>
        <v/>
      </c>
      <c r="IQ74" s="62" t="str">
        <f t="shared" si="1063"/>
        <v/>
      </c>
      <c r="IR74" s="64" t="str">
        <f t="shared" si="1064"/>
        <v/>
      </c>
      <c r="IS74" s="62" t="str">
        <f t="shared" si="1065"/>
        <v/>
      </c>
      <c r="IT74" s="63" t="str">
        <f t="shared" si="1066"/>
        <v/>
      </c>
      <c r="IU74" s="62" t="str">
        <f t="shared" si="1341"/>
        <v/>
      </c>
      <c r="IV74" s="62" t="str">
        <f t="shared" ref="IV74:IV105" si="1442">+IF(IR74="","",IS74*$H$7/100*IU74/365)</f>
        <v/>
      </c>
      <c r="IW74" s="62" t="str">
        <f t="shared" si="1067"/>
        <v/>
      </c>
      <c r="IX74" s="64" t="str">
        <f t="shared" si="1068"/>
        <v/>
      </c>
      <c r="IY74" s="62" t="str">
        <f t="shared" si="1069"/>
        <v/>
      </c>
      <c r="IZ74" s="63" t="str">
        <f t="shared" si="1070"/>
        <v/>
      </c>
      <c r="JA74" s="62" t="str">
        <f t="shared" si="1342"/>
        <v/>
      </c>
      <c r="JB74" s="62" t="str">
        <f t="shared" ref="JB74:JB105" si="1443">+IF(IX74="","",IY74*$H$7/100*JA74/365)</f>
        <v/>
      </c>
      <c r="JC74" s="62" t="str">
        <f t="shared" si="1071"/>
        <v/>
      </c>
      <c r="JD74" s="64" t="str">
        <f t="shared" si="1072"/>
        <v/>
      </c>
      <c r="JE74" s="62" t="str">
        <f t="shared" si="1073"/>
        <v/>
      </c>
      <c r="JF74" s="63" t="str">
        <f t="shared" si="1074"/>
        <v/>
      </c>
      <c r="JG74" s="62" t="str">
        <f t="shared" si="1343"/>
        <v/>
      </c>
      <c r="JH74" s="62" t="str">
        <f t="shared" ref="JH74:JH105" si="1444">+IF(JD74="","",JE74*$H$7/100*JG74/365)</f>
        <v/>
      </c>
      <c r="JI74" s="62" t="str">
        <f t="shared" si="1075"/>
        <v/>
      </c>
      <c r="JJ74" s="64" t="str">
        <f t="shared" si="1076"/>
        <v/>
      </c>
      <c r="JK74" s="62" t="str">
        <f t="shared" si="1077"/>
        <v/>
      </c>
      <c r="JL74" s="63" t="str">
        <f t="shared" si="1078"/>
        <v/>
      </c>
      <c r="JM74" s="62" t="str">
        <f t="shared" si="1344"/>
        <v/>
      </c>
      <c r="JN74" s="62" t="str">
        <f t="shared" ref="JN74:JN105" si="1445">+IF(JJ74="","",JK74*$H$7/100*JM74/365)</f>
        <v/>
      </c>
      <c r="JO74" s="62" t="str">
        <f t="shared" si="1079"/>
        <v/>
      </c>
      <c r="JP74" s="64" t="str">
        <f t="shared" si="1080"/>
        <v/>
      </c>
      <c r="JQ74" s="62" t="str">
        <f t="shared" si="1081"/>
        <v/>
      </c>
      <c r="JR74" s="63" t="str">
        <f t="shared" si="1082"/>
        <v/>
      </c>
      <c r="JS74" s="62" t="str">
        <f t="shared" si="1345"/>
        <v/>
      </c>
      <c r="JT74" s="62" t="str">
        <f t="shared" ref="JT74:JT105" si="1446">+IF(JP74="","",JQ74*$H$7/100*JS74/365)</f>
        <v/>
      </c>
      <c r="JU74" s="62" t="str">
        <f t="shared" si="1083"/>
        <v/>
      </c>
      <c r="JV74" s="64" t="str">
        <f t="shared" si="1084"/>
        <v/>
      </c>
      <c r="JW74" s="62" t="str">
        <f t="shared" si="1085"/>
        <v/>
      </c>
      <c r="JX74" s="63" t="str">
        <f t="shared" si="1086"/>
        <v/>
      </c>
      <c r="JY74" s="62" t="str">
        <f t="shared" si="1346"/>
        <v/>
      </c>
      <c r="JZ74" s="62" t="str">
        <f t="shared" ref="JZ74:JZ105" si="1447">+IF(JV74="","",JW74*$H$7/100*JY74/365)</f>
        <v/>
      </c>
      <c r="KA74" s="62" t="str">
        <f t="shared" si="1087"/>
        <v/>
      </c>
      <c r="KB74" s="64" t="str">
        <f t="shared" si="1088"/>
        <v/>
      </c>
      <c r="KC74" s="62" t="str">
        <f t="shared" si="1089"/>
        <v/>
      </c>
      <c r="KD74" s="63" t="str">
        <f t="shared" si="1090"/>
        <v/>
      </c>
      <c r="KE74" s="62" t="str">
        <f t="shared" si="1347"/>
        <v/>
      </c>
      <c r="KF74" s="62" t="str">
        <f t="shared" ref="KF74:KF105" si="1448">+IF(KB74="","",KC74*$H$7/100*KE74/365)</f>
        <v/>
      </c>
      <c r="KG74" s="62" t="str">
        <f t="shared" si="1091"/>
        <v/>
      </c>
      <c r="KH74" s="64" t="str">
        <f t="shared" si="1092"/>
        <v/>
      </c>
      <c r="KI74" s="62" t="str">
        <f t="shared" si="1093"/>
        <v/>
      </c>
      <c r="KJ74" s="63" t="str">
        <f t="shared" si="1094"/>
        <v/>
      </c>
      <c r="KK74" s="62" t="str">
        <f t="shared" si="1348"/>
        <v/>
      </c>
      <c r="KL74" s="62" t="str">
        <f t="shared" ref="KL74:KL105" si="1449">+IF(KH74="","",KI74*$H$7/100*KK74/365)</f>
        <v/>
      </c>
      <c r="KM74" s="62" t="str">
        <f t="shared" si="1095"/>
        <v/>
      </c>
      <c r="KN74" s="64" t="str">
        <f t="shared" si="1096"/>
        <v/>
      </c>
      <c r="KO74" s="62" t="str">
        <f t="shared" si="1097"/>
        <v/>
      </c>
      <c r="KP74" s="63" t="str">
        <f t="shared" si="1098"/>
        <v/>
      </c>
      <c r="KQ74" s="62" t="str">
        <f t="shared" si="1349"/>
        <v/>
      </c>
      <c r="KR74" s="62" t="str">
        <f t="shared" ref="KR74:KR105" si="1450">+IF(KN74="","",KO74*$H$7/100*KQ74/365)</f>
        <v/>
      </c>
      <c r="KS74" s="62" t="str">
        <f t="shared" si="1099"/>
        <v/>
      </c>
      <c r="KT74" s="64" t="str">
        <f t="shared" si="1100"/>
        <v/>
      </c>
      <c r="KU74" s="62" t="str">
        <f t="shared" si="1101"/>
        <v/>
      </c>
      <c r="KV74" s="63" t="str">
        <f t="shared" si="1102"/>
        <v/>
      </c>
      <c r="KW74" s="62" t="str">
        <f t="shared" si="1350"/>
        <v/>
      </c>
      <c r="KX74" s="62" t="str">
        <f t="shared" ref="KX74:KX105" si="1451">+IF(KT74="","",KU74*$H$7/100*KW74/365)</f>
        <v/>
      </c>
      <c r="KY74" s="62" t="str">
        <f t="shared" si="1103"/>
        <v/>
      </c>
      <c r="KZ74" s="64" t="str">
        <f t="shared" si="1104"/>
        <v/>
      </c>
      <c r="LA74" s="62" t="str">
        <f t="shared" si="1105"/>
        <v/>
      </c>
      <c r="LB74" s="63" t="str">
        <f t="shared" si="1106"/>
        <v/>
      </c>
      <c r="LC74" s="62" t="str">
        <f t="shared" si="1351"/>
        <v/>
      </c>
      <c r="LD74" s="62" t="str">
        <f t="shared" ref="LD74:LD105" si="1452">+IF(KZ74="","",LA74*$H$7/100*LC74/365)</f>
        <v/>
      </c>
      <c r="LE74" s="62" t="str">
        <f t="shared" si="1107"/>
        <v/>
      </c>
      <c r="LF74" s="64" t="str">
        <f t="shared" si="1108"/>
        <v/>
      </c>
      <c r="LG74" s="62" t="str">
        <f t="shared" si="1109"/>
        <v/>
      </c>
      <c r="LH74" s="63" t="str">
        <f t="shared" si="1110"/>
        <v/>
      </c>
      <c r="LI74" s="62" t="str">
        <f t="shared" si="1352"/>
        <v/>
      </c>
      <c r="LJ74" s="62" t="str">
        <f t="shared" ref="LJ74:LJ105" si="1453">+IF(LF74="","",LG74*$H$7/100*LI74/365)</f>
        <v/>
      </c>
      <c r="LK74" s="62" t="str">
        <f t="shared" si="1111"/>
        <v/>
      </c>
      <c r="LL74" s="64" t="str">
        <f t="shared" si="1112"/>
        <v/>
      </c>
      <c r="LM74" s="62" t="str">
        <f t="shared" si="1113"/>
        <v/>
      </c>
      <c r="LN74" s="63" t="str">
        <f t="shared" si="1114"/>
        <v/>
      </c>
      <c r="LO74" s="62" t="str">
        <f t="shared" si="1353"/>
        <v/>
      </c>
      <c r="LP74" s="62" t="str">
        <f t="shared" ref="LP74:LP105" si="1454">+IF(LL74="","",LM74*$H$7/100*LO74/365)</f>
        <v/>
      </c>
      <c r="LQ74" s="62" t="str">
        <f t="shared" si="1115"/>
        <v/>
      </c>
      <c r="LR74" s="64" t="str">
        <f t="shared" si="1116"/>
        <v/>
      </c>
      <c r="LS74" s="62" t="str">
        <f t="shared" si="1117"/>
        <v/>
      </c>
      <c r="LT74" s="63" t="str">
        <f t="shared" si="1118"/>
        <v/>
      </c>
      <c r="LU74" s="62" t="str">
        <f t="shared" si="1354"/>
        <v/>
      </c>
      <c r="LV74" s="62" t="str">
        <f t="shared" ref="LV74:LV105" si="1455">+IF(LR74="","",LS74*$H$7/100*LU74/365)</f>
        <v/>
      </c>
      <c r="LW74" s="62" t="str">
        <f t="shared" si="1119"/>
        <v/>
      </c>
      <c r="LX74" s="64" t="str">
        <f t="shared" si="1120"/>
        <v/>
      </c>
      <c r="LY74" s="62" t="str">
        <f t="shared" si="1121"/>
        <v/>
      </c>
      <c r="LZ74" s="63" t="str">
        <f t="shared" si="1122"/>
        <v/>
      </c>
      <c r="MA74" s="62" t="str">
        <f t="shared" si="1355"/>
        <v/>
      </c>
      <c r="MB74" s="62" t="str">
        <f t="shared" ref="MB74:MB105" si="1456">+IF(LX74="","",LY74*$H$7/100*MA74/365)</f>
        <v/>
      </c>
      <c r="MC74" s="62" t="str">
        <f t="shared" si="1123"/>
        <v/>
      </c>
      <c r="MD74" s="64" t="str">
        <f t="shared" si="1124"/>
        <v/>
      </c>
      <c r="ME74" s="62" t="str">
        <f t="shared" si="1125"/>
        <v/>
      </c>
      <c r="MF74" s="63" t="str">
        <f t="shared" si="1126"/>
        <v/>
      </c>
      <c r="MG74" s="62" t="str">
        <f t="shared" si="1356"/>
        <v/>
      </c>
      <c r="MH74" s="62" t="str">
        <f t="shared" ref="MH74:MH105" si="1457">+IF(MD74="","",ME74*$H$7/100*MG74/365)</f>
        <v/>
      </c>
      <c r="MI74" s="62" t="str">
        <f t="shared" si="1127"/>
        <v/>
      </c>
      <c r="MJ74" s="64" t="str">
        <f t="shared" si="1128"/>
        <v/>
      </c>
      <c r="MK74" s="62" t="str">
        <f t="shared" si="1129"/>
        <v/>
      </c>
      <c r="ML74" s="63" t="str">
        <f t="shared" si="1130"/>
        <v/>
      </c>
      <c r="MM74" s="62" t="str">
        <f t="shared" si="1357"/>
        <v/>
      </c>
      <c r="MN74" s="62" t="str">
        <f t="shared" ref="MN74:MN105" si="1458">+IF(MJ74="","",MK74*$H$7/100*MM74/365)</f>
        <v/>
      </c>
      <c r="MO74" s="62" t="str">
        <f t="shared" si="1131"/>
        <v/>
      </c>
      <c r="MP74" s="64" t="str">
        <f t="shared" si="1132"/>
        <v/>
      </c>
      <c r="MQ74" s="62" t="str">
        <f t="shared" si="1133"/>
        <v/>
      </c>
      <c r="MR74" s="63" t="str">
        <f t="shared" si="1134"/>
        <v/>
      </c>
      <c r="MS74" s="62" t="str">
        <f t="shared" si="1358"/>
        <v/>
      </c>
      <c r="MT74" s="62" t="str">
        <f t="shared" ref="MT74:MT105" si="1459">+IF(MP74="","",MQ74*$H$7/100*MS74/365)</f>
        <v/>
      </c>
      <c r="MU74" s="62" t="str">
        <f t="shared" si="1135"/>
        <v/>
      </c>
      <c r="MV74" s="64" t="str">
        <f t="shared" si="1136"/>
        <v/>
      </c>
      <c r="MW74" s="62" t="str">
        <f t="shared" si="1137"/>
        <v/>
      </c>
      <c r="MX74" s="63" t="str">
        <f t="shared" si="1138"/>
        <v/>
      </c>
      <c r="MY74" s="62" t="str">
        <f t="shared" si="1359"/>
        <v/>
      </c>
      <c r="MZ74" s="62" t="str">
        <f t="shared" ref="MZ74:MZ105" si="1460">+IF(MV74="","",MW74*$H$7/100*MY74/365)</f>
        <v/>
      </c>
      <c r="NA74" s="62" t="str">
        <f t="shared" si="1139"/>
        <v/>
      </c>
      <c r="NB74" s="64" t="str">
        <f t="shared" si="1140"/>
        <v/>
      </c>
      <c r="NC74" s="62" t="str">
        <f t="shared" si="1141"/>
        <v/>
      </c>
      <c r="ND74" s="63" t="str">
        <f t="shared" si="1142"/>
        <v/>
      </c>
      <c r="NE74" s="62" t="str">
        <f t="shared" si="1360"/>
        <v/>
      </c>
      <c r="NF74" s="62" t="str">
        <f t="shared" ref="NF74:NF105" si="1461">+IF(NB74="","",NC74*$H$7/100*NE74/365)</f>
        <v/>
      </c>
      <c r="NG74" s="62" t="str">
        <f t="shared" si="1143"/>
        <v/>
      </c>
      <c r="NH74" s="64" t="str">
        <f t="shared" si="1144"/>
        <v/>
      </c>
      <c r="NI74" s="62" t="str">
        <f t="shared" si="1145"/>
        <v/>
      </c>
      <c r="NJ74" s="63" t="str">
        <f t="shared" si="1146"/>
        <v/>
      </c>
      <c r="NK74" s="62" t="str">
        <f t="shared" si="1361"/>
        <v/>
      </c>
      <c r="NL74" s="62" t="str">
        <f t="shared" ref="NL74:NL105" si="1462">+IF(NH74="","",NI74*$H$7/100*NK74/365)</f>
        <v/>
      </c>
      <c r="NM74" s="62" t="str">
        <f t="shared" si="1147"/>
        <v/>
      </c>
      <c r="NN74" s="64" t="str">
        <f t="shared" si="1148"/>
        <v/>
      </c>
      <c r="NO74" s="62" t="str">
        <f t="shared" si="1149"/>
        <v/>
      </c>
      <c r="NP74" s="63" t="str">
        <f t="shared" si="1150"/>
        <v/>
      </c>
      <c r="NQ74" s="62" t="str">
        <f t="shared" si="1362"/>
        <v/>
      </c>
      <c r="NR74" s="62" t="str">
        <f t="shared" ref="NR74:NR105" si="1463">+IF(NN74="","",NO74*$H$7/100*NQ74/365)</f>
        <v/>
      </c>
      <c r="NS74" s="62" t="str">
        <f t="shared" si="1151"/>
        <v/>
      </c>
      <c r="NT74" s="64" t="str">
        <f t="shared" si="1152"/>
        <v/>
      </c>
      <c r="NU74" s="62" t="str">
        <f t="shared" si="1153"/>
        <v/>
      </c>
      <c r="NV74" s="63" t="str">
        <f t="shared" si="1154"/>
        <v/>
      </c>
      <c r="NW74" s="62" t="str">
        <f t="shared" si="1363"/>
        <v/>
      </c>
      <c r="NX74" s="62" t="str">
        <f t="shared" ref="NX74:NX105" si="1464">+IF(NT74="","",NU74*$H$7/100*NW74/365)</f>
        <v/>
      </c>
      <c r="NY74" s="62" t="str">
        <f t="shared" si="1155"/>
        <v/>
      </c>
      <c r="NZ74" s="64" t="str">
        <f t="shared" si="1156"/>
        <v/>
      </c>
      <c r="OA74" s="62" t="str">
        <f t="shared" si="1157"/>
        <v/>
      </c>
      <c r="OB74" s="63" t="str">
        <f t="shared" si="1158"/>
        <v/>
      </c>
      <c r="OC74" s="62" t="str">
        <f t="shared" si="1364"/>
        <v/>
      </c>
      <c r="OD74" s="62" t="str">
        <f t="shared" ref="OD74:OD105" si="1465">+IF(NZ74="","",OA74*$H$7/100*OC74/365)</f>
        <v/>
      </c>
      <c r="OE74" s="62" t="str">
        <f t="shared" si="1159"/>
        <v/>
      </c>
      <c r="OF74" s="64" t="str">
        <f t="shared" si="1160"/>
        <v/>
      </c>
      <c r="OG74" s="62" t="str">
        <f t="shared" si="1161"/>
        <v/>
      </c>
      <c r="OH74" s="63" t="str">
        <f t="shared" si="1162"/>
        <v/>
      </c>
      <c r="OI74" s="62" t="str">
        <f t="shared" si="1365"/>
        <v/>
      </c>
      <c r="OJ74" s="62" t="str">
        <f t="shared" ref="OJ74:OJ105" si="1466">+IF(OF74="","",OG74*$H$7/100*OI74/365)</f>
        <v/>
      </c>
      <c r="OK74" s="62" t="str">
        <f t="shared" si="1163"/>
        <v/>
      </c>
      <c r="OL74" s="64" t="str">
        <f t="shared" si="1164"/>
        <v/>
      </c>
      <c r="OM74" s="62" t="str">
        <f t="shared" si="1165"/>
        <v/>
      </c>
      <c r="ON74" s="63" t="str">
        <f t="shared" si="1166"/>
        <v/>
      </c>
      <c r="OO74" s="62" t="str">
        <f t="shared" si="1366"/>
        <v/>
      </c>
      <c r="OP74" s="62" t="str">
        <f t="shared" ref="OP74:OP105" si="1467">+IF(OL74="","",OM74*$H$7/100*OO74/365)</f>
        <v/>
      </c>
      <c r="OQ74" s="62" t="str">
        <f t="shared" si="1167"/>
        <v/>
      </c>
      <c r="OR74" s="64" t="str">
        <f t="shared" si="1168"/>
        <v/>
      </c>
      <c r="OS74" s="62" t="str">
        <f t="shared" si="1169"/>
        <v/>
      </c>
      <c r="OT74" s="63" t="str">
        <f t="shared" si="1170"/>
        <v/>
      </c>
      <c r="OU74" s="62" t="str">
        <f t="shared" si="1367"/>
        <v/>
      </c>
      <c r="OV74" s="62" t="str">
        <f t="shared" ref="OV74:OV105" si="1468">+IF(OR74="","",OS74*$H$7/100*OU74/365)</f>
        <v/>
      </c>
      <c r="OW74" s="62" t="str">
        <f t="shared" si="1171"/>
        <v/>
      </c>
      <c r="OX74" s="64" t="str">
        <f t="shared" si="1172"/>
        <v/>
      </c>
      <c r="OY74" s="62" t="str">
        <f t="shared" si="1173"/>
        <v/>
      </c>
      <c r="OZ74" s="63" t="str">
        <f t="shared" si="1174"/>
        <v/>
      </c>
      <c r="PA74" s="62" t="str">
        <f t="shared" si="1368"/>
        <v/>
      </c>
      <c r="PB74" s="62" t="str">
        <f t="shared" ref="PB74:PB105" si="1469">+IF(OX74="","",OY74*$H$7/100*PA74/365)</f>
        <v/>
      </c>
      <c r="PC74" s="62" t="str">
        <f t="shared" si="1175"/>
        <v/>
      </c>
      <c r="PD74" s="64" t="str">
        <f t="shared" si="1176"/>
        <v/>
      </c>
      <c r="PE74" s="62" t="str">
        <f t="shared" si="1177"/>
        <v/>
      </c>
      <c r="PF74" s="63" t="str">
        <f t="shared" si="1178"/>
        <v/>
      </c>
      <c r="PG74" s="62" t="str">
        <f t="shared" si="1369"/>
        <v/>
      </c>
      <c r="PH74" s="62" t="str">
        <f t="shared" ref="PH74:PH105" si="1470">+IF(PD74="","",PE74*$H$7/100*PG74/365)</f>
        <v/>
      </c>
      <c r="PI74" s="62" t="str">
        <f t="shared" si="1179"/>
        <v/>
      </c>
      <c r="PJ74" s="64" t="str">
        <f t="shared" si="1180"/>
        <v/>
      </c>
      <c r="PK74" s="62" t="str">
        <f t="shared" si="1181"/>
        <v/>
      </c>
      <c r="PL74" s="63" t="str">
        <f t="shared" si="1182"/>
        <v/>
      </c>
      <c r="PM74" s="62" t="str">
        <f t="shared" si="1370"/>
        <v/>
      </c>
      <c r="PN74" s="62" t="str">
        <f t="shared" ref="PN74:PN105" si="1471">+IF(PJ74="","",PK74*$H$7/100*PM74/365)</f>
        <v/>
      </c>
      <c r="PO74" s="62" t="str">
        <f t="shared" si="1183"/>
        <v/>
      </c>
      <c r="PP74" s="64" t="str">
        <f t="shared" si="1184"/>
        <v/>
      </c>
      <c r="PQ74" s="62" t="str">
        <f t="shared" si="1185"/>
        <v/>
      </c>
      <c r="PR74" s="63" t="str">
        <f t="shared" si="1186"/>
        <v/>
      </c>
      <c r="PS74" s="62" t="str">
        <f t="shared" si="1371"/>
        <v/>
      </c>
      <c r="PT74" s="62" t="str">
        <f t="shared" ref="PT74:PT105" si="1472">+IF(PP74="","",PQ74*$H$7/100*PS74/365)</f>
        <v/>
      </c>
      <c r="PU74" s="62" t="str">
        <f t="shared" si="1187"/>
        <v/>
      </c>
      <c r="PV74" s="64" t="str">
        <f t="shared" si="1188"/>
        <v/>
      </c>
      <c r="PW74" s="62" t="str">
        <f t="shared" si="1189"/>
        <v/>
      </c>
      <c r="PX74" s="63" t="str">
        <f t="shared" si="1190"/>
        <v/>
      </c>
      <c r="PY74" s="62" t="str">
        <f t="shared" si="1372"/>
        <v/>
      </c>
      <c r="PZ74" s="62" t="str">
        <f t="shared" ref="PZ74:PZ105" si="1473">+IF(PV74="","",PW74*$H$7/100*PY74/365)</f>
        <v/>
      </c>
      <c r="QA74" s="62" t="str">
        <f t="shared" si="1191"/>
        <v/>
      </c>
      <c r="QB74" s="64" t="str">
        <f t="shared" si="1192"/>
        <v/>
      </c>
      <c r="QC74" s="62" t="str">
        <f t="shared" si="1193"/>
        <v/>
      </c>
      <c r="QD74" s="63" t="str">
        <f t="shared" si="1194"/>
        <v/>
      </c>
      <c r="QE74" s="62" t="str">
        <f t="shared" si="1373"/>
        <v/>
      </c>
      <c r="QF74" s="62" t="str">
        <f t="shared" ref="QF74:QF105" si="1474">+IF(QB74="","",QC74*$H$7/100*QE74/365)</f>
        <v/>
      </c>
      <c r="QG74" s="62" t="str">
        <f t="shared" si="1195"/>
        <v/>
      </c>
      <c r="QH74" s="64" t="str">
        <f t="shared" si="1196"/>
        <v/>
      </c>
      <c r="QI74" s="62" t="str">
        <f t="shared" si="1197"/>
        <v/>
      </c>
      <c r="QJ74" s="63" t="str">
        <f t="shared" si="1198"/>
        <v/>
      </c>
      <c r="QK74" s="62" t="str">
        <f t="shared" si="1374"/>
        <v/>
      </c>
      <c r="QL74" s="62" t="str">
        <f t="shared" ref="QL74:QL105" si="1475">+IF(QH74="","",QI74*$H$7/100*QK74/365)</f>
        <v/>
      </c>
      <c r="QM74" s="62" t="str">
        <f t="shared" si="1199"/>
        <v/>
      </c>
      <c r="QN74" s="64" t="str">
        <f t="shared" si="1200"/>
        <v/>
      </c>
      <c r="QO74" s="62" t="str">
        <f t="shared" si="1201"/>
        <v/>
      </c>
      <c r="QP74" s="63" t="str">
        <f t="shared" si="1202"/>
        <v/>
      </c>
      <c r="QQ74" s="62" t="str">
        <f t="shared" si="1375"/>
        <v/>
      </c>
      <c r="QR74" s="62" t="str">
        <f t="shared" ref="QR74:QR105" si="1476">+IF(QN74="","",QO74*$H$7/100*QQ74/365)</f>
        <v/>
      </c>
      <c r="QS74" s="62" t="str">
        <f t="shared" si="1203"/>
        <v/>
      </c>
      <c r="QT74" s="64" t="str">
        <f t="shared" si="1204"/>
        <v/>
      </c>
      <c r="QU74" s="62" t="str">
        <f t="shared" si="1205"/>
        <v/>
      </c>
      <c r="QV74" s="63" t="str">
        <f t="shared" si="1206"/>
        <v/>
      </c>
      <c r="QW74" s="62" t="str">
        <f t="shared" si="1376"/>
        <v/>
      </c>
      <c r="QX74" s="62" t="str">
        <f t="shared" ref="QX74:QX105" si="1477">+IF(QT74="","",QU74*$H$7/100*QW74/365)</f>
        <v/>
      </c>
      <c r="QY74" s="62" t="str">
        <f t="shared" si="1207"/>
        <v/>
      </c>
      <c r="QZ74" s="64" t="str">
        <f t="shared" si="1208"/>
        <v/>
      </c>
      <c r="RA74" s="62" t="str">
        <f t="shared" si="1209"/>
        <v/>
      </c>
      <c r="RB74" s="63" t="str">
        <f t="shared" si="1210"/>
        <v/>
      </c>
      <c r="RC74" s="62" t="str">
        <f t="shared" si="1377"/>
        <v/>
      </c>
      <c r="RD74" s="62" t="str">
        <f t="shared" ref="RD74:RD105" si="1478">+IF(QZ74="","",RA74*$H$7/100*RC74/365)</f>
        <v/>
      </c>
      <c r="RE74" s="62" t="str">
        <f t="shared" si="1211"/>
        <v/>
      </c>
      <c r="RF74" s="64" t="str">
        <f t="shared" si="1212"/>
        <v/>
      </c>
      <c r="RG74" s="62" t="str">
        <f t="shared" si="1213"/>
        <v/>
      </c>
      <c r="RH74" s="63" t="str">
        <f t="shared" si="1214"/>
        <v/>
      </c>
      <c r="RI74" s="62" t="str">
        <f t="shared" si="1378"/>
        <v/>
      </c>
      <c r="RJ74" s="62" t="str">
        <f t="shared" ref="RJ74:RJ105" si="1479">+IF(RF74="","",RG74*$H$7/100*RI74/365)</f>
        <v/>
      </c>
      <c r="RK74" s="62" t="str">
        <f t="shared" si="1215"/>
        <v/>
      </c>
      <c r="RL74" s="64" t="str">
        <f t="shared" si="1216"/>
        <v/>
      </c>
      <c r="RM74" s="62" t="str">
        <f t="shared" si="1217"/>
        <v/>
      </c>
      <c r="RN74" s="63" t="str">
        <f t="shared" si="1218"/>
        <v/>
      </c>
      <c r="RO74" s="62" t="str">
        <f t="shared" si="1379"/>
        <v/>
      </c>
      <c r="RP74" s="62" t="str">
        <f t="shared" ref="RP74:RP105" si="1480">+IF(RL74="","",RM74*$H$7/100*RO74/365)</f>
        <v/>
      </c>
      <c r="RQ74" s="62" t="str">
        <f t="shared" si="1219"/>
        <v/>
      </c>
      <c r="RR74" s="64" t="str">
        <f t="shared" si="1220"/>
        <v/>
      </c>
      <c r="RS74" s="62" t="str">
        <f t="shared" si="1221"/>
        <v/>
      </c>
      <c r="RT74" s="63" t="str">
        <f t="shared" si="1222"/>
        <v/>
      </c>
      <c r="RU74" s="62" t="str">
        <f t="shared" si="1380"/>
        <v/>
      </c>
      <c r="RV74" s="62" t="str">
        <f t="shared" ref="RV74:RV105" si="1481">+IF(RR74="","",RS74*$H$7/100*RU74/365)</f>
        <v/>
      </c>
      <c r="RW74" s="62" t="str">
        <f t="shared" si="1223"/>
        <v/>
      </c>
      <c r="RX74" s="64" t="str">
        <f t="shared" si="1224"/>
        <v/>
      </c>
      <c r="RY74" s="62" t="str">
        <f t="shared" si="1225"/>
        <v/>
      </c>
      <c r="RZ74" s="63" t="str">
        <f t="shared" si="1226"/>
        <v/>
      </c>
      <c r="SA74" s="62" t="str">
        <f t="shared" si="1381"/>
        <v/>
      </c>
      <c r="SB74" s="62" t="str">
        <f t="shared" ref="SB74:SB105" si="1482">+IF(RX74="","",RY74*$H$7/100*SA74/365)</f>
        <v/>
      </c>
      <c r="SC74" s="62" t="str">
        <f t="shared" si="1227"/>
        <v/>
      </c>
      <c r="SD74" s="64" t="str">
        <f t="shared" si="1228"/>
        <v/>
      </c>
      <c r="SE74" s="62" t="str">
        <f t="shared" si="1229"/>
        <v/>
      </c>
      <c r="SF74" s="63" t="str">
        <f t="shared" si="1230"/>
        <v/>
      </c>
      <c r="SG74" s="62" t="str">
        <f t="shared" si="1382"/>
        <v/>
      </c>
      <c r="SH74" s="62" t="str">
        <f t="shared" ref="SH74:SH105" si="1483">+IF(SD74="","",SE74*$H$7/100*SG74/365)</f>
        <v/>
      </c>
      <c r="SI74" s="62" t="str">
        <f t="shared" si="1231"/>
        <v/>
      </c>
      <c r="SJ74" s="64" t="str">
        <f t="shared" si="1232"/>
        <v/>
      </c>
      <c r="SK74" s="62" t="str">
        <f t="shared" si="1233"/>
        <v/>
      </c>
      <c r="SL74" s="63" t="str">
        <f t="shared" si="1234"/>
        <v/>
      </c>
      <c r="SM74" s="62" t="str">
        <f t="shared" si="1383"/>
        <v/>
      </c>
      <c r="SN74" s="62" t="str">
        <f t="shared" ref="SN74:SN105" si="1484">+IF(SJ74="","",SK74*$H$7/100*SM74/365)</f>
        <v/>
      </c>
      <c r="SO74" s="62" t="str">
        <f t="shared" si="1235"/>
        <v/>
      </c>
      <c r="SP74" s="64" t="str">
        <f t="shared" si="1236"/>
        <v/>
      </c>
      <c r="SQ74" s="62" t="str">
        <f t="shared" si="1237"/>
        <v/>
      </c>
      <c r="SR74" s="63" t="str">
        <f t="shared" si="1238"/>
        <v/>
      </c>
      <c r="SS74" s="62" t="str">
        <f t="shared" si="1384"/>
        <v/>
      </c>
      <c r="ST74" s="62" t="str">
        <f t="shared" ref="ST74:ST105" si="1485">+IF(SP74="","",SQ74*$H$7/100*SS74/365)</f>
        <v/>
      </c>
      <c r="SU74" s="62" t="str">
        <f t="shared" si="1239"/>
        <v/>
      </c>
      <c r="SV74" s="64" t="str">
        <f t="shared" si="1240"/>
        <v/>
      </c>
      <c r="SW74" s="62" t="str">
        <f t="shared" si="1241"/>
        <v/>
      </c>
      <c r="SX74" s="63" t="str">
        <f t="shared" si="1242"/>
        <v/>
      </c>
      <c r="SY74" s="62" t="str">
        <f t="shared" si="1385"/>
        <v/>
      </c>
      <c r="SZ74" s="62" t="str">
        <f t="shared" ref="SZ74:SZ105" si="1486">+IF(SV74="","",SW74*$H$7/100*SY74/365)</f>
        <v/>
      </c>
      <c r="TA74" s="62" t="str">
        <f t="shared" si="1243"/>
        <v/>
      </c>
      <c r="TB74" s="64" t="str">
        <f t="shared" si="1244"/>
        <v/>
      </c>
      <c r="TC74" s="62" t="str">
        <f t="shared" si="1245"/>
        <v/>
      </c>
      <c r="TD74" s="63" t="str">
        <f t="shared" si="1246"/>
        <v/>
      </c>
      <c r="TE74" s="62" t="str">
        <f t="shared" si="1386"/>
        <v/>
      </c>
      <c r="TF74" s="62" t="str">
        <f t="shared" ref="TF74:TF105" si="1487">+IF(TB74="","",TC74*$H$7/100*TE74/365)</f>
        <v/>
      </c>
      <c r="TG74" s="62" t="str">
        <f t="shared" si="1247"/>
        <v/>
      </c>
      <c r="TH74" s="64" t="str">
        <f t="shared" si="1248"/>
        <v/>
      </c>
      <c r="TI74" s="62" t="str">
        <f t="shared" si="1249"/>
        <v/>
      </c>
      <c r="TJ74" s="63" t="str">
        <f t="shared" si="1250"/>
        <v/>
      </c>
      <c r="TK74" s="62" t="str">
        <f t="shared" si="1387"/>
        <v/>
      </c>
      <c r="TL74" s="62" t="str">
        <f t="shared" ref="TL74:TL105" si="1488">+IF(TH74="","",TI74*$H$7/100*TK74/365)</f>
        <v/>
      </c>
      <c r="TM74" s="62" t="str">
        <f t="shared" si="1251"/>
        <v/>
      </c>
      <c r="TN74" s="64" t="str">
        <f t="shared" si="1252"/>
        <v/>
      </c>
      <c r="TO74" s="62" t="str">
        <f t="shared" si="1253"/>
        <v/>
      </c>
      <c r="TP74" s="63" t="str">
        <f t="shared" si="1254"/>
        <v/>
      </c>
      <c r="TQ74" s="62" t="str">
        <f t="shared" si="1388"/>
        <v/>
      </c>
      <c r="TR74" s="62" t="str">
        <f t="shared" ref="TR74:TR105" si="1489">+IF(TN74="","",TO74*$H$7/100*TQ74/365)</f>
        <v/>
      </c>
      <c r="TS74" s="62" t="str">
        <f t="shared" si="1255"/>
        <v/>
      </c>
      <c r="TT74" s="64" t="str">
        <f t="shared" si="1256"/>
        <v/>
      </c>
      <c r="TU74" s="62" t="str">
        <f t="shared" si="1257"/>
        <v/>
      </c>
      <c r="TV74" s="63" t="str">
        <f t="shared" si="1258"/>
        <v/>
      </c>
      <c r="TW74" s="62" t="str">
        <f t="shared" si="1389"/>
        <v/>
      </c>
      <c r="TX74" s="62" t="str">
        <f t="shared" ref="TX74:TX105" si="1490">+IF(TT74="","",TU74*$H$7/100*TW74/365)</f>
        <v/>
      </c>
      <c r="TY74" s="62" t="str">
        <f t="shared" si="1259"/>
        <v/>
      </c>
      <c r="TZ74" s="64" t="str">
        <f t="shared" si="1260"/>
        <v/>
      </c>
      <c r="UA74" s="62" t="str">
        <f t="shared" si="1261"/>
        <v/>
      </c>
      <c r="UB74" s="63" t="str">
        <f t="shared" si="1262"/>
        <v/>
      </c>
      <c r="UC74" s="62" t="str">
        <f t="shared" si="1390"/>
        <v/>
      </c>
      <c r="UD74" s="62" t="str">
        <f t="shared" ref="UD74:UD105" si="1491">+IF(TZ74="","",UA74*$H$7/100*UC74/365)</f>
        <v/>
      </c>
      <c r="UE74" s="62" t="str">
        <f t="shared" si="1263"/>
        <v/>
      </c>
      <c r="UF74" s="64" t="str">
        <f t="shared" si="1264"/>
        <v/>
      </c>
      <c r="UG74" s="62" t="str">
        <f t="shared" si="1265"/>
        <v/>
      </c>
      <c r="UH74" s="63" t="str">
        <f t="shared" si="1266"/>
        <v/>
      </c>
      <c r="UI74" s="62" t="str">
        <f t="shared" si="1391"/>
        <v/>
      </c>
      <c r="UJ74" s="62" t="str">
        <f t="shared" ref="UJ74:UJ105" si="1492">+IF(UF74="","",UG74*$H$7/100*UI74/365)</f>
        <v/>
      </c>
      <c r="UK74" s="62" t="str">
        <f t="shared" si="1267"/>
        <v/>
      </c>
      <c r="UL74" s="64" t="str">
        <f t="shared" si="1268"/>
        <v/>
      </c>
      <c r="UM74" s="62" t="str">
        <f t="shared" si="1269"/>
        <v/>
      </c>
      <c r="UN74" s="63" t="str">
        <f t="shared" si="1270"/>
        <v/>
      </c>
      <c r="UO74" s="62" t="str">
        <f t="shared" si="1392"/>
        <v/>
      </c>
      <c r="UP74" s="62" t="str">
        <f t="shared" ref="UP74:UP105" si="1493">+IF(UL74="","",UM74*$H$7/100*UO74/365)</f>
        <v/>
      </c>
      <c r="UQ74" s="62" t="str">
        <f t="shared" si="1271"/>
        <v/>
      </c>
      <c r="UR74" s="64" t="str">
        <f t="shared" si="1272"/>
        <v/>
      </c>
      <c r="US74" s="62" t="str">
        <f t="shared" si="1273"/>
        <v/>
      </c>
      <c r="UT74" s="63" t="str">
        <f t="shared" si="1274"/>
        <v/>
      </c>
      <c r="UU74" s="62" t="str">
        <f t="shared" si="1393"/>
        <v/>
      </c>
      <c r="UV74" s="62" t="str">
        <f t="shared" ref="UV74:UV105" si="1494">+IF(UR74="","",US74*$H$7/100*UU74/365)</f>
        <v/>
      </c>
      <c r="UW74" s="62" t="str">
        <f t="shared" si="1275"/>
        <v/>
      </c>
      <c r="UX74" s="64" t="str">
        <f t="shared" si="1276"/>
        <v/>
      </c>
      <c r="UY74" s="62" t="str">
        <f t="shared" si="1277"/>
        <v/>
      </c>
      <c r="UZ74" s="63" t="str">
        <f t="shared" si="1278"/>
        <v/>
      </c>
      <c r="VA74" s="62" t="str">
        <f t="shared" si="1394"/>
        <v/>
      </c>
      <c r="VB74" s="62" t="str">
        <f t="shared" ref="VB74:VB105" si="1495">+IF(UX74="","",UY74*$H$7/100*VA74/365)</f>
        <v/>
      </c>
      <c r="VC74" s="62" t="str">
        <f t="shared" si="1279"/>
        <v/>
      </c>
      <c r="VD74" s="64" t="str">
        <f t="shared" si="1280"/>
        <v/>
      </c>
      <c r="VE74" s="62" t="str">
        <f t="shared" si="1281"/>
        <v/>
      </c>
      <c r="VF74" s="63" t="str">
        <f t="shared" si="1282"/>
        <v/>
      </c>
      <c r="VG74" s="62" t="str">
        <f t="shared" si="1395"/>
        <v/>
      </c>
      <c r="VH74" s="62" t="str">
        <f t="shared" ref="VH74:VH105" si="1496">+IF(VD74="","",VE74*$H$7/100*VG74/365)</f>
        <v/>
      </c>
      <c r="VI74" s="62" t="str">
        <f t="shared" si="1283"/>
        <v/>
      </c>
      <c r="VJ74" s="64" t="str">
        <f t="shared" si="1284"/>
        <v/>
      </c>
      <c r="VK74" s="62" t="str">
        <f t="shared" si="1285"/>
        <v/>
      </c>
      <c r="VL74" s="63" t="str">
        <f t="shared" si="1286"/>
        <v/>
      </c>
      <c r="VM74" s="62" t="str">
        <f t="shared" si="1396"/>
        <v/>
      </c>
      <c r="VN74" s="62" t="str">
        <f t="shared" ref="VN74:VN105" si="1497">+IF(VJ74="","",VK74*$H$7/100*VM74/365)</f>
        <v/>
      </c>
      <c r="VO74" s="62" t="str">
        <f t="shared" si="1287"/>
        <v/>
      </c>
      <c r="VP74" s="64" t="str">
        <f t="shared" si="1288"/>
        <v/>
      </c>
      <c r="VQ74" s="62" t="str">
        <f t="shared" si="1289"/>
        <v/>
      </c>
      <c r="VR74" s="63" t="str">
        <f t="shared" si="1290"/>
        <v/>
      </c>
      <c r="VS74" s="62" t="str">
        <f t="shared" si="1397"/>
        <v/>
      </c>
      <c r="VT74" s="62" t="str">
        <f t="shared" ref="VT74:VT105" si="1498">+IF(VP74="","",VQ74*$H$7/100*VS74/365)</f>
        <v/>
      </c>
      <c r="VU74" s="62" t="str">
        <f t="shared" si="1291"/>
        <v/>
      </c>
      <c r="VV74" s="64" t="str">
        <f t="shared" si="1292"/>
        <v/>
      </c>
      <c r="VW74" s="62" t="str">
        <f t="shared" si="1293"/>
        <v/>
      </c>
      <c r="VX74" s="63" t="str">
        <f t="shared" si="1294"/>
        <v/>
      </c>
      <c r="VY74" s="62" t="str">
        <f t="shared" si="1398"/>
        <v/>
      </c>
      <c r="VZ74" s="62" t="str">
        <f t="shared" ref="VZ74:VZ105" si="1499">+IF(VV74="","",VW74*$H$7/100*VY74/365)</f>
        <v/>
      </c>
      <c r="WA74" s="62" t="str">
        <f t="shared" si="1295"/>
        <v/>
      </c>
      <c r="WB74" s="64" t="str">
        <f t="shared" si="1296"/>
        <v/>
      </c>
      <c r="WC74" s="62" t="str">
        <f t="shared" si="1297"/>
        <v/>
      </c>
      <c r="WD74" s="63" t="str">
        <f t="shared" si="1298"/>
        <v/>
      </c>
      <c r="WE74" s="62" t="str">
        <f t="shared" si="1399"/>
        <v/>
      </c>
      <c r="WF74" s="62" t="str">
        <f t="shared" ref="WF74:WF105" si="1500">+IF(WB74="","",WC74*$H$7/100*WE74/365)</f>
        <v/>
      </c>
      <c r="WG74" s="62" t="str">
        <f t="shared" si="1299"/>
        <v/>
      </c>
    </row>
    <row r="75" spans="2:605">
      <c r="B75" s="55" t="str">
        <f t="shared" si="1400"/>
        <v>Asset 70</v>
      </c>
      <c r="C75" s="56">
        <f>+'Dep upto 31.03.2014'!PH7</f>
        <v>0</v>
      </c>
      <c r="D75" s="56">
        <f>+'Dep upto 31.03.2014'!PI7</f>
        <v>0</v>
      </c>
      <c r="F75" s="64" t="str">
        <f t="shared" ref="F75:F109" si="1501">+IF(H74="","",IF(IF(H74&gt;0,CONCATENATE(RIGHT(F74,4),"-",(RIGHT(F74,4)*1)+1))=FALSE,"",IF(H74&gt;0,CONCATENATE(RIGHT(F74,4),"-",(RIGHT(F74,4)*1)+1))))</f>
        <v/>
      </c>
      <c r="G75" s="62" t="str">
        <f t="shared" ref="G75:G106" si="1502">+IF(F75="","",K74)</f>
        <v/>
      </c>
      <c r="H75" s="63" t="str">
        <f t="shared" ref="H75:H109" si="1503">+IF(F75="","",H74-COUNTA(F75))</f>
        <v/>
      </c>
      <c r="I75" s="62" t="str">
        <f t="shared" si="1300"/>
        <v/>
      </c>
      <c r="J75" s="62" t="str">
        <f t="shared" si="1401"/>
        <v/>
      </c>
      <c r="K75" s="62" t="str">
        <f t="shared" ref="K75:K106" si="1504">+IF(F75="","",G75-J75)</f>
        <v/>
      </c>
      <c r="L75" s="64" t="str">
        <f t="shared" ref="L75:L109" si="1505">+IF(N74="","",IF(IF(N74&gt;0,CONCATENATE(RIGHT(L74,4),"-",(RIGHT(L74,4)*1)+1))=FALSE,"",IF(N74&gt;0,CONCATENATE(RIGHT(L74,4),"-",(RIGHT(L74,4)*1)+1))))</f>
        <v/>
      </c>
      <c r="M75" s="62" t="str">
        <f t="shared" ref="M75:M106" si="1506">+IF(L75="","",Q74)</f>
        <v/>
      </c>
      <c r="N75" s="63" t="str">
        <f t="shared" ref="N75:N109" si="1507">+IF(L75="","",N74-COUNTA(L75))</f>
        <v/>
      </c>
      <c r="O75" s="62" t="str">
        <f t="shared" si="1301"/>
        <v/>
      </c>
      <c r="P75" s="62" t="str">
        <f t="shared" si="1402"/>
        <v/>
      </c>
      <c r="Q75" s="62" t="str">
        <f t="shared" ref="Q75:Q106" si="1508">+IF(L75="","",M75-P75)</f>
        <v/>
      </c>
      <c r="R75" s="64" t="str">
        <f t="shared" ref="R75:R109" si="1509">+IF(T74="","",IF(IF(T74&gt;0,CONCATENATE(RIGHT(R74,4),"-",(RIGHT(R74,4)*1)+1))=FALSE,"",IF(T74&gt;0,CONCATENATE(RIGHT(R74,4),"-",(RIGHT(R74,4)*1)+1))))</f>
        <v/>
      </c>
      <c r="S75" s="62" t="str">
        <f t="shared" ref="S75:S106" si="1510">+IF(R75="","",W74)</f>
        <v/>
      </c>
      <c r="T75" s="63" t="str">
        <f t="shared" ref="T75:T109" si="1511">+IF(R75="","",T74-COUNTA(R75))</f>
        <v/>
      </c>
      <c r="U75" s="62" t="str">
        <f t="shared" si="1302"/>
        <v/>
      </c>
      <c r="V75" s="62" t="str">
        <f t="shared" si="1403"/>
        <v/>
      </c>
      <c r="W75" s="62" t="str">
        <f t="shared" ref="W75:W106" si="1512">+IF(R75="","",S75-V75)</f>
        <v/>
      </c>
      <c r="X75" s="64" t="str">
        <f t="shared" ref="X75:X109" si="1513">+IF(Z74="","",IF(IF(Z74&gt;0,CONCATENATE(RIGHT(X74,4),"-",(RIGHT(X74,4)*1)+1))=FALSE,"",IF(Z74&gt;0,CONCATENATE(RIGHT(X74,4),"-",(RIGHT(X74,4)*1)+1))))</f>
        <v/>
      </c>
      <c r="Y75" s="62" t="str">
        <f t="shared" ref="Y75:Y106" si="1514">+IF(X75="","",AC74)</f>
        <v/>
      </c>
      <c r="Z75" s="63" t="str">
        <f t="shared" ref="Z75:Z109" si="1515">+IF(X75="","",Z74-COUNTA(X75))</f>
        <v/>
      </c>
      <c r="AA75" s="62" t="str">
        <f t="shared" si="1303"/>
        <v/>
      </c>
      <c r="AB75" s="62" t="str">
        <f t="shared" si="1404"/>
        <v/>
      </c>
      <c r="AC75" s="62" t="str">
        <f t="shared" ref="AC75:AC106" si="1516">+IF(X75="","",Y75-AB75)</f>
        <v/>
      </c>
      <c r="AD75" s="64" t="str">
        <f t="shared" ref="AD75:AD109" si="1517">+IF(AF74="","",IF(IF(AF74&gt;0,CONCATENATE(RIGHT(AD74,4),"-",(RIGHT(AD74,4)*1)+1))=FALSE,"",IF(AF74&gt;0,CONCATENATE(RIGHT(AD74,4),"-",(RIGHT(AD74,4)*1)+1))))</f>
        <v/>
      </c>
      <c r="AE75" s="62" t="str">
        <f t="shared" ref="AE75:AE106" si="1518">+IF(AD75="","",AI74)</f>
        <v/>
      </c>
      <c r="AF75" s="63" t="str">
        <f t="shared" ref="AF75:AF109" si="1519">+IF(AD75="","",AF74-COUNTA(AD75))</f>
        <v/>
      </c>
      <c r="AG75" s="62" t="str">
        <f t="shared" si="1304"/>
        <v/>
      </c>
      <c r="AH75" s="62" t="str">
        <f t="shared" si="1405"/>
        <v/>
      </c>
      <c r="AI75" s="62" t="str">
        <f t="shared" ref="AI75:AI106" si="1520">+IF(AD75="","",AE75-AH75)</f>
        <v/>
      </c>
      <c r="AJ75" s="64" t="str">
        <f t="shared" ref="AJ75:AJ109" si="1521">+IF(AL74="","",IF(IF(AL74&gt;0,CONCATENATE(RIGHT(AJ74,4),"-",(RIGHT(AJ74,4)*1)+1))=FALSE,"",IF(AL74&gt;0,CONCATENATE(RIGHT(AJ74,4),"-",(RIGHT(AJ74,4)*1)+1))))</f>
        <v/>
      </c>
      <c r="AK75" s="62" t="str">
        <f t="shared" ref="AK75:AK106" si="1522">+IF(AJ75="","",AO74)</f>
        <v/>
      </c>
      <c r="AL75" s="63" t="str">
        <f t="shared" ref="AL75:AL109" si="1523">+IF(AJ75="","",AL74-COUNTA(AJ75))</f>
        <v/>
      </c>
      <c r="AM75" s="62" t="str">
        <f t="shared" si="1305"/>
        <v/>
      </c>
      <c r="AN75" s="62" t="str">
        <f t="shared" si="1406"/>
        <v/>
      </c>
      <c r="AO75" s="62" t="str">
        <f t="shared" ref="AO75:AO106" si="1524">+IF(AJ75="","",AK75-AN75)</f>
        <v/>
      </c>
      <c r="AP75" s="64" t="str">
        <f t="shared" ref="AP75:AP109" si="1525">+IF(AR74="","",IF(IF(AR74&gt;0,CONCATENATE(RIGHT(AP74,4),"-",(RIGHT(AP74,4)*1)+1))=FALSE,"",IF(AR74&gt;0,CONCATENATE(RIGHT(AP74,4),"-",(RIGHT(AP74,4)*1)+1))))</f>
        <v/>
      </c>
      <c r="AQ75" s="62" t="str">
        <f t="shared" ref="AQ75:AQ106" si="1526">+IF(AP75="","",AU74)</f>
        <v/>
      </c>
      <c r="AR75" s="63" t="str">
        <f t="shared" ref="AR75:AR109" si="1527">+IF(AP75="","",AR74-COUNTA(AP75))</f>
        <v/>
      </c>
      <c r="AS75" s="62" t="str">
        <f t="shared" si="1306"/>
        <v/>
      </c>
      <c r="AT75" s="62" t="str">
        <f t="shared" si="1407"/>
        <v/>
      </c>
      <c r="AU75" s="62" t="str">
        <f t="shared" ref="AU75:AU106" si="1528">+IF(AP75="","",AQ75-AT75)</f>
        <v/>
      </c>
      <c r="AV75" s="64" t="str">
        <f t="shared" ref="AV75:AV109" si="1529">+IF(AX74="","",IF(IF(AX74&gt;0,CONCATENATE(RIGHT(AV74,4),"-",(RIGHT(AV74,4)*1)+1))=FALSE,"",IF(AX74&gt;0,CONCATENATE(RIGHT(AV74,4),"-",(RIGHT(AV74,4)*1)+1))))</f>
        <v/>
      </c>
      <c r="AW75" s="62" t="str">
        <f t="shared" ref="AW75:AW106" si="1530">+IF(AV75="","",BA74)</f>
        <v/>
      </c>
      <c r="AX75" s="63" t="str">
        <f t="shared" ref="AX75:AX109" si="1531">+IF(AV75="","",AX74-COUNTA(AV75))</f>
        <v/>
      </c>
      <c r="AY75" s="62" t="str">
        <f t="shared" si="1307"/>
        <v/>
      </c>
      <c r="AZ75" s="62" t="str">
        <f t="shared" si="1408"/>
        <v/>
      </c>
      <c r="BA75" s="62" t="str">
        <f t="shared" ref="BA75:BA106" si="1532">+IF(AV75="","",AW75-AZ75)</f>
        <v/>
      </c>
      <c r="BB75" s="64" t="str">
        <f t="shared" ref="BB75:BB109" si="1533">+IF(BD74="","",IF(IF(BD74&gt;0,CONCATENATE(RIGHT(BB74,4),"-",(RIGHT(BB74,4)*1)+1))=FALSE,"",IF(BD74&gt;0,CONCATENATE(RIGHT(BB74,4),"-",(RIGHT(BB74,4)*1)+1))))</f>
        <v/>
      </c>
      <c r="BC75" s="62" t="str">
        <f t="shared" ref="BC75:BC106" si="1534">+IF(BB75="","",BG74)</f>
        <v/>
      </c>
      <c r="BD75" s="63" t="str">
        <f t="shared" ref="BD75:BD109" si="1535">+IF(BB75="","",BD74-COUNTA(BB75))</f>
        <v/>
      </c>
      <c r="BE75" s="62" t="str">
        <f t="shared" si="1308"/>
        <v/>
      </c>
      <c r="BF75" s="62" t="str">
        <f t="shared" si="1409"/>
        <v/>
      </c>
      <c r="BG75" s="62" t="str">
        <f t="shared" ref="BG75:BG106" si="1536">+IF(BB75="","",BC75-BF75)</f>
        <v/>
      </c>
      <c r="BH75" s="64" t="str">
        <f t="shared" ref="BH75:BH109" si="1537">+IF(BJ74="","",IF(IF(BJ74&gt;0,CONCATENATE(RIGHT(BH74,4),"-",(RIGHT(BH74,4)*1)+1))=FALSE,"",IF(BJ74&gt;0,CONCATENATE(RIGHT(BH74,4),"-",(RIGHT(BH74,4)*1)+1))))</f>
        <v/>
      </c>
      <c r="BI75" s="62" t="str">
        <f t="shared" ref="BI75:BI106" si="1538">+IF(BH75="","",BM74)</f>
        <v/>
      </c>
      <c r="BJ75" s="63" t="str">
        <f t="shared" ref="BJ75:BJ109" si="1539">+IF(BH75="","",BJ74-COUNTA(BH75))</f>
        <v/>
      </c>
      <c r="BK75" s="62" t="str">
        <f t="shared" si="1309"/>
        <v/>
      </c>
      <c r="BL75" s="62" t="str">
        <f t="shared" si="1410"/>
        <v/>
      </c>
      <c r="BM75" s="62" t="str">
        <f t="shared" ref="BM75:BM106" si="1540">+IF(BH75="","",BI75-BL75)</f>
        <v/>
      </c>
      <c r="BN75" s="64" t="str">
        <f t="shared" ref="BN75:BN109" si="1541">+IF(BP74="","",IF(IF(BP74&gt;0,CONCATENATE(RIGHT(BN74,4),"-",(RIGHT(BN74,4)*1)+1))=FALSE,"",IF(BP74&gt;0,CONCATENATE(RIGHT(BN74,4),"-",(RIGHT(BN74,4)*1)+1))))</f>
        <v/>
      </c>
      <c r="BO75" s="62" t="str">
        <f t="shared" ref="BO75:BO106" si="1542">+IF(BN75="","",BS74)</f>
        <v/>
      </c>
      <c r="BP75" s="63" t="str">
        <f t="shared" ref="BP75:BP109" si="1543">+IF(BN75="","",BP74-COUNTA(BN75))</f>
        <v/>
      </c>
      <c r="BQ75" s="62" t="str">
        <f t="shared" si="1310"/>
        <v/>
      </c>
      <c r="BR75" s="62" t="str">
        <f t="shared" si="1411"/>
        <v/>
      </c>
      <c r="BS75" s="62" t="str">
        <f t="shared" ref="BS75:BS106" si="1544">+IF(BN75="","",BO75-BR75)</f>
        <v/>
      </c>
      <c r="BT75" s="64" t="str">
        <f t="shared" ref="BT75:BT109" si="1545">+IF(BV74="","",IF(IF(BV74&gt;0,CONCATENATE(RIGHT(BT74,4),"-",(RIGHT(BT74,4)*1)+1))=FALSE,"",IF(BV74&gt;0,CONCATENATE(RIGHT(BT74,4),"-",(RIGHT(BT74,4)*1)+1))))</f>
        <v/>
      </c>
      <c r="BU75" s="62" t="str">
        <f t="shared" ref="BU75:BU106" si="1546">+IF(BT75="","",BY74)</f>
        <v/>
      </c>
      <c r="BV75" s="63" t="str">
        <f t="shared" ref="BV75:BV109" si="1547">+IF(BT75="","",BV74-COUNTA(BT75))</f>
        <v/>
      </c>
      <c r="BW75" s="62" t="str">
        <f t="shared" si="1311"/>
        <v/>
      </c>
      <c r="BX75" s="62" t="str">
        <f t="shared" si="1412"/>
        <v/>
      </c>
      <c r="BY75" s="62" t="str">
        <f t="shared" ref="BY75:BY106" si="1548">+IF(BT75="","",BU75-BX75)</f>
        <v/>
      </c>
      <c r="BZ75" s="64" t="str">
        <f t="shared" ref="BZ75:BZ109" si="1549">+IF(CB74="","",IF(IF(CB74&gt;0,CONCATENATE(RIGHT(BZ74,4),"-",(RIGHT(BZ74,4)*1)+1))=FALSE,"",IF(CB74&gt;0,CONCATENATE(RIGHT(BZ74,4),"-",(RIGHT(BZ74,4)*1)+1))))</f>
        <v/>
      </c>
      <c r="CA75" s="62" t="str">
        <f t="shared" ref="CA75:CA106" si="1550">+IF(BZ75="","",CE74)</f>
        <v/>
      </c>
      <c r="CB75" s="63" t="str">
        <f t="shared" ref="CB75:CB109" si="1551">+IF(BZ75="","",CB74-COUNTA(BZ75))</f>
        <v/>
      </c>
      <c r="CC75" s="62" t="str">
        <f t="shared" si="1312"/>
        <v/>
      </c>
      <c r="CD75" s="62" t="str">
        <f t="shared" si="1413"/>
        <v/>
      </c>
      <c r="CE75" s="62" t="str">
        <f t="shared" ref="CE75:CE106" si="1552">+IF(BZ75="","",CA75-CD75)</f>
        <v/>
      </c>
      <c r="CF75" s="64" t="str">
        <f t="shared" ref="CF75:CF109" si="1553">+IF(CH74="","",IF(IF(CH74&gt;0,CONCATENATE(RIGHT(CF74,4),"-",(RIGHT(CF74,4)*1)+1))=FALSE,"",IF(CH74&gt;0,CONCATENATE(RIGHT(CF74,4),"-",(RIGHT(CF74,4)*1)+1))))</f>
        <v/>
      </c>
      <c r="CG75" s="62" t="str">
        <f t="shared" ref="CG75:CG106" si="1554">+IF(CF75="","",CK74)</f>
        <v/>
      </c>
      <c r="CH75" s="63" t="str">
        <f t="shared" ref="CH75:CH109" si="1555">+IF(CF75="","",CH74-COUNTA(CF75))</f>
        <v/>
      </c>
      <c r="CI75" s="62" t="str">
        <f t="shared" si="1313"/>
        <v/>
      </c>
      <c r="CJ75" s="62" t="str">
        <f t="shared" si="1414"/>
        <v/>
      </c>
      <c r="CK75" s="62" t="str">
        <f t="shared" ref="CK75:CK106" si="1556">+IF(CF75="","",CG75-CJ75)</f>
        <v/>
      </c>
      <c r="CL75" s="64" t="str">
        <f t="shared" ref="CL75:CL109" si="1557">+IF(CN74="","",IF(IF(CN74&gt;0,CONCATENATE(RIGHT(CL74,4),"-",(RIGHT(CL74,4)*1)+1))=FALSE,"",IF(CN74&gt;0,CONCATENATE(RIGHT(CL74,4),"-",(RIGHT(CL74,4)*1)+1))))</f>
        <v/>
      </c>
      <c r="CM75" s="62" t="str">
        <f t="shared" ref="CM75:CM106" si="1558">+IF(CL75="","",CQ74)</f>
        <v/>
      </c>
      <c r="CN75" s="63" t="str">
        <f t="shared" ref="CN75:CN109" si="1559">+IF(CL75="","",CN74-COUNTA(CL75))</f>
        <v/>
      </c>
      <c r="CO75" s="62" t="str">
        <f t="shared" si="1314"/>
        <v/>
      </c>
      <c r="CP75" s="62" t="str">
        <f t="shared" si="1415"/>
        <v/>
      </c>
      <c r="CQ75" s="62" t="str">
        <f t="shared" ref="CQ75:CQ106" si="1560">+IF(CL75="","",CM75-CP75)</f>
        <v/>
      </c>
      <c r="CR75" s="64" t="str">
        <f t="shared" ref="CR75:CR109" si="1561">+IF(CT74="","",IF(IF(CT74&gt;0,CONCATENATE(RIGHT(CR74,4),"-",(RIGHT(CR74,4)*1)+1))=FALSE,"",IF(CT74&gt;0,CONCATENATE(RIGHT(CR74,4),"-",(RIGHT(CR74,4)*1)+1))))</f>
        <v/>
      </c>
      <c r="CS75" s="62" t="str">
        <f t="shared" ref="CS75:CS106" si="1562">+IF(CR75="","",CW74)</f>
        <v/>
      </c>
      <c r="CT75" s="63" t="str">
        <f t="shared" ref="CT75:CT109" si="1563">+IF(CR75="","",CT74-COUNTA(CR75))</f>
        <v/>
      </c>
      <c r="CU75" s="62" t="str">
        <f t="shared" si="1315"/>
        <v/>
      </c>
      <c r="CV75" s="62" t="str">
        <f t="shared" si="1416"/>
        <v/>
      </c>
      <c r="CW75" s="62" t="str">
        <f t="shared" ref="CW75:CW106" si="1564">+IF(CR75="","",CS75-CV75)</f>
        <v/>
      </c>
      <c r="CX75" s="64" t="str">
        <f t="shared" ref="CX75:CX109" si="1565">+IF(CZ74="","",IF(IF(CZ74&gt;0,CONCATENATE(RIGHT(CX74,4),"-",(RIGHT(CX74,4)*1)+1))=FALSE,"",IF(CZ74&gt;0,CONCATENATE(RIGHT(CX74,4),"-",(RIGHT(CX74,4)*1)+1))))</f>
        <v/>
      </c>
      <c r="CY75" s="62" t="str">
        <f t="shared" ref="CY75:CY106" si="1566">+IF(CX75="","",DC74)</f>
        <v/>
      </c>
      <c r="CZ75" s="63" t="str">
        <f t="shared" ref="CZ75:CZ109" si="1567">+IF(CX75="","",CZ74-COUNTA(CX75))</f>
        <v/>
      </c>
      <c r="DA75" s="62" t="str">
        <f t="shared" si="1316"/>
        <v/>
      </c>
      <c r="DB75" s="62" t="str">
        <f t="shared" si="1417"/>
        <v/>
      </c>
      <c r="DC75" s="62" t="str">
        <f t="shared" ref="DC75:DC106" si="1568">+IF(CX75="","",CY75-DB75)</f>
        <v/>
      </c>
      <c r="DD75" s="64" t="str">
        <f t="shared" ref="DD75:DD109" si="1569">+IF(DF74="","",IF(IF(DF74&gt;0,CONCATENATE(RIGHT(DD74,4),"-",(RIGHT(DD74,4)*1)+1))=FALSE,"",IF(DF74&gt;0,CONCATENATE(RIGHT(DD74,4),"-",(RIGHT(DD74,4)*1)+1))))</f>
        <v/>
      </c>
      <c r="DE75" s="62" t="str">
        <f t="shared" ref="DE75:DE106" si="1570">+IF(DD75="","",DI74)</f>
        <v/>
      </c>
      <c r="DF75" s="63" t="str">
        <f t="shared" ref="DF75:DF109" si="1571">+IF(DD75="","",DF74-COUNTA(DD75))</f>
        <v/>
      </c>
      <c r="DG75" s="62" t="str">
        <f t="shared" si="1317"/>
        <v/>
      </c>
      <c r="DH75" s="62" t="str">
        <f t="shared" si="1418"/>
        <v/>
      </c>
      <c r="DI75" s="62" t="str">
        <f t="shared" ref="DI75:DI106" si="1572">+IF(DD75="","",DE75-DH75)</f>
        <v/>
      </c>
      <c r="DJ75" s="64" t="str">
        <f t="shared" ref="DJ75:DJ109" si="1573">+IF(DL74="","",IF(IF(DL74&gt;0,CONCATENATE(RIGHT(DJ74,4),"-",(RIGHT(DJ74,4)*1)+1))=FALSE,"",IF(DL74&gt;0,CONCATENATE(RIGHT(DJ74,4),"-",(RIGHT(DJ74,4)*1)+1))))</f>
        <v/>
      </c>
      <c r="DK75" s="62" t="str">
        <f t="shared" ref="DK75:DK106" si="1574">+IF(DJ75="","",DO74)</f>
        <v/>
      </c>
      <c r="DL75" s="63" t="str">
        <f t="shared" ref="DL75:DL109" si="1575">+IF(DJ75="","",DL74-COUNTA(DJ75))</f>
        <v/>
      </c>
      <c r="DM75" s="62" t="str">
        <f t="shared" si="1318"/>
        <v/>
      </c>
      <c r="DN75" s="62" t="str">
        <f t="shared" si="1419"/>
        <v/>
      </c>
      <c r="DO75" s="62" t="str">
        <f t="shared" ref="DO75:DO106" si="1576">+IF(DJ75="","",DK75-DN75)</f>
        <v/>
      </c>
      <c r="DP75" s="64" t="str">
        <f t="shared" ref="DP75:DP109" si="1577">+IF(DR74="","",IF(IF(DR74&gt;0,CONCATENATE(RIGHT(DP74,4),"-",(RIGHT(DP74,4)*1)+1))=FALSE,"",IF(DR74&gt;0,CONCATENATE(RIGHT(DP74,4),"-",(RIGHT(DP74,4)*1)+1))))</f>
        <v/>
      </c>
      <c r="DQ75" s="62" t="str">
        <f t="shared" ref="DQ75:DQ106" si="1578">+IF(DP75="","",DU74)</f>
        <v/>
      </c>
      <c r="DR75" s="63" t="str">
        <f t="shared" ref="DR75:DR109" si="1579">+IF(DP75="","",DR74-COUNTA(DP75))</f>
        <v/>
      </c>
      <c r="DS75" s="62" t="str">
        <f t="shared" si="1319"/>
        <v/>
      </c>
      <c r="DT75" s="62" t="str">
        <f t="shared" si="1420"/>
        <v/>
      </c>
      <c r="DU75" s="62" t="str">
        <f t="shared" ref="DU75:DU106" si="1580">+IF(DP75="","",DQ75-DT75)</f>
        <v/>
      </c>
      <c r="DV75" s="64" t="str">
        <f t="shared" ref="DV75:DV109" si="1581">+IF(DX74="","",IF(IF(DX74&gt;0,CONCATENATE(RIGHT(DV74,4),"-",(RIGHT(DV74,4)*1)+1))=FALSE,"",IF(DX74&gt;0,CONCATENATE(RIGHT(DV74,4),"-",(RIGHT(DV74,4)*1)+1))))</f>
        <v/>
      </c>
      <c r="DW75" s="62" t="str">
        <f t="shared" ref="DW75:DW106" si="1582">+IF(DV75="","",EA74)</f>
        <v/>
      </c>
      <c r="DX75" s="63" t="str">
        <f t="shared" ref="DX75:DX109" si="1583">+IF(DV75="","",DX74-COUNTA(DV75))</f>
        <v/>
      </c>
      <c r="DY75" s="62" t="str">
        <f t="shared" si="1320"/>
        <v/>
      </c>
      <c r="DZ75" s="62" t="str">
        <f t="shared" si="1421"/>
        <v/>
      </c>
      <c r="EA75" s="62" t="str">
        <f t="shared" ref="EA75:EA106" si="1584">+IF(DV75="","",DW75-DZ75)</f>
        <v/>
      </c>
      <c r="EB75" s="64" t="str">
        <f t="shared" ref="EB75:EB109" si="1585">+IF(ED74="","",IF(IF(ED74&gt;0,CONCATENATE(RIGHT(EB74,4),"-",(RIGHT(EB74,4)*1)+1))=FALSE,"",IF(ED74&gt;0,CONCATENATE(RIGHT(EB74,4),"-",(RIGHT(EB74,4)*1)+1))))</f>
        <v/>
      </c>
      <c r="EC75" s="62" t="str">
        <f t="shared" ref="EC75:EC106" si="1586">+IF(EB75="","",EG74)</f>
        <v/>
      </c>
      <c r="ED75" s="63" t="str">
        <f t="shared" ref="ED75:ED109" si="1587">+IF(EB75="","",ED74-COUNTA(EB75))</f>
        <v/>
      </c>
      <c r="EE75" s="62" t="str">
        <f t="shared" si="1321"/>
        <v/>
      </c>
      <c r="EF75" s="62" t="str">
        <f t="shared" si="1422"/>
        <v/>
      </c>
      <c r="EG75" s="62" t="str">
        <f t="shared" ref="EG75:EG106" si="1588">+IF(EB75="","",EC75-EF75)</f>
        <v/>
      </c>
      <c r="EH75" s="64" t="str">
        <f t="shared" ref="EH75:EH109" si="1589">+IF(EJ74="","",IF(IF(EJ74&gt;0,CONCATENATE(RIGHT(EH74,4),"-",(RIGHT(EH74,4)*1)+1))=FALSE,"",IF(EJ74&gt;0,CONCATENATE(RIGHT(EH74,4),"-",(RIGHT(EH74,4)*1)+1))))</f>
        <v/>
      </c>
      <c r="EI75" s="62" t="str">
        <f t="shared" ref="EI75:EI106" si="1590">+IF(EH75="","",EM74)</f>
        <v/>
      </c>
      <c r="EJ75" s="63" t="str">
        <f t="shared" ref="EJ75:EJ109" si="1591">+IF(EH75="","",EJ74-COUNTA(EH75))</f>
        <v/>
      </c>
      <c r="EK75" s="62" t="str">
        <f t="shared" si="1322"/>
        <v/>
      </c>
      <c r="EL75" s="62" t="str">
        <f t="shared" si="1423"/>
        <v/>
      </c>
      <c r="EM75" s="62" t="str">
        <f t="shared" ref="EM75:EM106" si="1592">+IF(EH75="","",EI75-EL75)</f>
        <v/>
      </c>
      <c r="EN75" s="64" t="str">
        <f t="shared" ref="EN75:EN109" si="1593">+IF(EP74="","",IF(IF(EP74&gt;0,CONCATENATE(RIGHT(EN74,4),"-",(RIGHT(EN74,4)*1)+1))=FALSE,"",IF(EP74&gt;0,CONCATENATE(RIGHT(EN74,4),"-",(RIGHT(EN74,4)*1)+1))))</f>
        <v/>
      </c>
      <c r="EO75" s="62" t="str">
        <f t="shared" ref="EO75:EO106" si="1594">+IF(EN75="","",ES74)</f>
        <v/>
      </c>
      <c r="EP75" s="63" t="str">
        <f t="shared" ref="EP75:EP109" si="1595">+IF(EN75="","",EP74-COUNTA(EN75))</f>
        <v/>
      </c>
      <c r="EQ75" s="62" t="str">
        <f t="shared" si="1323"/>
        <v/>
      </c>
      <c r="ER75" s="62" t="str">
        <f t="shared" si="1424"/>
        <v/>
      </c>
      <c r="ES75" s="62" t="str">
        <f t="shared" ref="ES75:ES106" si="1596">+IF(EN75="","",EO75-ER75)</f>
        <v/>
      </c>
      <c r="ET75" s="64" t="str">
        <f t="shared" ref="ET75:ET109" si="1597">+IF(EV74="","",IF(IF(EV74&gt;0,CONCATENATE(RIGHT(ET74,4),"-",(RIGHT(ET74,4)*1)+1))=FALSE,"",IF(EV74&gt;0,CONCATENATE(RIGHT(ET74,4),"-",(RIGHT(ET74,4)*1)+1))))</f>
        <v/>
      </c>
      <c r="EU75" s="62" t="str">
        <f t="shared" ref="EU75:EU106" si="1598">+IF(ET75="","",EY74)</f>
        <v/>
      </c>
      <c r="EV75" s="63" t="str">
        <f t="shared" ref="EV75:EV109" si="1599">+IF(ET75="","",EV74-COUNTA(ET75))</f>
        <v/>
      </c>
      <c r="EW75" s="62" t="str">
        <f t="shared" si="1324"/>
        <v/>
      </c>
      <c r="EX75" s="62" t="str">
        <f t="shared" si="1425"/>
        <v/>
      </c>
      <c r="EY75" s="62" t="str">
        <f t="shared" ref="EY75:EY106" si="1600">+IF(ET75="","",EU75-EX75)</f>
        <v/>
      </c>
      <c r="EZ75" s="64" t="str">
        <f t="shared" ref="EZ75:EZ109" si="1601">+IF(FB74="","",IF(IF(FB74&gt;0,CONCATENATE(RIGHT(EZ74,4),"-",(RIGHT(EZ74,4)*1)+1))=FALSE,"",IF(FB74&gt;0,CONCATENATE(RIGHT(EZ74,4),"-",(RIGHT(EZ74,4)*1)+1))))</f>
        <v/>
      </c>
      <c r="FA75" s="62" t="str">
        <f t="shared" ref="FA75:FA106" si="1602">+IF(EZ75="","",FE74)</f>
        <v/>
      </c>
      <c r="FB75" s="63" t="str">
        <f t="shared" ref="FB75:FB109" si="1603">+IF(EZ75="","",FB74-COUNTA(EZ75))</f>
        <v/>
      </c>
      <c r="FC75" s="62" t="str">
        <f t="shared" si="1325"/>
        <v/>
      </c>
      <c r="FD75" s="62" t="str">
        <f t="shared" si="1426"/>
        <v/>
      </c>
      <c r="FE75" s="62" t="str">
        <f t="shared" ref="FE75:FE106" si="1604">+IF(EZ75="","",FA75-FD75)</f>
        <v/>
      </c>
      <c r="FF75" s="64" t="str">
        <f t="shared" ref="FF75:FF109" si="1605">+IF(FH74="","",IF(IF(FH74&gt;0,CONCATENATE(RIGHT(FF74,4),"-",(RIGHT(FF74,4)*1)+1))=FALSE,"",IF(FH74&gt;0,CONCATENATE(RIGHT(FF74,4),"-",(RIGHT(FF74,4)*1)+1))))</f>
        <v/>
      </c>
      <c r="FG75" s="62" t="str">
        <f t="shared" ref="FG75:FG106" si="1606">+IF(FF75="","",FK74)</f>
        <v/>
      </c>
      <c r="FH75" s="63" t="str">
        <f t="shared" ref="FH75:FH109" si="1607">+IF(FF75="","",FH74-COUNTA(FF75))</f>
        <v/>
      </c>
      <c r="FI75" s="62" t="str">
        <f t="shared" si="1326"/>
        <v/>
      </c>
      <c r="FJ75" s="62" t="str">
        <f t="shared" si="1427"/>
        <v/>
      </c>
      <c r="FK75" s="62" t="str">
        <f t="shared" ref="FK75:FK106" si="1608">+IF(FF75="","",FG75-FJ75)</f>
        <v/>
      </c>
      <c r="FL75" s="64" t="str">
        <f t="shared" ref="FL75:FL109" si="1609">+IF(FN74="","",IF(IF(FN74&gt;0,CONCATENATE(RIGHT(FL74,4),"-",(RIGHT(FL74,4)*1)+1))=FALSE,"",IF(FN74&gt;0,CONCATENATE(RIGHT(FL74,4),"-",(RIGHT(FL74,4)*1)+1))))</f>
        <v/>
      </c>
      <c r="FM75" s="62" t="str">
        <f t="shared" ref="FM75:FM106" si="1610">+IF(FL75="","",FQ74)</f>
        <v/>
      </c>
      <c r="FN75" s="63" t="str">
        <f t="shared" ref="FN75:FN109" si="1611">+IF(FL75="","",FN74-COUNTA(FL75))</f>
        <v/>
      </c>
      <c r="FO75" s="62" t="str">
        <f t="shared" si="1327"/>
        <v/>
      </c>
      <c r="FP75" s="62" t="str">
        <f t="shared" si="1428"/>
        <v/>
      </c>
      <c r="FQ75" s="62" t="str">
        <f t="shared" ref="FQ75:FQ106" si="1612">+IF(FL75="","",FM75-FP75)</f>
        <v/>
      </c>
      <c r="FR75" s="64" t="str">
        <f t="shared" ref="FR75:FR109" si="1613">+IF(FT74="","",IF(IF(FT74&gt;0,CONCATENATE(RIGHT(FR74,4),"-",(RIGHT(FR74,4)*1)+1))=FALSE,"",IF(FT74&gt;0,CONCATENATE(RIGHT(FR74,4),"-",(RIGHT(FR74,4)*1)+1))))</f>
        <v/>
      </c>
      <c r="FS75" s="62" t="str">
        <f t="shared" ref="FS75:FS106" si="1614">+IF(FR75="","",FW74)</f>
        <v/>
      </c>
      <c r="FT75" s="63" t="str">
        <f t="shared" ref="FT75:FT109" si="1615">+IF(FR75="","",FT74-COUNTA(FR75))</f>
        <v/>
      </c>
      <c r="FU75" s="62" t="str">
        <f t="shared" si="1328"/>
        <v/>
      </c>
      <c r="FV75" s="62" t="str">
        <f t="shared" si="1429"/>
        <v/>
      </c>
      <c r="FW75" s="62" t="str">
        <f t="shared" ref="FW75:FW106" si="1616">+IF(FR75="","",FS75-FV75)</f>
        <v/>
      </c>
      <c r="FX75" s="64" t="str">
        <f t="shared" ref="FX75:FX109" si="1617">+IF(FZ74="","",IF(IF(FZ74&gt;0,CONCATENATE(RIGHT(FX74,4),"-",(RIGHT(FX74,4)*1)+1))=FALSE,"",IF(FZ74&gt;0,CONCATENATE(RIGHT(FX74,4),"-",(RIGHT(FX74,4)*1)+1))))</f>
        <v/>
      </c>
      <c r="FY75" s="62" t="str">
        <f t="shared" ref="FY75:FY106" si="1618">+IF(FX75="","",GC74)</f>
        <v/>
      </c>
      <c r="FZ75" s="63" t="str">
        <f t="shared" ref="FZ75:FZ109" si="1619">+IF(FX75="","",FZ74-COUNTA(FX75))</f>
        <v/>
      </c>
      <c r="GA75" s="62" t="str">
        <f t="shared" si="1329"/>
        <v/>
      </c>
      <c r="GB75" s="62" t="str">
        <f t="shared" si="1430"/>
        <v/>
      </c>
      <c r="GC75" s="62" t="str">
        <f t="shared" ref="GC75:GC106" si="1620">+IF(FX75="","",FY75-GB75)</f>
        <v/>
      </c>
      <c r="GD75" s="64" t="str">
        <f t="shared" ref="GD75:GD109" si="1621">+IF(GF74="","",IF(IF(GF74&gt;0,CONCATENATE(RIGHT(GD74,4),"-",(RIGHT(GD74,4)*1)+1))=FALSE,"",IF(GF74&gt;0,CONCATENATE(RIGHT(GD74,4),"-",(RIGHT(GD74,4)*1)+1))))</f>
        <v/>
      </c>
      <c r="GE75" s="62" t="str">
        <f t="shared" ref="GE75:GE106" si="1622">+IF(GD75="","",GI74)</f>
        <v/>
      </c>
      <c r="GF75" s="63" t="str">
        <f t="shared" ref="GF75:GF109" si="1623">+IF(GD75="","",GF74-COUNTA(GD75))</f>
        <v/>
      </c>
      <c r="GG75" s="62" t="str">
        <f t="shared" si="1330"/>
        <v/>
      </c>
      <c r="GH75" s="62" t="str">
        <f t="shared" si="1431"/>
        <v/>
      </c>
      <c r="GI75" s="62" t="str">
        <f t="shared" ref="GI75:GI106" si="1624">+IF(GD75="","",GE75-GH75)</f>
        <v/>
      </c>
      <c r="GJ75" s="64" t="str">
        <f t="shared" ref="GJ75:GJ109" si="1625">+IF(GL74="","",IF(IF(GL74&gt;0,CONCATENATE(RIGHT(GJ74,4),"-",(RIGHT(GJ74,4)*1)+1))=FALSE,"",IF(GL74&gt;0,CONCATENATE(RIGHT(GJ74,4),"-",(RIGHT(GJ74,4)*1)+1))))</f>
        <v/>
      </c>
      <c r="GK75" s="62" t="str">
        <f t="shared" ref="GK75:GK106" si="1626">+IF(GJ75="","",GO74)</f>
        <v/>
      </c>
      <c r="GL75" s="63" t="str">
        <f t="shared" ref="GL75:GL109" si="1627">+IF(GJ75="","",GL74-COUNTA(GJ75))</f>
        <v/>
      </c>
      <c r="GM75" s="62" t="str">
        <f t="shared" si="1331"/>
        <v/>
      </c>
      <c r="GN75" s="62" t="str">
        <f t="shared" si="1432"/>
        <v/>
      </c>
      <c r="GO75" s="62" t="str">
        <f t="shared" ref="GO75:GO106" si="1628">+IF(GJ75="","",GK75-GN75)</f>
        <v/>
      </c>
      <c r="GP75" s="64" t="str">
        <f t="shared" ref="GP75:GP109" si="1629">+IF(GR74="","",IF(IF(GR74&gt;0,CONCATENATE(RIGHT(GP74,4),"-",(RIGHT(GP74,4)*1)+1))=FALSE,"",IF(GR74&gt;0,CONCATENATE(RIGHT(GP74,4),"-",(RIGHT(GP74,4)*1)+1))))</f>
        <v/>
      </c>
      <c r="GQ75" s="62" t="str">
        <f t="shared" ref="GQ75:GQ106" si="1630">+IF(GP75="","",GU74)</f>
        <v/>
      </c>
      <c r="GR75" s="63" t="str">
        <f t="shared" ref="GR75:GR109" si="1631">+IF(GP75="","",GR74-COUNTA(GP75))</f>
        <v/>
      </c>
      <c r="GS75" s="62" t="str">
        <f t="shared" si="1332"/>
        <v/>
      </c>
      <c r="GT75" s="62" t="str">
        <f t="shared" si="1433"/>
        <v/>
      </c>
      <c r="GU75" s="62" t="str">
        <f t="shared" ref="GU75:GU106" si="1632">+IF(GP75="","",GQ75-GT75)</f>
        <v/>
      </c>
      <c r="GV75" s="64" t="str">
        <f t="shared" ref="GV75:GV109" si="1633">+IF(GX74="","",IF(IF(GX74&gt;0,CONCATENATE(RIGHT(GV74,4),"-",(RIGHT(GV74,4)*1)+1))=FALSE,"",IF(GX74&gt;0,CONCATENATE(RIGHT(GV74,4),"-",(RIGHT(GV74,4)*1)+1))))</f>
        <v/>
      </c>
      <c r="GW75" s="62" t="str">
        <f t="shared" ref="GW75:GW106" si="1634">+IF(GV75="","",HA74)</f>
        <v/>
      </c>
      <c r="GX75" s="63" t="str">
        <f t="shared" ref="GX75:GX109" si="1635">+IF(GV75="","",GX74-COUNTA(GV75))</f>
        <v/>
      </c>
      <c r="GY75" s="62" t="str">
        <f t="shared" si="1333"/>
        <v/>
      </c>
      <c r="GZ75" s="62" t="str">
        <f t="shared" si="1434"/>
        <v/>
      </c>
      <c r="HA75" s="62" t="str">
        <f t="shared" ref="HA75:HA106" si="1636">+IF(GV75="","",GW75-GZ75)</f>
        <v/>
      </c>
      <c r="HB75" s="64" t="str">
        <f t="shared" ref="HB75:HB109" si="1637">+IF(HD74="","",IF(IF(HD74&gt;0,CONCATENATE(RIGHT(HB74,4),"-",(RIGHT(HB74,4)*1)+1))=FALSE,"",IF(HD74&gt;0,CONCATENATE(RIGHT(HB74,4),"-",(RIGHT(HB74,4)*1)+1))))</f>
        <v/>
      </c>
      <c r="HC75" s="62" t="str">
        <f t="shared" ref="HC75:HC106" si="1638">+IF(HB75="","",HG74)</f>
        <v/>
      </c>
      <c r="HD75" s="63" t="str">
        <f t="shared" ref="HD75:HD109" si="1639">+IF(HB75="","",HD74-COUNTA(HB75))</f>
        <v/>
      </c>
      <c r="HE75" s="62" t="str">
        <f t="shared" si="1334"/>
        <v/>
      </c>
      <c r="HF75" s="62" t="str">
        <f t="shared" si="1435"/>
        <v/>
      </c>
      <c r="HG75" s="62" t="str">
        <f t="shared" ref="HG75:HG106" si="1640">+IF(HB75="","",HC75-HF75)</f>
        <v/>
      </c>
      <c r="HH75" s="64" t="str">
        <f t="shared" ref="HH75:HH109" si="1641">+IF(HJ74="","",IF(IF(HJ74&gt;0,CONCATENATE(RIGHT(HH74,4),"-",(RIGHT(HH74,4)*1)+1))=FALSE,"",IF(HJ74&gt;0,CONCATENATE(RIGHT(HH74,4),"-",(RIGHT(HH74,4)*1)+1))))</f>
        <v/>
      </c>
      <c r="HI75" s="62" t="str">
        <f t="shared" ref="HI75:HI106" si="1642">+IF(HH75="","",HM74)</f>
        <v/>
      </c>
      <c r="HJ75" s="63" t="str">
        <f t="shared" ref="HJ75:HJ109" si="1643">+IF(HH75="","",HJ74-COUNTA(HH75))</f>
        <v/>
      </c>
      <c r="HK75" s="62" t="str">
        <f t="shared" si="1335"/>
        <v/>
      </c>
      <c r="HL75" s="62" t="str">
        <f t="shared" si="1436"/>
        <v/>
      </c>
      <c r="HM75" s="62" t="str">
        <f t="shared" ref="HM75:HM106" si="1644">+IF(HH75="","",HI75-HL75)</f>
        <v/>
      </c>
      <c r="HN75" s="64" t="str">
        <f t="shared" ref="HN75:HN109" si="1645">+IF(HP74="","",IF(IF(HP74&gt;0,CONCATENATE(RIGHT(HN74,4),"-",(RIGHT(HN74,4)*1)+1))=FALSE,"",IF(HP74&gt;0,CONCATENATE(RIGHT(HN74,4),"-",(RIGHT(HN74,4)*1)+1))))</f>
        <v/>
      </c>
      <c r="HO75" s="62" t="str">
        <f t="shared" ref="HO75:HO106" si="1646">+IF(HN75="","",HS74)</f>
        <v/>
      </c>
      <c r="HP75" s="63" t="str">
        <f t="shared" ref="HP75:HP109" si="1647">+IF(HN75="","",HP74-COUNTA(HN75))</f>
        <v/>
      </c>
      <c r="HQ75" s="62" t="str">
        <f t="shared" si="1336"/>
        <v/>
      </c>
      <c r="HR75" s="62" t="str">
        <f t="shared" si="1437"/>
        <v/>
      </c>
      <c r="HS75" s="62" t="str">
        <f t="shared" ref="HS75:HS106" si="1648">+IF(HN75="","",HO75-HR75)</f>
        <v/>
      </c>
      <c r="HT75" s="64" t="str">
        <f t="shared" ref="HT75:HT109" si="1649">+IF(HV74="","",IF(IF(HV74&gt;0,CONCATENATE(RIGHT(HT74,4),"-",(RIGHT(HT74,4)*1)+1))=FALSE,"",IF(HV74&gt;0,CONCATENATE(RIGHT(HT74,4),"-",(RIGHT(HT74,4)*1)+1))))</f>
        <v/>
      </c>
      <c r="HU75" s="62" t="str">
        <f t="shared" ref="HU75:HU106" si="1650">+IF(HT75="","",HY74)</f>
        <v/>
      </c>
      <c r="HV75" s="63" t="str">
        <f t="shared" ref="HV75:HV109" si="1651">+IF(HT75="","",HV74-COUNTA(HT75))</f>
        <v/>
      </c>
      <c r="HW75" s="62" t="str">
        <f t="shared" si="1337"/>
        <v/>
      </c>
      <c r="HX75" s="62" t="str">
        <f t="shared" si="1438"/>
        <v/>
      </c>
      <c r="HY75" s="62" t="str">
        <f t="shared" ref="HY75:HY106" si="1652">+IF(HT75="","",HU75-HX75)</f>
        <v/>
      </c>
      <c r="HZ75" s="64" t="str">
        <f t="shared" ref="HZ75:HZ109" si="1653">+IF(IB74="","",IF(IF(IB74&gt;0,CONCATENATE(RIGHT(HZ74,4),"-",(RIGHT(HZ74,4)*1)+1))=FALSE,"",IF(IB74&gt;0,CONCATENATE(RIGHT(HZ74,4),"-",(RIGHT(HZ74,4)*1)+1))))</f>
        <v/>
      </c>
      <c r="IA75" s="62" t="str">
        <f t="shared" ref="IA75:IA106" si="1654">+IF(HZ75="","",IE74)</f>
        <v/>
      </c>
      <c r="IB75" s="63" t="str">
        <f t="shared" ref="IB75:IB109" si="1655">+IF(HZ75="","",IB74-COUNTA(HZ75))</f>
        <v/>
      </c>
      <c r="IC75" s="62" t="str">
        <f t="shared" si="1338"/>
        <v/>
      </c>
      <c r="ID75" s="62" t="str">
        <f t="shared" si="1439"/>
        <v/>
      </c>
      <c r="IE75" s="62" t="str">
        <f t="shared" ref="IE75:IE106" si="1656">+IF(HZ75="","",IA75-ID75)</f>
        <v/>
      </c>
      <c r="IF75" s="64" t="str">
        <f t="shared" ref="IF75:IF109" si="1657">+IF(IH74="","",IF(IF(IH74&gt;0,CONCATENATE(RIGHT(IF74,4),"-",(RIGHT(IF74,4)*1)+1))=FALSE,"",IF(IH74&gt;0,CONCATENATE(RIGHT(IF74,4),"-",(RIGHT(IF74,4)*1)+1))))</f>
        <v/>
      </c>
      <c r="IG75" s="62" t="str">
        <f t="shared" ref="IG75:IG106" si="1658">+IF(IF75="","",IK74)</f>
        <v/>
      </c>
      <c r="IH75" s="63" t="str">
        <f t="shared" ref="IH75:IH109" si="1659">+IF(IF75="","",IH74-COUNTA(IF75))</f>
        <v/>
      </c>
      <c r="II75" s="62" t="str">
        <f t="shared" si="1339"/>
        <v/>
      </c>
      <c r="IJ75" s="62" t="str">
        <f t="shared" si="1440"/>
        <v/>
      </c>
      <c r="IK75" s="62" t="str">
        <f t="shared" ref="IK75:IK106" si="1660">+IF(IF75="","",IG75-IJ75)</f>
        <v/>
      </c>
      <c r="IL75" s="64" t="str">
        <f t="shared" ref="IL75:IL109" si="1661">+IF(IN74="","",IF(IF(IN74&gt;0,CONCATENATE(RIGHT(IL74,4),"-",(RIGHT(IL74,4)*1)+1))=FALSE,"",IF(IN74&gt;0,CONCATENATE(RIGHT(IL74,4),"-",(RIGHT(IL74,4)*1)+1))))</f>
        <v/>
      </c>
      <c r="IM75" s="62" t="str">
        <f t="shared" ref="IM75:IM106" si="1662">+IF(IL75="","",IQ74)</f>
        <v/>
      </c>
      <c r="IN75" s="63" t="str">
        <f t="shared" ref="IN75:IN109" si="1663">+IF(IL75="","",IN74-COUNTA(IL75))</f>
        <v/>
      </c>
      <c r="IO75" s="62" t="str">
        <f t="shared" si="1340"/>
        <v/>
      </c>
      <c r="IP75" s="62" t="str">
        <f t="shared" si="1441"/>
        <v/>
      </c>
      <c r="IQ75" s="62" t="str">
        <f t="shared" ref="IQ75:IQ106" si="1664">+IF(IL75="","",IM75-IP75)</f>
        <v/>
      </c>
      <c r="IR75" s="64" t="str">
        <f t="shared" ref="IR75:IR109" si="1665">+IF(IT74="","",IF(IF(IT74&gt;0,CONCATENATE(RIGHT(IR74,4),"-",(RIGHT(IR74,4)*1)+1))=FALSE,"",IF(IT74&gt;0,CONCATENATE(RIGHT(IR74,4),"-",(RIGHT(IR74,4)*1)+1))))</f>
        <v/>
      </c>
      <c r="IS75" s="62" t="str">
        <f t="shared" ref="IS75:IS106" si="1666">+IF(IR75="","",IW74)</f>
        <v/>
      </c>
      <c r="IT75" s="63" t="str">
        <f t="shared" ref="IT75:IT109" si="1667">+IF(IR75="","",IT74-COUNTA(IR75))</f>
        <v/>
      </c>
      <c r="IU75" s="62" t="str">
        <f t="shared" si="1341"/>
        <v/>
      </c>
      <c r="IV75" s="62" t="str">
        <f t="shared" si="1442"/>
        <v/>
      </c>
      <c r="IW75" s="62" t="str">
        <f t="shared" ref="IW75:IW106" si="1668">+IF(IR75="","",IS75-IV75)</f>
        <v/>
      </c>
      <c r="IX75" s="64" t="str">
        <f t="shared" ref="IX75:IX109" si="1669">+IF(IZ74="","",IF(IF(IZ74&gt;0,CONCATENATE(RIGHT(IX74,4),"-",(RIGHT(IX74,4)*1)+1))=FALSE,"",IF(IZ74&gt;0,CONCATENATE(RIGHT(IX74,4),"-",(RIGHT(IX74,4)*1)+1))))</f>
        <v/>
      </c>
      <c r="IY75" s="62" t="str">
        <f t="shared" ref="IY75:IY106" si="1670">+IF(IX75="","",JC74)</f>
        <v/>
      </c>
      <c r="IZ75" s="63" t="str">
        <f t="shared" ref="IZ75:IZ109" si="1671">+IF(IX75="","",IZ74-COUNTA(IX75))</f>
        <v/>
      </c>
      <c r="JA75" s="62" t="str">
        <f t="shared" si="1342"/>
        <v/>
      </c>
      <c r="JB75" s="62" t="str">
        <f t="shared" si="1443"/>
        <v/>
      </c>
      <c r="JC75" s="62" t="str">
        <f t="shared" ref="JC75:JC106" si="1672">+IF(IX75="","",IY75-JB75)</f>
        <v/>
      </c>
      <c r="JD75" s="64" t="str">
        <f t="shared" ref="JD75:JD109" si="1673">+IF(JF74="","",IF(IF(JF74&gt;0,CONCATENATE(RIGHT(JD74,4),"-",(RIGHT(JD74,4)*1)+1))=FALSE,"",IF(JF74&gt;0,CONCATENATE(RIGHT(JD74,4),"-",(RIGHT(JD74,4)*1)+1))))</f>
        <v/>
      </c>
      <c r="JE75" s="62" t="str">
        <f t="shared" ref="JE75:JE106" si="1674">+IF(JD75="","",JI74)</f>
        <v/>
      </c>
      <c r="JF75" s="63" t="str">
        <f t="shared" ref="JF75:JF109" si="1675">+IF(JD75="","",JF74-COUNTA(JD75))</f>
        <v/>
      </c>
      <c r="JG75" s="62" t="str">
        <f t="shared" si="1343"/>
        <v/>
      </c>
      <c r="JH75" s="62" t="str">
        <f t="shared" si="1444"/>
        <v/>
      </c>
      <c r="JI75" s="62" t="str">
        <f t="shared" ref="JI75:JI106" si="1676">+IF(JD75="","",JE75-JH75)</f>
        <v/>
      </c>
      <c r="JJ75" s="64" t="str">
        <f t="shared" ref="JJ75:JJ109" si="1677">+IF(JL74="","",IF(IF(JL74&gt;0,CONCATENATE(RIGHT(JJ74,4),"-",(RIGHT(JJ74,4)*1)+1))=FALSE,"",IF(JL74&gt;0,CONCATENATE(RIGHT(JJ74,4),"-",(RIGHT(JJ74,4)*1)+1))))</f>
        <v/>
      </c>
      <c r="JK75" s="62" t="str">
        <f t="shared" ref="JK75:JK106" si="1678">+IF(JJ75="","",JO74)</f>
        <v/>
      </c>
      <c r="JL75" s="63" t="str">
        <f t="shared" ref="JL75:JL109" si="1679">+IF(JJ75="","",JL74-COUNTA(JJ75))</f>
        <v/>
      </c>
      <c r="JM75" s="62" t="str">
        <f t="shared" si="1344"/>
        <v/>
      </c>
      <c r="JN75" s="62" t="str">
        <f t="shared" si="1445"/>
        <v/>
      </c>
      <c r="JO75" s="62" t="str">
        <f t="shared" ref="JO75:JO106" si="1680">+IF(JJ75="","",JK75-JN75)</f>
        <v/>
      </c>
      <c r="JP75" s="64" t="str">
        <f t="shared" ref="JP75:JP109" si="1681">+IF(JR74="","",IF(IF(JR74&gt;0,CONCATENATE(RIGHT(JP74,4),"-",(RIGHT(JP74,4)*1)+1))=FALSE,"",IF(JR74&gt;0,CONCATENATE(RIGHT(JP74,4),"-",(RIGHT(JP74,4)*1)+1))))</f>
        <v/>
      </c>
      <c r="JQ75" s="62" t="str">
        <f t="shared" ref="JQ75:JQ106" si="1682">+IF(JP75="","",JU74)</f>
        <v/>
      </c>
      <c r="JR75" s="63" t="str">
        <f t="shared" ref="JR75:JR109" si="1683">+IF(JP75="","",JR74-COUNTA(JP75))</f>
        <v/>
      </c>
      <c r="JS75" s="62" t="str">
        <f t="shared" si="1345"/>
        <v/>
      </c>
      <c r="JT75" s="62" t="str">
        <f t="shared" si="1446"/>
        <v/>
      </c>
      <c r="JU75" s="62" t="str">
        <f t="shared" ref="JU75:JU106" si="1684">+IF(JP75="","",JQ75-JT75)</f>
        <v/>
      </c>
      <c r="JV75" s="64" t="str">
        <f t="shared" ref="JV75:JV109" si="1685">+IF(JX74="","",IF(IF(JX74&gt;0,CONCATENATE(RIGHT(JV74,4),"-",(RIGHT(JV74,4)*1)+1))=FALSE,"",IF(JX74&gt;0,CONCATENATE(RIGHT(JV74,4),"-",(RIGHT(JV74,4)*1)+1))))</f>
        <v/>
      </c>
      <c r="JW75" s="62" t="str">
        <f t="shared" ref="JW75:JW106" si="1686">+IF(JV75="","",KA74)</f>
        <v/>
      </c>
      <c r="JX75" s="63" t="str">
        <f t="shared" ref="JX75:JX109" si="1687">+IF(JV75="","",JX74-COUNTA(JV75))</f>
        <v/>
      </c>
      <c r="JY75" s="62" t="str">
        <f t="shared" si="1346"/>
        <v/>
      </c>
      <c r="JZ75" s="62" t="str">
        <f t="shared" si="1447"/>
        <v/>
      </c>
      <c r="KA75" s="62" t="str">
        <f t="shared" ref="KA75:KA106" si="1688">+IF(JV75="","",JW75-JZ75)</f>
        <v/>
      </c>
      <c r="KB75" s="64" t="str">
        <f t="shared" ref="KB75:KB109" si="1689">+IF(KD74="","",IF(IF(KD74&gt;0,CONCATENATE(RIGHT(KB74,4),"-",(RIGHT(KB74,4)*1)+1))=FALSE,"",IF(KD74&gt;0,CONCATENATE(RIGHT(KB74,4),"-",(RIGHT(KB74,4)*1)+1))))</f>
        <v/>
      </c>
      <c r="KC75" s="62" t="str">
        <f t="shared" ref="KC75:KC106" si="1690">+IF(KB75="","",KG74)</f>
        <v/>
      </c>
      <c r="KD75" s="63" t="str">
        <f t="shared" ref="KD75:KD109" si="1691">+IF(KB75="","",KD74-COUNTA(KB75))</f>
        <v/>
      </c>
      <c r="KE75" s="62" t="str">
        <f t="shared" si="1347"/>
        <v/>
      </c>
      <c r="KF75" s="62" t="str">
        <f t="shared" si="1448"/>
        <v/>
      </c>
      <c r="KG75" s="62" t="str">
        <f t="shared" ref="KG75:KG106" si="1692">+IF(KB75="","",KC75-KF75)</f>
        <v/>
      </c>
      <c r="KH75" s="64" t="str">
        <f t="shared" ref="KH75:KH109" si="1693">+IF(KJ74="","",IF(IF(KJ74&gt;0,CONCATENATE(RIGHT(KH74,4),"-",(RIGHT(KH74,4)*1)+1))=FALSE,"",IF(KJ74&gt;0,CONCATENATE(RIGHT(KH74,4),"-",(RIGHT(KH74,4)*1)+1))))</f>
        <v/>
      </c>
      <c r="KI75" s="62" t="str">
        <f t="shared" ref="KI75:KI106" si="1694">+IF(KH75="","",KM74)</f>
        <v/>
      </c>
      <c r="KJ75" s="63" t="str">
        <f t="shared" ref="KJ75:KJ109" si="1695">+IF(KH75="","",KJ74-COUNTA(KH75))</f>
        <v/>
      </c>
      <c r="KK75" s="62" t="str">
        <f t="shared" si="1348"/>
        <v/>
      </c>
      <c r="KL75" s="62" t="str">
        <f t="shared" si="1449"/>
        <v/>
      </c>
      <c r="KM75" s="62" t="str">
        <f t="shared" ref="KM75:KM106" si="1696">+IF(KH75="","",KI75-KL75)</f>
        <v/>
      </c>
      <c r="KN75" s="64" t="str">
        <f t="shared" ref="KN75:KN109" si="1697">+IF(KP74="","",IF(IF(KP74&gt;0,CONCATENATE(RIGHT(KN74,4),"-",(RIGHT(KN74,4)*1)+1))=FALSE,"",IF(KP74&gt;0,CONCATENATE(RIGHT(KN74,4),"-",(RIGHT(KN74,4)*1)+1))))</f>
        <v/>
      </c>
      <c r="KO75" s="62" t="str">
        <f t="shared" ref="KO75:KO106" si="1698">+IF(KN75="","",KS74)</f>
        <v/>
      </c>
      <c r="KP75" s="63" t="str">
        <f t="shared" ref="KP75:KP109" si="1699">+IF(KN75="","",KP74-COUNTA(KN75))</f>
        <v/>
      </c>
      <c r="KQ75" s="62" t="str">
        <f t="shared" si="1349"/>
        <v/>
      </c>
      <c r="KR75" s="62" t="str">
        <f t="shared" si="1450"/>
        <v/>
      </c>
      <c r="KS75" s="62" t="str">
        <f t="shared" ref="KS75:KS106" si="1700">+IF(KN75="","",KO75-KR75)</f>
        <v/>
      </c>
      <c r="KT75" s="64" t="str">
        <f t="shared" ref="KT75:KT109" si="1701">+IF(KV74="","",IF(IF(KV74&gt;0,CONCATENATE(RIGHT(KT74,4),"-",(RIGHT(KT74,4)*1)+1))=FALSE,"",IF(KV74&gt;0,CONCATENATE(RIGHT(KT74,4),"-",(RIGHT(KT74,4)*1)+1))))</f>
        <v/>
      </c>
      <c r="KU75" s="62" t="str">
        <f t="shared" ref="KU75:KU106" si="1702">+IF(KT75="","",KY74)</f>
        <v/>
      </c>
      <c r="KV75" s="63" t="str">
        <f t="shared" ref="KV75:KV109" si="1703">+IF(KT75="","",KV74-COUNTA(KT75))</f>
        <v/>
      </c>
      <c r="KW75" s="62" t="str">
        <f t="shared" si="1350"/>
        <v/>
      </c>
      <c r="KX75" s="62" t="str">
        <f t="shared" si="1451"/>
        <v/>
      </c>
      <c r="KY75" s="62" t="str">
        <f t="shared" ref="KY75:KY106" si="1704">+IF(KT75="","",KU75-KX75)</f>
        <v/>
      </c>
      <c r="KZ75" s="64" t="str">
        <f t="shared" ref="KZ75:KZ109" si="1705">+IF(LB74="","",IF(IF(LB74&gt;0,CONCATENATE(RIGHT(KZ74,4),"-",(RIGHT(KZ74,4)*1)+1))=FALSE,"",IF(LB74&gt;0,CONCATENATE(RIGHT(KZ74,4),"-",(RIGHT(KZ74,4)*1)+1))))</f>
        <v/>
      </c>
      <c r="LA75" s="62" t="str">
        <f t="shared" ref="LA75:LA106" si="1706">+IF(KZ75="","",LE74)</f>
        <v/>
      </c>
      <c r="LB75" s="63" t="str">
        <f t="shared" ref="LB75:LB109" si="1707">+IF(KZ75="","",LB74-COUNTA(KZ75))</f>
        <v/>
      </c>
      <c r="LC75" s="62" t="str">
        <f t="shared" si="1351"/>
        <v/>
      </c>
      <c r="LD75" s="62" t="str">
        <f t="shared" si="1452"/>
        <v/>
      </c>
      <c r="LE75" s="62" t="str">
        <f t="shared" ref="LE75:LE106" si="1708">+IF(KZ75="","",LA75-LD75)</f>
        <v/>
      </c>
      <c r="LF75" s="64" t="str">
        <f t="shared" ref="LF75:LF109" si="1709">+IF(LH74="","",IF(IF(LH74&gt;0,CONCATENATE(RIGHT(LF74,4),"-",(RIGHT(LF74,4)*1)+1))=FALSE,"",IF(LH74&gt;0,CONCATENATE(RIGHT(LF74,4),"-",(RIGHT(LF74,4)*1)+1))))</f>
        <v/>
      </c>
      <c r="LG75" s="62" t="str">
        <f t="shared" ref="LG75:LG106" si="1710">+IF(LF75="","",LK74)</f>
        <v/>
      </c>
      <c r="LH75" s="63" t="str">
        <f t="shared" ref="LH75:LH109" si="1711">+IF(LF75="","",LH74-COUNTA(LF75))</f>
        <v/>
      </c>
      <c r="LI75" s="62" t="str">
        <f t="shared" si="1352"/>
        <v/>
      </c>
      <c r="LJ75" s="62" t="str">
        <f t="shared" si="1453"/>
        <v/>
      </c>
      <c r="LK75" s="62" t="str">
        <f t="shared" ref="LK75:LK106" si="1712">+IF(LF75="","",LG75-LJ75)</f>
        <v/>
      </c>
      <c r="LL75" s="64" t="str">
        <f t="shared" ref="LL75:LL109" si="1713">+IF(LN74="","",IF(IF(LN74&gt;0,CONCATENATE(RIGHT(LL74,4),"-",(RIGHT(LL74,4)*1)+1))=FALSE,"",IF(LN74&gt;0,CONCATENATE(RIGHT(LL74,4),"-",(RIGHT(LL74,4)*1)+1))))</f>
        <v/>
      </c>
      <c r="LM75" s="62" t="str">
        <f t="shared" ref="LM75:LM106" si="1714">+IF(LL75="","",LQ74)</f>
        <v/>
      </c>
      <c r="LN75" s="63" t="str">
        <f t="shared" ref="LN75:LN109" si="1715">+IF(LL75="","",LN74-COUNTA(LL75))</f>
        <v/>
      </c>
      <c r="LO75" s="62" t="str">
        <f t="shared" si="1353"/>
        <v/>
      </c>
      <c r="LP75" s="62" t="str">
        <f t="shared" si="1454"/>
        <v/>
      </c>
      <c r="LQ75" s="62" t="str">
        <f t="shared" ref="LQ75:LQ106" si="1716">+IF(LL75="","",LM75-LP75)</f>
        <v/>
      </c>
      <c r="LR75" s="64" t="str">
        <f t="shared" ref="LR75:LR109" si="1717">+IF(LT74="","",IF(IF(LT74&gt;0,CONCATENATE(RIGHT(LR74,4),"-",(RIGHT(LR74,4)*1)+1))=FALSE,"",IF(LT74&gt;0,CONCATENATE(RIGHT(LR74,4),"-",(RIGHT(LR74,4)*1)+1))))</f>
        <v/>
      </c>
      <c r="LS75" s="62" t="str">
        <f t="shared" ref="LS75:LS106" si="1718">+IF(LR75="","",LW74)</f>
        <v/>
      </c>
      <c r="LT75" s="63" t="str">
        <f t="shared" ref="LT75:LT109" si="1719">+IF(LR75="","",LT74-COUNTA(LR75))</f>
        <v/>
      </c>
      <c r="LU75" s="62" t="str">
        <f t="shared" si="1354"/>
        <v/>
      </c>
      <c r="LV75" s="62" t="str">
        <f t="shared" si="1455"/>
        <v/>
      </c>
      <c r="LW75" s="62" t="str">
        <f t="shared" ref="LW75:LW106" si="1720">+IF(LR75="","",LS75-LV75)</f>
        <v/>
      </c>
      <c r="LX75" s="64" t="str">
        <f t="shared" ref="LX75:LX109" si="1721">+IF(LZ74="","",IF(IF(LZ74&gt;0,CONCATENATE(RIGHT(LX74,4),"-",(RIGHT(LX74,4)*1)+1))=FALSE,"",IF(LZ74&gt;0,CONCATENATE(RIGHT(LX74,4),"-",(RIGHT(LX74,4)*1)+1))))</f>
        <v/>
      </c>
      <c r="LY75" s="62" t="str">
        <f t="shared" ref="LY75:LY106" si="1722">+IF(LX75="","",MC74)</f>
        <v/>
      </c>
      <c r="LZ75" s="63" t="str">
        <f t="shared" ref="LZ75:LZ109" si="1723">+IF(LX75="","",LZ74-COUNTA(LX75))</f>
        <v/>
      </c>
      <c r="MA75" s="62" t="str">
        <f t="shared" si="1355"/>
        <v/>
      </c>
      <c r="MB75" s="62" t="str">
        <f t="shared" si="1456"/>
        <v/>
      </c>
      <c r="MC75" s="62" t="str">
        <f t="shared" ref="MC75:MC106" si="1724">+IF(LX75="","",LY75-MB75)</f>
        <v/>
      </c>
      <c r="MD75" s="64" t="str">
        <f t="shared" ref="MD75:MD109" si="1725">+IF(MF74="","",IF(IF(MF74&gt;0,CONCATENATE(RIGHT(MD74,4),"-",(RIGHT(MD74,4)*1)+1))=FALSE,"",IF(MF74&gt;0,CONCATENATE(RIGHT(MD74,4),"-",(RIGHT(MD74,4)*1)+1))))</f>
        <v/>
      </c>
      <c r="ME75" s="62" t="str">
        <f t="shared" ref="ME75:ME106" si="1726">+IF(MD75="","",MI74)</f>
        <v/>
      </c>
      <c r="MF75" s="63" t="str">
        <f t="shared" ref="MF75:MF109" si="1727">+IF(MD75="","",MF74-COUNTA(MD75))</f>
        <v/>
      </c>
      <c r="MG75" s="62" t="str">
        <f t="shared" si="1356"/>
        <v/>
      </c>
      <c r="MH75" s="62" t="str">
        <f t="shared" si="1457"/>
        <v/>
      </c>
      <c r="MI75" s="62" t="str">
        <f t="shared" ref="MI75:MI106" si="1728">+IF(MD75="","",ME75-MH75)</f>
        <v/>
      </c>
      <c r="MJ75" s="64" t="str">
        <f t="shared" ref="MJ75:MJ109" si="1729">+IF(ML74="","",IF(IF(ML74&gt;0,CONCATENATE(RIGHT(MJ74,4),"-",(RIGHT(MJ74,4)*1)+1))=FALSE,"",IF(ML74&gt;0,CONCATENATE(RIGHT(MJ74,4),"-",(RIGHT(MJ74,4)*1)+1))))</f>
        <v/>
      </c>
      <c r="MK75" s="62" t="str">
        <f t="shared" ref="MK75:MK106" si="1730">+IF(MJ75="","",MO74)</f>
        <v/>
      </c>
      <c r="ML75" s="63" t="str">
        <f t="shared" ref="ML75:ML109" si="1731">+IF(MJ75="","",ML74-COUNTA(MJ75))</f>
        <v/>
      </c>
      <c r="MM75" s="62" t="str">
        <f t="shared" si="1357"/>
        <v/>
      </c>
      <c r="MN75" s="62" t="str">
        <f t="shared" si="1458"/>
        <v/>
      </c>
      <c r="MO75" s="62" t="str">
        <f t="shared" ref="MO75:MO106" si="1732">+IF(MJ75="","",MK75-MN75)</f>
        <v/>
      </c>
      <c r="MP75" s="64" t="str">
        <f t="shared" ref="MP75:MP109" si="1733">+IF(MR74="","",IF(IF(MR74&gt;0,CONCATENATE(RIGHT(MP74,4),"-",(RIGHT(MP74,4)*1)+1))=FALSE,"",IF(MR74&gt;0,CONCATENATE(RIGHT(MP74,4),"-",(RIGHT(MP74,4)*1)+1))))</f>
        <v/>
      </c>
      <c r="MQ75" s="62" t="str">
        <f t="shared" ref="MQ75:MQ106" si="1734">+IF(MP75="","",MU74)</f>
        <v/>
      </c>
      <c r="MR75" s="63" t="str">
        <f t="shared" ref="MR75:MR109" si="1735">+IF(MP75="","",MR74-COUNTA(MP75))</f>
        <v/>
      </c>
      <c r="MS75" s="62" t="str">
        <f t="shared" si="1358"/>
        <v/>
      </c>
      <c r="MT75" s="62" t="str">
        <f t="shared" si="1459"/>
        <v/>
      </c>
      <c r="MU75" s="62" t="str">
        <f t="shared" ref="MU75:MU106" si="1736">+IF(MP75="","",MQ75-MT75)</f>
        <v/>
      </c>
      <c r="MV75" s="64" t="str">
        <f t="shared" ref="MV75:MV109" si="1737">+IF(MX74="","",IF(IF(MX74&gt;0,CONCATENATE(RIGHT(MV74,4),"-",(RIGHT(MV74,4)*1)+1))=FALSE,"",IF(MX74&gt;0,CONCATENATE(RIGHT(MV74,4),"-",(RIGHT(MV74,4)*1)+1))))</f>
        <v/>
      </c>
      <c r="MW75" s="62" t="str">
        <f t="shared" ref="MW75:MW106" si="1738">+IF(MV75="","",NA74)</f>
        <v/>
      </c>
      <c r="MX75" s="63" t="str">
        <f t="shared" ref="MX75:MX109" si="1739">+IF(MV75="","",MX74-COUNTA(MV75))</f>
        <v/>
      </c>
      <c r="MY75" s="62" t="str">
        <f t="shared" si="1359"/>
        <v/>
      </c>
      <c r="MZ75" s="62" t="str">
        <f t="shared" si="1460"/>
        <v/>
      </c>
      <c r="NA75" s="62" t="str">
        <f t="shared" ref="NA75:NA106" si="1740">+IF(MV75="","",MW75-MZ75)</f>
        <v/>
      </c>
      <c r="NB75" s="64" t="str">
        <f t="shared" ref="NB75:NB109" si="1741">+IF(ND74="","",IF(IF(ND74&gt;0,CONCATENATE(RIGHT(NB74,4),"-",(RIGHT(NB74,4)*1)+1))=FALSE,"",IF(ND74&gt;0,CONCATENATE(RIGHT(NB74,4),"-",(RIGHT(NB74,4)*1)+1))))</f>
        <v/>
      </c>
      <c r="NC75" s="62" t="str">
        <f t="shared" ref="NC75:NC106" si="1742">+IF(NB75="","",NG74)</f>
        <v/>
      </c>
      <c r="ND75" s="63" t="str">
        <f t="shared" ref="ND75:ND109" si="1743">+IF(NB75="","",ND74-COUNTA(NB75))</f>
        <v/>
      </c>
      <c r="NE75" s="62" t="str">
        <f t="shared" si="1360"/>
        <v/>
      </c>
      <c r="NF75" s="62" t="str">
        <f t="shared" si="1461"/>
        <v/>
      </c>
      <c r="NG75" s="62" t="str">
        <f t="shared" ref="NG75:NG106" si="1744">+IF(NB75="","",NC75-NF75)</f>
        <v/>
      </c>
      <c r="NH75" s="64" t="str">
        <f t="shared" ref="NH75:NH109" si="1745">+IF(NJ74="","",IF(IF(NJ74&gt;0,CONCATENATE(RIGHT(NH74,4),"-",(RIGHT(NH74,4)*1)+1))=FALSE,"",IF(NJ74&gt;0,CONCATENATE(RIGHT(NH74,4),"-",(RIGHT(NH74,4)*1)+1))))</f>
        <v/>
      </c>
      <c r="NI75" s="62" t="str">
        <f t="shared" ref="NI75:NI106" si="1746">+IF(NH75="","",NM74)</f>
        <v/>
      </c>
      <c r="NJ75" s="63" t="str">
        <f t="shared" ref="NJ75:NJ109" si="1747">+IF(NH75="","",NJ74-COUNTA(NH75))</f>
        <v/>
      </c>
      <c r="NK75" s="62" t="str">
        <f t="shared" si="1361"/>
        <v/>
      </c>
      <c r="NL75" s="62" t="str">
        <f t="shared" si="1462"/>
        <v/>
      </c>
      <c r="NM75" s="62" t="str">
        <f t="shared" ref="NM75:NM106" si="1748">+IF(NH75="","",NI75-NL75)</f>
        <v/>
      </c>
      <c r="NN75" s="64" t="str">
        <f t="shared" ref="NN75:NN109" si="1749">+IF(NP74="","",IF(IF(NP74&gt;0,CONCATENATE(RIGHT(NN74,4),"-",(RIGHT(NN74,4)*1)+1))=FALSE,"",IF(NP74&gt;0,CONCATENATE(RIGHT(NN74,4),"-",(RIGHT(NN74,4)*1)+1))))</f>
        <v/>
      </c>
      <c r="NO75" s="62" t="str">
        <f t="shared" ref="NO75:NO106" si="1750">+IF(NN75="","",NS74)</f>
        <v/>
      </c>
      <c r="NP75" s="63" t="str">
        <f t="shared" ref="NP75:NP109" si="1751">+IF(NN75="","",NP74-COUNTA(NN75))</f>
        <v/>
      </c>
      <c r="NQ75" s="62" t="str">
        <f t="shared" si="1362"/>
        <v/>
      </c>
      <c r="NR75" s="62" t="str">
        <f t="shared" si="1463"/>
        <v/>
      </c>
      <c r="NS75" s="62" t="str">
        <f t="shared" ref="NS75:NS106" si="1752">+IF(NN75="","",NO75-NR75)</f>
        <v/>
      </c>
      <c r="NT75" s="64" t="str">
        <f t="shared" ref="NT75:NT109" si="1753">+IF(NV74="","",IF(IF(NV74&gt;0,CONCATENATE(RIGHT(NT74,4),"-",(RIGHT(NT74,4)*1)+1))=FALSE,"",IF(NV74&gt;0,CONCATENATE(RIGHT(NT74,4),"-",(RIGHT(NT74,4)*1)+1))))</f>
        <v/>
      </c>
      <c r="NU75" s="62" t="str">
        <f t="shared" ref="NU75:NU106" si="1754">+IF(NT75="","",NY74)</f>
        <v/>
      </c>
      <c r="NV75" s="63" t="str">
        <f t="shared" ref="NV75:NV109" si="1755">+IF(NT75="","",NV74-COUNTA(NT75))</f>
        <v/>
      </c>
      <c r="NW75" s="62" t="str">
        <f t="shared" si="1363"/>
        <v/>
      </c>
      <c r="NX75" s="62" t="str">
        <f t="shared" si="1464"/>
        <v/>
      </c>
      <c r="NY75" s="62" t="str">
        <f t="shared" ref="NY75:NY106" si="1756">+IF(NT75="","",NU75-NX75)</f>
        <v/>
      </c>
      <c r="NZ75" s="64" t="str">
        <f t="shared" ref="NZ75:NZ109" si="1757">+IF(OB74="","",IF(IF(OB74&gt;0,CONCATENATE(RIGHT(NZ74,4),"-",(RIGHT(NZ74,4)*1)+1))=FALSE,"",IF(OB74&gt;0,CONCATENATE(RIGHT(NZ74,4),"-",(RIGHT(NZ74,4)*1)+1))))</f>
        <v/>
      </c>
      <c r="OA75" s="62" t="str">
        <f t="shared" ref="OA75:OA106" si="1758">+IF(NZ75="","",OE74)</f>
        <v/>
      </c>
      <c r="OB75" s="63" t="str">
        <f t="shared" ref="OB75:OB109" si="1759">+IF(NZ75="","",OB74-COUNTA(NZ75))</f>
        <v/>
      </c>
      <c r="OC75" s="62" t="str">
        <f t="shared" si="1364"/>
        <v/>
      </c>
      <c r="OD75" s="62" t="str">
        <f t="shared" si="1465"/>
        <v/>
      </c>
      <c r="OE75" s="62" t="str">
        <f t="shared" ref="OE75:OE106" si="1760">+IF(NZ75="","",OA75-OD75)</f>
        <v/>
      </c>
      <c r="OF75" s="64" t="str">
        <f t="shared" ref="OF75:OF109" si="1761">+IF(OH74="","",IF(IF(OH74&gt;0,CONCATENATE(RIGHT(OF74,4),"-",(RIGHT(OF74,4)*1)+1))=FALSE,"",IF(OH74&gt;0,CONCATENATE(RIGHT(OF74,4),"-",(RIGHT(OF74,4)*1)+1))))</f>
        <v/>
      </c>
      <c r="OG75" s="62" t="str">
        <f t="shared" ref="OG75:OG106" si="1762">+IF(OF75="","",OK74)</f>
        <v/>
      </c>
      <c r="OH75" s="63" t="str">
        <f t="shared" ref="OH75:OH109" si="1763">+IF(OF75="","",OH74-COUNTA(OF75))</f>
        <v/>
      </c>
      <c r="OI75" s="62" t="str">
        <f t="shared" si="1365"/>
        <v/>
      </c>
      <c r="OJ75" s="62" t="str">
        <f t="shared" si="1466"/>
        <v/>
      </c>
      <c r="OK75" s="62" t="str">
        <f t="shared" ref="OK75:OK106" si="1764">+IF(OF75="","",OG75-OJ75)</f>
        <v/>
      </c>
      <c r="OL75" s="64" t="str">
        <f t="shared" ref="OL75:OL109" si="1765">+IF(ON74="","",IF(IF(ON74&gt;0,CONCATENATE(RIGHT(OL74,4),"-",(RIGHT(OL74,4)*1)+1))=FALSE,"",IF(ON74&gt;0,CONCATENATE(RIGHT(OL74,4),"-",(RIGHT(OL74,4)*1)+1))))</f>
        <v/>
      </c>
      <c r="OM75" s="62" t="str">
        <f t="shared" ref="OM75:OM106" si="1766">+IF(OL75="","",OQ74)</f>
        <v/>
      </c>
      <c r="ON75" s="63" t="str">
        <f t="shared" ref="ON75:ON109" si="1767">+IF(OL75="","",ON74-COUNTA(OL75))</f>
        <v/>
      </c>
      <c r="OO75" s="62" t="str">
        <f t="shared" si="1366"/>
        <v/>
      </c>
      <c r="OP75" s="62" t="str">
        <f t="shared" si="1467"/>
        <v/>
      </c>
      <c r="OQ75" s="62" t="str">
        <f t="shared" ref="OQ75:OQ106" si="1768">+IF(OL75="","",OM75-OP75)</f>
        <v/>
      </c>
      <c r="OR75" s="64" t="str">
        <f t="shared" ref="OR75:OR109" si="1769">+IF(OT74="","",IF(IF(OT74&gt;0,CONCATENATE(RIGHT(OR74,4),"-",(RIGHT(OR74,4)*1)+1))=FALSE,"",IF(OT74&gt;0,CONCATENATE(RIGHT(OR74,4),"-",(RIGHT(OR74,4)*1)+1))))</f>
        <v/>
      </c>
      <c r="OS75" s="62" t="str">
        <f t="shared" ref="OS75:OS106" si="1770">+IF(OR75="","",OW74)</f>
        <v/>
      </c>
      <c r="OT75" s="63" t="str">
        <f t="shared" ref="OT75:OT109" si="1771">+IF(OR75="","",OT74-COUNTA(OR75))</f>
        <v/>
      </c>
      <c r="OU75" s="62" t="str">
        <f t="shared" si="1367"/>
        <v/>
      </c>
      <c r="OV75" s="62" t="str">
        <f t="shared" si="1468"/>
        <v/>
      </c>
      <c r="OW75" s="62" t="str">
        <f t="shared" ref="OW75:OW106" si="1772">+IF(OR75="","",OS75-OV75)</f>
        <v/>
      </c>
      <c r="OX75" s="64" t="str">
        <f t="shared" ref="OX75:OX109" si="1773">+IF(OZ74="","",IF(IF(OZ74&gt;0,CONCATENATE(RIGHT(OX74,4),"-",(RIGHT(OX74,4)*1)+1))=FALSE,"",IF(OZ74&gt;0,CONCATENATE(RIGHT(OX74,4),"-",(RIGHT(OX74,4)*1)+1))))</f>
        <v/>
      </c>
      <c r="OY75" s="62" t="str">
        <f t="shared" ref="OY75:OY106" si="1774">+IF(OX75="","",PC74)</f>
        <v/>
      </c>
      <c r="OZ75" s="63" t="str">
        <f t="shared" ref="OZ75:OZ109" si="1775">+IF(OX75="","",OZ74-COUNTA(OX75))</f>
        <v/>
      </c>
      <c r="PA75" s="62" t="str">
        <f t="shared" si="1368"/>
        <v/>
      </c>
      <c r="PB75" s="62" t="str">
        <f t="shared" si="1469"/>
        <v/>
      </c>
      <c r="PC75" s="62" t="str">
        <f t="shared" ref="PC75:PC106" si="1776">+IF(OX75="","",OY75-PB75)</f>
        <v/>
      </c>
      <c r="PD75" s="64" t="str">
        <f t="shared" ref="PD75:PD109" si="1777">+IF(PF74="","",IF(IF(PF74&gt;0,CONCATENATE(RIGHT(PD74,4),"-",(RIGHT(PD74,4)*1)+1))=FALSE,"",IF(PF74&gt;0,CONCATENATE(RIGHT(PD74,4),"-",(RIGHT(PD74,4)*1)+1))))</f>
        <v/>
      </c>
      <c r="PE75" s="62" t="str">
        <f t="shared" ref="PE75:PE106" si="1778">+IF(PD75="","",PI74)</f>
        <v/>
      </c>
      <c r="PF75" s="63" t="str">
        <f t="shared" ref="PF75:PF109" si="1779">+IF(PD75="","",PF74-COUNTA(PD75))</f>
        <v/>
      </c>
      <c r="PG75" s="62" t="str">
        <f t="shared" si="1369"/>
        <v/>
      </c>
      <c r="PH75" s="62" t="str">
        <f t="shared" si="1470"/>
        <v/>
      </c>
      <c r="PI75" s="62" t="str">
        <f t="shared" ref="PI75:PI106" si="1780">+IF(PD75="","",PE75-PH75)</f>
        <v/>
      </c>
      <c r="PJ75" s="64" t="str">
        <f t="shared" ref="PJ75:PJ109" si="1781">+IF(PL74="","",IF(IF(PL74&gt;0,CONCATENATE(RIGHT(PJ74,4),"-",(RIGHT(PJ74,4)*1)+1))=FALSE,"",IF(PL74&gt;0,CONCATENATE(RIGHT(PJ74,4),"-",(RIGHT(PJ74,4)*1)+1))))</f>
        <v/>
      </c>
      <c r="PK75" s="62" t="str">
        <f t="shared" ref="PK75:PK106" si="1782">+IF(PJ75="","",PO74)</f>
        <v/>
      </c>
      <c r="PL75" s="63" t="str">
        <f t="shared" ref="PL75:PL109" si="1783">+IF(PJ75="","",PL74-COUNTA(PJ75))</f>
        <v/>
      </c>
      <c r="PM75" s="62" t="str">
        <f t="shared" si="1370"/>
        <v/>
      </c>
      <c r="PN75" s="62" t="str">
        <f t="shared" si="1471"/>
        <v/>
      </c>
      <c r="PO75" s="62" t="str">
        <f t="shared" ref="PO75:PO106" si="1784">+IF(PJ75="","",PK75-PN75)</f>
        <v/>
      </c>
      <c r="PP75" s="64" t="str">
        <f t="shared" ref="PP75:PP109" si="1785">+IF(PR74="","",IF(IF(PR74&gt;0,CONCATENATE(RIGHT(PP74,4),"-",(RIGHT(PP74,4)*1)+1))=FALSE,"",IF(PR74&gt;0,CONCATENATE(RIGHT(PP74,4),"-",(RIGHT(PP74,4)*1)+1))))</f>
        <v/>
      </c>
      <c r="PQ75" s="62" t="str">
        <f t="shared" ref="PQ75:PQ106" si="1786">+IF(PP75="","",PU74)</f>
        <v/>
      </c>
      <c r="PR75" s="63" t="str">
        <f t="shared" ref="PR75:PR109" si="1787">+IF(PP75="","",PR74-COUNTA(PP75))</f>
        <v/>
      </c>
      <c r="PS75" s="62" t="str">
        <f t="shared" si="1371"/>
        <v/>
      </c>
      <c r="PT75" s="62" t="str">
        <f t="shared" si="1472"/>
        <v/>
      </c>
      <c r="PU75" s="62" t="str">
        <f t="shared" ref="PU75:PU106" si="1788">+IF(PP75="","",PQ75-PT75)</f>
        <v/>
      </c>
      <c r="PV75" s="64" t="str">
        <f t="shared" ref="PV75:PV109" si="1789">+IF(PX74="","",IF(IF(PX74&gt;0,CONCATENATE(RIGHT(PV74,4),"-",(RIGHT(PV74,4)*1)+1))=FALSE,"",IF(PX74&gt;0,CONCATENATE(RIGHT(PV74,4),"-",(RIGHT(PV74,4)*1)+1))))</f>
        <v/>
      </c>
      <c r="PW75" s="62" t="str">
        <f t="shared" ref="PW75:PW106" si="1790">+IF(PV75="","",QA74)</f>
        <v/>
      </c>
      <c r="PX75" s="63" t="str">
        <f t="shared" ref="PX75:PX109" si="1791">+IF(PV75="","",PX74-COUNTA(PV75))</f>
        <v/>
      </c>
      <c r="PY75" s="62" t="str">
        <f t="shared" si="1372"/>
        <v/>
      </c>
      <c r="PZ75" s="62" t="str">
        <f t="shared" si="1473"/>
        <v/>
      </c>
      <c r="QA75" s="62" t="str">
        <f t="shared" ref="QA75:QA106" si="1792">+IF(PV75="","",PW75-PZ75)</f>
        <v/>
      </c>
      <c r="QB75" s="64" t="str">
        <f t="shared" ref="QB75:QB109" si="1793">+IF(QD74="","",IF(IF(QD74&gt;0,CONCATENATE(RIGHT(QB74,4),"-",(RIGHT(QB74,4)*1)+1))=FALSE,"",IF(QD74&gt;0,CONCATENATE(RIGHT(QB74,4),"-",(RIGHT(QB74,4)*1)+1))))</f>
        <v/>
      </c>
      <c r="QC75" s="62" t="str">
        <f t="shared" ref="QC75:QC106" si="1794">+IF(QB75="","",QG74)</f>
        <v/>
      </c>
      <c r="QD75" s="63" t="str">
        <f t="shared" ref="QD75:QD109" si="1795">+IF(QB75="","",QD74-COUNTA(QB75))</f>
        <v/>
      </c>
      <c r="QE75" s="62" t="str">
        <f t="shared" si="1373"/>
        <v/>
      </c>
      <c r="QF75" s="62" t="str">
        <f t="shared" si="1474"/>
        <v/>
      </c>
      <c r="QG75" s="62" t="str">
        <f t="shared" ref="QG75:QG106" si="1796">+IF(QB75="","",QC75-QF75)</f>
        <v/>
      </c>
      <c r="QH75" s="64" t="str">
        <f t="shared" ref="QH75:QH109" si="1797">+IF(QJ74="","",IF(IF(QJ74&gt;0,CONCATENATE(RIGHT(QH74,4),"-",(RIGHT(QH74,4)*1)+1))=FALSE,"",IF(QJ74&gt;0,CONCATENATE(RIGHT(QH74,4),"-",(RIGHT(QH74,4)*1)+1))))</f>
        <v/>
      </c>
      <c r="QI75" s="62" t="str">
        <f t="shared" ref="QI75:QI106" si="1798">+IF(QH75="","",QM74)</f>
        <v/>
      </c>
      <c r="QJ75" s="63" t="str">
        <f t="shared" ref="QJ75:QJ109" si="1799">+IF(QH75="","",QJ74-COUNTA(QH75))</f>
        <v/>
      </c>
      <c r="QK75" s="62" t="str">
        <f t="shared" si="1374"/>
        <v/>
      </c>
      <c r="QL75" s="62" t="str">
        <f t="shared" si="1475"/>
        <v/>
      </c>
      <c r="QM75" s="62" t="str">
        <f t="shared" ref="QM75:QM106" si="1800">+IF(QH75="","",QI75-QL75)</f>
        <v/>
      </c>
      <c r="QN75" s="64" t="str">
        <f t="shared" ref="QN75:QN109" si="1801">+IF(QP74="","",IF(IF(QP74&gt;0,CONCATENATE(RIGHT(QN74,4),"-",(RIGHT(QN74,4)*1)+1))=FALSE,"",IF(QP74&gt;0,CONCATENATE(RIGHT(QN74,4),"-",(RIGHT(QN74,4)*1)+1))))</f>
        <v/>
      </c>
      <c r="QO75" s="62" t="str">
        <f t="shared" ref="QO75:QO106" si="1802">+IF(QN75="","",QS74)</f>
        <v/>
      </c>
      <c r="QP75" s="63" t="str">
        <f t="shared" ref="QP75:QP109" si="1803">+IF(QN75="","",QP74-COUNTA(QN75))</f>
        <v/>
      </c>
      <c r="QQ75" s="62" t="str">
        <f t="shared" si="1375"/>
        <v/>
      </c>
      <c r="QR75" s="62" t="str">
        <f t="shared" si="1476"/>
        <v/>
      </c>
      <c r="QS75" s="62" t="str">
        <f t="shared" ref="QS75:QS106" si="1804">+IF(QN75="","",QO75-QR75)</f>
        <v/>
      </c>
      <c r="QT75" s="64" t="str">
        <f t="shared" ref="QT75:QT109" si="1805">+IF(QV74="","",IF(IF(QV74&gt;0,CONCATENATE(RIGHT(QT74,4),"-",(RIGHT(QT74,4)*1)+1))=FALSE,"",IF(QV74&gt;0,CONCATENATE(RIGHT(QT74,4),"-",(RIGHT(QT74,4)*1)+1))))</f>
        <v/>
      </c>
      <c r="QU75" s="62" t="str">
        <f t="shared" ref="QU75:QU106" si="1806">+IF(QT75="","",QY74)</f>
        <v/>
      </c>
      <c r="QV75" s="63" t="str">
        <f t="shared" ref="QV75:QV109" si="1807">+IF(QT75="","",QV74-COUNTA(QT75))</f>
        <v/>
      </c>
      <c r="QW75" s="62" t="str">
        <f t="shared" si="1376"/>
        <v/>
      </c>
      <c r="QX75" s="62" t="str">
        <f t="shared" si="1477"/>
        <v/>
      </c>
      <c r="QY75" s="62" t="str">
        <f t="shared" ref="QY75:QY106" si="1808">+IF(QT75="","",QU75-QX75)</f>
        <v/>
      </c>
      <c r="QZ75" s="64" t="str">
        <f t="shared" ref="QZ75:QZ109" si="1809">+IF(RB74="","",IF(IF(RB74&gt;0,CONCATENATE(RIGHT(QZ74,4),"-",(RIGHT(QZ74,4)*1)+1))=FALSE,"",IF(RB74&gt;0,CONCATENATE(RIGHT(QZ74,4),"-",(RIGHT(QZ74,4)*1)+1))))</f>
        <v/>
      </c>
      <c r="RA75" s="62" t="str">
        <f t="shared" ref="RA75:RA106" si="1810">+IF(QZ75="","",RE74)</f>
        <v/>
      </c>
      <c r="RB75" s="63" t="str">
        <f t="shared" ref="RB75:RB109" si="1811">+IF(QZ75="","",RB74-COUNTA(QZ75))</f>
        <v/>
      </c>
      <c r="RC75" s="62" t="str">
        <f t="shared" si="1377"/>
        <v/>
      </c>
      <c r="RD75" s="62" t="str">
        <f t="shared" si="1478"/>
        <v/>
      </c>
      <c r="RE75" s="62" t="str">
        <f t="shared" ref="RE75:RE106" si="1812">+IF(QZ75="","",RA75-RD75)</f>
        <v/>
      </c>
      <c r="RF75" s="64" t="str">
        <f t="shared" ref="RF75:RF109" si="1813">+IF(RH74="","",IF(IF(RH74&gt;0,CONCATENATE(RIGHT(RF74,4),"-",(RIGHT(RF74,4)*1)+1))=FALSE,"",IF(RH74&gt;0,CONCATENATE(RIGHT(RF74,4),"-",(RIGHT(RF74,4)*1)+1))))</f>
        <v/>
      </c>
      <c r="RG75" s="62" t="str">
        <f t="shared" ref="RG75:RG106" si="1814">+IF(RF75="","",RK74)</f>
        <v/>
      </c>
      <c r="RH75" s="63" t="str">
        <f t="shared" ref="RH75:RH109" si="1815">+IF(RF75="","",RH74-COUNTA(RF75))</f>
        <v/>
      </c>
      <c r="RI75" s="62" t="str">
        <f t="shared" si="1378"/>
        <v/>
      </c>
      <c r="RJ75" s="62" t="str">
        <f t="shared" si="1479"/>
        <v/>
      </c>
      <c r="RK75" s="62" t="str">
        <f t="shared" ref="RK75:RK106" si="1816">+IF(RF75="","",RG75-RJ75)</f>
        <v/>
      </c>
      <c r="RL75" s="64" t="str">
        <f t="shared" ref="RL75:RL109" si="1817">+IF(RN74="","",IF(IF(RN74&gt;0,CONCATENATE(RIGHT(RL74,4),"-",(RIGHT(RL74,4)*1)+1))=FALSE,"",IF(RN74&gt;0,CONCATENATE(RIGHT(RL74,4),"-",(RIGHT(RL74,4)*1)+1))))</f>
        <v/>
      </c>
      <c r="RM75" s="62" t="str">
        <f t="shared" ref="RM75:RM106" si="1818">+IF(RL75="","",RQ74)</f>
        <v/>
      </c>
      <c r="RN75" s="63" t="str">
        <f t="shared" ref="RN75:RN109" si="1819">+IF(RL75="","",RN74-COUNTA(RL75))</f>
        <v/>
      </c>
      <c r="RO75" s="62" t="str">
        <f t="shared" si="1379"/>
        <v/>
      </c>
      <c r="RP75" s="62" t="str">
        <f t="shared" si="1480"/>
        <v/>
      </c>
      <c r="RQ75" s="62" t="str">
        <f t="shared" ref="RQ75:RQ106" si="1820">+IF(RL75="","",RM75-RP75)</f>
        <v/>
      </c>
      <c r="RR75" s="64" t="str">
        <f t="shared" ref="RR75:RR109" si="1821">+IF(RT74="","",IF(IF(RT74&gt;0,CONCATENATE(RIGHT(RR74,4),"-",(RIGHT(RR74,4)*1)+1))=FALSE,"",IF(RT74&gt;0,CONCATENATE(RIGHT(RR74,4),"-",(RIGHT(RR74,4)*1)+1))))</f>
        <v/>
      </c>
      <c r="RS75" s="62" t="str">
        <f t="shared" ref="RS75:RS106" si="1822">+IF(RR75="","",RW74)</f>
        <v/>
      </c>
      <c r="RT75" s="63" t="str">
        <f t="shared" ref="RT75:RT109" si="1823">+IF(RR75="","",RT74-COUNTA(RR75))</f>
        <v/>
      </c>
      <c r="RU75" s="62" t="str">
        <f t="shared" si="1380"/>
        <v/>
      </c>
      <c r="RV75" s="62" t="str">
        <f t="shared" si="1481"/>
        <v/>
      </c>
      <c r="RW75" s="62" t="str">
        <f t="shared" ref="RW75:RW106" si="1824">+IF(RR75="","",RS75-RV75)</f>
        <v/>
      </c>
      <c r="RX75" s="64" t="str">
        <f t="shared" ref="RX75:RX109" si="1825">+IF(RZ74="","",IF(IF(RZ74&gt;0,CONCATENATE(RIGHT(RX74,4),"-",(RIGHT(RX74,4)*1)+1))=FALSE,"",IF(RZ74&gt;0,CONCATENATE(RIGHT(RX74,4),"-",(RIGHT(RX74,4)*1)+1))))</f>
        <v/>
      </c>
      <c r="RY75" s="62" t="str">
        <f t="shared" ref="RY75:RY106" si="1826">+IF(RX75="","",SC74)</f>
        <v/>
      </c>
      <c r="RZ75" s="63" t="str">
        <f t="shared" ref="RZ75:RZ109" si="1827">+IF(RX75="","",RZ74-COUNTA(RX75))</f>
        <v/>
      </c>
      <c r="SA75" s="62" t="str">
        <f t="shared" si="1381"/>
        <v/>
      </c>
      <c r="SB75" s="62" t="str">
        <f t="shared" si="1482"/>
        <v/>
      </c>
      <c r="SC75" s="62" t="str">
        <f t="shared" ref="SC75:SC106" si="1828">+IF(RX75="","",RY75-SB75)</f>
        <v/>
      </c>
      <c r="SD75" s="64" t="str">
        <f t="shared" ref="SD75:SD109" si="1829">+IF(SF74="","",IF(IF(SF74&gt;0,CONCATENATE(RIGHT(SD74,4),"-",(RIGHT(SD74,4)*1)+1))=FALSE,"",IF(SF74&gt;0,CONCATENATE(RIGHT(SD74,4),"-",(RIGHT(SD74,4)*1)+1))))</f>
        <v/>
      </c>
      <c r="SE75" s="62" t="str">
        <f t="shared" ref="SE75:SE106" si="1830">+IF(SD75="","",SI74)</f>
        <v/>
      </c>
      <c r="SF75" s="63" t="str">
        <f t="shared" ref="SF75:SF109" si="1831">+IF(SD75="","",SF74-COUNTA(SD75))</f>
        <v/>
      </c>
      <c r="SG75" s="62" t="str">
        <f t="shared" si="1382"/>
        <v/>
      </c>
      <c r="SH75" s="62" t="str">
        <f t="shared" si="1483"/>
        <v/>
      </c>
      <c r="SI75" s="62" t="str">
        <f t="shared" ref="SI75:SI106" si="1832">+IF(SD75="","",SE75-SH75)</f>
        <v/>
      </c>
      <c r="SJ75" s="64" t="str">
        <f t="shared" ref="SJ75:SJ109" si="1833">+IF(SL74="","",IF(IF(SL74&gt;0,CONCATENATE(RIGHT(SJ74,4),"-",(RIGHT(SJ74,4)*1)+1))=FALSE,"",IF(SL74&gt;0,CONCATENATE(RIGHT(SJ74,4),"-",(RIGHT(SJ74,4)*1)+1))))</f>
        <v/>
      </c>
      <c r="SK75" s="62" t="str">
        <f t="shared" ref="SK75:SK106" si="1834">+IF(SJ75="","",SO74)</f>
        <v/>
      </c>
      <c r="SL75" s="63" t="str">
        <f t="shared" ref="SL75:SL109" si="1835">+IF(SJ75="","",SL74-COUNTA(SJ75))</f>
        <v/>
      </c>
      <c r="SM75" s="62" t="str">
        <f t="shared" si="1383"/>
        <v/>
      </c>
      <c r="SN75" s="62" t="str">
        <f t="shared" si="1484"/>
        <v/>
      </c>
      <c r="SO75" s="62" t="str">
        <f t="shared" ref="SO75:SO106" si="1836">+IF(SJ75="","",SK75-SN75)</f>
        <v/>
      </c>
      <c r="SP75" s="64" t="str">
        <f t="shared" ref="SP75:SP109" si="1837">+IF(SR74="","",IF(IF(SR74&gt;0,CONCATENATE(RIGHT(SP74,4),"-",(RIGHT(SP74,4)*1)+1))=FALSE,"",IF(SR74&gt;0,CONCATENATE(RIGHT(SP74,4),"-",(RIGHT(SP74,4)*1)+1))))</f>
        <v/>
      </c>
      <c r="SQ75" s="62" t="str">
        <f t="shared" ref="SQ75:SQ106" si="1838">+IF(SP75="","",SU74)</f>
        <v/>
      </c>
      <c r="SR75" s="63" t="str">
        <f t="shared" ref="SR75:SR109" si="1839">+IF(SP75="","",SR74-COUNTA(SP75))</f>
        <v/>
      </c>
      <c r="SS75" s="62" t="str">
        <f t="shared" si="1384"/>
        <v/>
      </c>
      <c r="ST75" s="62" t="str">
        <f t="shared" si="1485"/>
        <v/>
      </c>
      <c r="SU75" s="62" t="str">
        <f t="shared" ref="SU75:SU106" si="1840">+IF(SP75="","",SQ75-ST75)</f>
        <v/>
      </c>
      <c r="SV75" s="64" t="str">
        <f t="shared" ref="SV75:SV109" si="1841">+IF(SX74="","",IF(IF(SX74&gt;0,CONCATENATE(RIGHT(SV74,4),"-",(RIGHT(SV74,4)*1)+1))=FALSE,"",IF(SX74&gt;0,CONCATENATE(RIGHT(SV74,4),"-",(RIGHT(SV74,4)*1)+1))))</f>
        <v/>
      </c>
      <c r="SW75" s="62" t="str">
        <f t="shared" ref="SW75:SW106" si="1842">+IF(SV75="","",TA74)</f>
        <v/>
      </c>
      <c r="SX75" s="63" t="str">
        <f t="shared" ref="SX75:SX109" si="1843">+IF(SV75="","",SX74-COUNTA(SV75))</f>
        <v/>
      </c>
      <c r="SY75" s="62" t="str">
        <f t="shared" si="1385"/>
        <v/>
      </c>
      <c r="SZ75" s="62" t="str">
        <f t="shared" si="1486"/>
        <v/>
      </c>
      <c r="TA75" s="62" t="str">
        <f t="shared" ref="TA75:TA106" si="1844">+IF(SV75="","",SW75-SZ75)</f>
        <v/>
      </c>
      <c r="TB75" s="64" t="str">
        <f t="shared" ref="TB75:TB109" si="1845">+IF(TD74="","",IF(IF(TD74&gt;0,CONCATENATE(RIGHT(TB74,4),"-",(RIGHT(TB74,4)*1)+1))=FALSE,"",IF(TD74&gt;0,CONCATENATE(RIGHT(TB74,4),"-",(RIGHT(TB74,4)*1)+1))))</f>
        <v/>
      </c>
      <c r="TC75" s="62" t="str">
        <f t="shared" ref="TC75:TC106" si="1846">+IF(TB75="","",TG74)</f>
        <v/>
      </c>
      <c r="TD75" s="63" t="str">
        <f t="shared" ref="TD75:TD109" si="1847">+IF(TB75="","",TD74-COUNTA(TB75))</f>
        <v/>
      </c>
      <c r="TE75" s="62" t="str">
        <f t="shared" si="1386"/>
        <v/>
      </c>
      <c r="TF75" s="62" t="str">
        <f t="shared" si="1487"/>
        <v/>
      </c>
      <c r="TG75" s="62" t="str">
        <f t="shared" ref="TG75:TG106" si="1848">+IF(TB75="","",TC75-TF75)</f>
        <v/>
      </c>
      <c r="TH75" s="64" t="str">
        <f t="shared" ref="TH75:TH109" si="1849">+IF(TJ74="","",IF(IF(TJ74&gt;0,CONCATENATE(RIGHT(TH74,4),"-",(RIGHT(TH74,4)*1)+1))=FALSE,"",IF(TJ74&gt;0,CONCATENATE(RIGHT(TH74,4),"-",(RIGHT(TH74,4)*1)+1))))</f>
        <v/>
      </c>
      <c r="TI75" s="62" t="str">
        <f t="shared" ref="TI75:TI106" si="1850">+IF(TH75="","",TM74)</f>
        <v/>
      </c>
      <c r="TJ75" s="63" t="str">
        <f t="shared" ref="TJ75:TJ109" si="1851">+IF(TH75="","",TJ74-COUNTA(TH75))</f>
        <v/>
      </c>
      <c r="TK75" s="62" t="str">
        <f t="shared" si="1387"/>
        <v/>
      </c>
      <c r="TL75" s="62" t="str">
        <f t="shared" si="1488"/>
        <v/>
      </c>
      <c r="TM75" s="62" t="str">
        <f t="shared" ref="TM75:TM106" si="1852">+IF(TH75="","",TI75-TL75)</f>
        <v/>
      </c>
      <c r="TN75" s="64" t="str">
        <f t="shared" ref="TN75:TN109" si="1853">+IF(TP74="","",IF(IF(TP74&gt;0,CONCATENATE(RIGHT(TN74,4),"-",(RIGHT(TN74,4)*1)+1))=FALSE,"",IF(TP74&gt;0,CONCATENATE(RIGHT(TN74,4),"-",(RIGHT(TN74,4)*1)+1))))</f>
        <v/>
      </c>
      <c r="TO75" s="62" t="str">
        <f t="shared" ref="TO75:TO106" si="1854">+IF(TN75="","",TS74)</f>
        <v/>
      </c>
      <c r="TP75" s="63" t="str">
        <f t="shared" ref="TP75:TP109" si="1855">+IF(TN75="","",TP74-COUNTA(TN75))</f>
        <v/>
      </c>
      <c r="TQ75" s="62" t="str">
        <f t="shared" si="1388"/>
        <v/>
      </c>
      <c r="TR75" s="62" t="str">
        <f t="shared" si="1489"/>
        <v/>
      </c>
      <c r="TS75" s="62" t="str">
        <f t="shared" ref="TS75:TS106" si="1856">+IF(TN75="","",TO75-TR75)</f>
        <v/>
      </c>
      <c r="TT75" s="64" t="str">
        <f t="shared" ref="TT75:TT109" si="1857">+IF(TV74="","",IF(IF(TV74&gt;0,CONCATENATE(RIGHT(TT74,4),"-",(RIGHT(TT74,4)*1)+1))=FALSE,"",IF(TV74&gt;0,CONCATENATE(RIGHT(TT74,4),"-",(RIGHT(TT74,4)*1)+1))))</f>
        <v/>
      </c>
      <c r="TU75" s="62" t="str">
        <f t="shared" ref="TU75:TU106" si="1858">+IF(TT75="","",TY74)</f>
        <v/>
      </c>
      <c r="TV75" s="63" t="str">
        <f t="shared" ref="TV75:TV109" si="1859">+IF(TT75="","",TV74-COUNTA(TT75))</f>
        <v/>
      </c>
      <c r="TW75" s="62" t="str">
        <f t="shared" si="1389"/>
        <v/>
      </c>
      <c r="TX75" s="62" t="str">
        <f t="shared" si="1490"/>
        <v/>
      </c>
      <c r="TY75" s="62" t="str">
        <f t="shared" ref="TY75:TY106" si="1860">+IF(TT75="","",TU75-TX75)</f>
        <v/>
      </c>
      <c r="TZ75" s="64" t="str">
        <f t="shared" ref="TZ75:TZ109" si="1861">+IF(UB74="","",IF(IF(UB74&gt;0,CONCATENATE(RIGHT(TZ74,4),"-",(RIGHT(TZ74,4)*1)+1))=FALSE,"",IF(UB74&gt;0,CONCATENATE(RIGHT(TZ74,4),"-",(RIGHT(TZ74,4)*1)+1))))</f>
        <v/>
      </c>
      <c r="UA75" s="62" t="str">
        <f t="shared" ref="UA75:UA106" si="1862">+IF(TZ75="","",UE74)</f>
        <v/>
      </c>
      <c r="UB75" s="63" t="str">
        <f t="shared" ref="UB75:UB109" si="1863">+IF(TZ75="","",UB74-COUNTA(TZ75))</f>
        <v/>
      </c>
      <c r="UC75" s="62" t="str">
        <f t="shared" si="1390"/>
        <v/>
      </c>
      <c r="UD75" s="62" t="str">
        <f t="shared" si="1491"/>
        <v/>
      </c>
      <c r="UE75" s="62" t="str">
        <f t="shared" ref="UE75:UE106" si="1864">+IF(TZ75="","",UA75-UD75)</f>
        <v/>
      </c>
      <c r="UF75" s="64" t="str">
        <f t="shared" ref="UF75:UF109" si="1865">+IF(UH74="","",IF(IF(UH74&gt;0,CONCATENATE(RIGHT(UF74,4),"-",(RIGHT(UF74,4)*1)+1))=FALSE,"",IF(UH74&gt;0,CONCATENATE(RIGHT(UF74,4),"-",(RIGHT(UF74,4)*1)+1))))</f>
        <v/>
      </c>
      <c r="UG75" s="62" t="str">
        <f t="shared" ref="UG75:UG106" si="1866">+IF(UF75="","",UK74)</f>
        <v/>
      </c>
      <c r="UH75" s="63" t="str">
        <f t="shared" ref="UH75:UH109" si="1867">+IF(UF75="","",UH74-COUNTA(UF75))</f>
        <v/>
      </c>
      <c r="UI75" s="62" t="str">
        <f t="shared" si="1391"/>
        <v/>
      </c>
      <c r="UJ75" s="62" t="str">
        <f t="shared" si="1492"/>
        <v/>
      </c>
      <c r="UK75" s="62" t="str">
        <f t="shared" ref="UK75:UK106" si="1868">+IF(UF75="","",UG75-UJ75)</f>
        <v/>
      </c>
      <c r="UL75" s="64" t="str">
        <f t="shared" ref="UL75:UL109" si="1869">+IF(UN74="","",IF(IF(UN74&gt;0,CONCATENATE(RIGHT(UL74,4),"-",(RIGHT(UL74,4)*1)+1))=FALSE,"",IF(UN74&gt;0,CONCATENATE(RIGHT(UL74,4),"-",(RIGHT(UL74,4)*1)+1))))</f>
        <v/>
      </c>
      <c r="UM75" s="62" t="str">
        <f t="shared" ref="UM75:UM106" si="1870">+IF(UL75="","",UQ74)</f>
        <v/>
      </c>
      <c r="UN75" s="63" t="str">
        <f t="shared" ref="UN75:UN109" si="1871">+IF(UL75="","",UN74-COUNTA(UL75))</f>
        <v/>
      </c>
      <c r="UO75" s="62" t="str">
        <f t="shared" si="1392"/>
        <v/>
      </c>
      <c r="UP75" s="62" t="str">
        <f t="shared" si="1493"/>
        <v/>
      </c>
      <c r="UQ75" s="62" t="str">
        <f t="shared" ref="UQ75:UQ106" si="1872">+IF(UL75="","",UM75-UP75)</f>
        <v/>
      </c>
      <c r="UR75" s="64" t="str">
        <f t="shared" ref="UR75:UR109" si="1873">+IF(UT74="","",IF(IF(UT74&gt;0,CONCATENATE(RIGHT(UR74,4),"-",(RIGHT(UR74,4)*1)+1))=FALSE,"",IF(UT74&gt;0,CONCATENATE(RIGHT(UR74,4),"-",(RIGHT(UR74,4)*1)+1))))</f>
        <v/>
      </c>
      <c r="US75" s="62" t="str">
        <f t="shared" ref="US75:US106" si="1874">+IF(UR75="","",UW74)</f>
        <v/>
      </c>
      <c r="UT75" s="63" t="str">
        <f t="shared" ref="UT75:UT109" si="1875">+IF(UR75="","",UT74-COUNTA(UR75))</f>
        <v/>
      </c>
      <c r="UU75" s="62" t="str">
        <f t="shared" si="1393"/>
        <v/>
      </c>
      <c r="UV75" s="62" t="str">
        <f t="shared" si="1494"/>
        <v/>
      </c>
      <c r="UW75" s="62" t="str">
        <f t="shared" ref="UW75:UW106" si="1876">+IF(UR75="","",US75-UV75)</f>
        <v/>
      </c>
      <c r="UX75" s="64" t="str">
        <f t="shared" ref="UX75:UX109" si="1877">+IF(UZ74="","",IF(IF(UZ74&gt;0,CONCATENATE(RIGHT(UX74,4),"-",(RIGHT(UX74,4)*1)+1))=FALSE,"",IF(UZ74&gt;0,CONCATENATE(RIGHT(UX74,4),"-",(RIGHT(UX74,4)*1)+1))))</f>
        <v/>
      </c>
      <c r="UY75" s="62" t="str">
        <f t="shared" ref="UY75:UY106" si="1878">+IF(UX75="","",VC74)</f>
        <v/>
      </c>
      <c r="UZ75" s="63" t="str">
        <f t="shared" ref="UZ75:UZ109" si="1879">+IF(UX75="","",UZ74-COUNTA(UX75))</f>
        <v/>
      </c>
      <c r="VA75" s="62" t="str">
        <f t="shared" si="1394"/>
        <v/>
      </c>
      <c r="VB75" s="62" t="str">
        <f t="shared" si="1495"/>
        <v/>
      </c>
      <c r="VC75" s="62" t="str">
        <f t="shared" ref="VC75:VC106" si="1880">+IF(UX75="","",UY75-VB75)</f>
        <v/>
      </c>
      <c r="VD75" s="64" t="str">
        <f t="shared" ref="VD75:VD109" si="1881">+IF(VF74="","",IF(IF(VF74&gt;0,CONCATENATE(RIGHT(VD74,4),"-",(RIGHT(VD74,4)*1)+1))=FALSE,"",IF(VF74&gt;0,CONCATENATE(RIGHT(VD74,4),"-",(RIGHT(VD74,4)*1)+1))))</f>
        <v/>
      </c>
      <c r="VE75" s="62" t="str">
        <f t="shared" ref="VE75:VE106" si="1882">+IF(VD75="","",VI74)</f>
        <v/>
      </c>
      <c r="VF75" s="63" t="str">
        <f t="shared" ref="VF75:VF109" si="1883">+IF(VD75="","",VF74-COUNTA(VD75))</f>
        <v/>
      </c>
      <c r="VG75" s="62" t="str">
        <f t="shared" si="1395"/>
        <v/>
      </c>
      <c r="VH75" s="62" t="str">
        <f t="shared" si="1496"/>
        <v/>
      </c>
      <c r="VI75" s="62" t="str">
        <f t="shared" ref="VI75:VI106" si="1884">+IF(VD75="","",VE75-VH75)</f>
        <v/>
      </c>
      <c r="VJ75" s="64" t="str">
        <f t="shared" ref="VJ75:VJ109" si="1885">+IF(VL74="","",IF(IF(VL74&gt;0,CONCATENATE(RIGHT(VJ74,4),"-",(RIGHT(VJ74,4)*1)+1))=FALSE,"",IF(VL74&gt;0,CONCATENATE(RIGHT(VJ74,4),"-",(RIGHT(VJ74,4)*1)+1))))</f>
        <v/>
      </c>
      <c r="VK75" s="62" t="str">
        <f t="shared" ref="VK75:VK106" si="1886">+IF(VJ75="","",VO74)</f>
        <v/>
      </c>
      <c r="VL75" s="63" t="str">
        <f t="shared" ref="VL75:VL109" si="1887">+IF(VJ75="","",VL74-COUNTA(VJ75))</f>
        <v/>
      </c>
      <c r="VM75" s="62" t="str">
        <f t="shared" si="1396"/>
        <v/>
      </c>
      <c r="VN75" s="62" t="str">
        <f t="shared" si="1497"/>
        <v/>
      </c>
      <c r="VO75" s="62" t="str">
        <f t="shared" ref="VO75:VO106" si="1888">+IF(VJ75="","",VK75-VN75)</f>
        <v/>
      </c>
      <c r="VP75" s="64" t="str">
        <f t="shared" ref="VP75:VP109" si="1889">+IF(VR74="","",IF(IF(VR74&gt;0,CONCATENATE(RIGHT(VP74,4),"-",(RIGHT(VP74,4)*1)+1))=FALSE,"",IF(VR74&gt;0,CONCATENATE(RIGHT(VP74,4),"-",(RIGHT(VP74,4)*1)+1))))</f>
        <v/>
      </c>
      <c r="VQ75" s="62" t="str">
        <f t="shared" ref="VQ75:VQ106" si="1890">+IF(VP75="","",VU74)</f>
        <v/>
      </c>
      <c r="VR75" s="63" t="str">
        <f t="shared" ref="VR75:VR109" si="1891">+IF(VP75="","",VR74-COUNTA(VP75))</f>
        <v/>
      </c>
      <c r="VS75" s="62" t="str">
        <f t="shared" si="1397"/>
        <v/>
      </c>
      <c r="VT75" s="62" t="str">
        <f t="shared" si="1498"/>
        <v/>
      </c>
      <c r="VU75" s="62" t="str">
        <f t="shared" ref="VU75:VU106" si="1892">+IF(VP75="","",VQ75-VT75)</f>
        <v/>
      </c>
      <c r="VV75" s="64" t="str">
        <f t="shared" ref="VV75:VV109" si="1893">+IF(VX74="","",IF(IF(VX74&gt;0,CONCATENATE(RIGHT(VV74,4),"-",(RIGHT(VV74,4)*1)+1))=FALSE,"",IF(VX74&gt;0,CONCATENATE(RIGHT(VV74,4),"-",(RIGHT(VV74,4)*1)+1))))</f>
        <v/>
      </c>
      <c r="VW75" s="62" t="str">
        <f t="shared" ref="VW75:VW106" si="1894">+IF(VV75="","",WA74)</f>
        <v/>
      </c>
      <c r="VX75" s="63" t="str">
        <f t="shared" ref="VX75:VX109" si="1895">+IF(VV75="","",VX74-COUNTA(VV75))</f>
        <v/>
      </c>
      <c r="VY75" s="62" t="str">
        <f t="shared" si="1398"/>
        <v/>
      </c>
      <c r="VZ75" s="62" t="str">
        <f t="shared" si="1499"/>
        <v/>
      </c>
      <c r="WA75" s="62" t="str">
        <f t="shared" ref="WA75:WA106" si="1896">+IF(VV75="","",VW75-VZ75)</f>
        <v/>
      </c>
      <c r="WB75" s="64" t="str">
        <f t="shared" ref="WB75:WB109" si="1897">+IF(WD74="","",IF(IF(WD74&gt;0,CONCATENATE(RIGHT(WB74,4),"-",(RIGHT(WB74,4)*1)+1))=FALSE,"",IF(WD74&gt;0,CONCATENATE(RIGHT(WB74,4),"-",(RIGHT(WB74,4)*1)+1))))</f>
        <v/>
      </c>
      <c r="WC75" s="62" t="str">
        <f t="shared" ref="WC75:WC106" si="1898">+IF(WB75="","",WG74)</f>
        <v/>
      </c>
      <c r="WD75" s="63" t="str">
        <f t="shared" ref="WD75:WD109" si="1899">+IF(WB75="","",WD74-COUNTA(WB75))</f>
        <v/>
      </c>
      <c r="WE75" s="62" t="str">
        <f t="shared" si="1399"/>
        <v/>
      </c>
      <c r="WF75" s="62" t="str">
        <f t="shared" si="1500"/>
        <v/>
      </c>
      <c r="WG75" s="62" t="str">
        <f t="shared" ref="WG75:WG106" si="1900">+IF(WB75="","",WC75-WF75)</f>
        <v/>
      </c>
    </row>
    <row r="76" spans="2:605">
      <c r="B76" s="55" t="str">
        <f t="shared" si="1400"/>
        <v>Asset 71</v>
      </c>
      <c r="C76" s="56">
        <f>+'Dep upto 31.03.2014'!PN7</f>
        <v>0</v>
      </c>
      <c r="D76" s="56">
        <f>+'Dep upto 31.03.2014'!PO7</f>
        <v>0</v>
      </c>
      <c r="F76" s="64" t="str">
        <f t="shared" si="1501"/>
        <v/>
      </c>
      <c r="G76" s="62" t="str">
        <f t="shared" si="1502"/>
        <v/>
      </c>
      <c r="H76" s="63" t="str">
        <f t="shared" si="1503"/>
        <v/>
      </c>
      <c r="I76" s="62" t="str">
        <f t="shared" si="1300"/>
        <v/>
      </c>
      <c r="J76" s="62" t="str">
        <f t="shared" si="1401"/>
        <v/>
      </c>
      <c r="K76" s="62" t="str">
        <f t="shared" si="1504"/>
        <v/>
      </c>
      <c r="L76" s="64" t="str">
        <f t="shared" si="1505"/>
        <v/>
      </c>
      <c r="M76" s="62" t="str">
        <f t="shared" si="1506"/>
        <v/>
      </c>
      <c r="N76" s="63" t="str">
        <f t="shared" si="1507"/>
        <v/>
      </c>
      <c r="O76" s="62" t="str">
        <f t="shared" si="1301"/>
        <v/>
      </c>
      <c r="P76" s="62" t="str">
        <f t="shared" si="1402"/>
        <v/>
      </c>
      <c r="Q76" s="62" t="str">
        <f t="shared" si="1508"/>
        <v/>
      </c>
      <c r="R76" s="64" t="str">
        <f t="shared" si="1509"/>
        <v/>
      </c>
      <c r="S76" s="62" t="str">
        <f t="shared" si="1510"/>
        <v/>
      </c>
      <c r="T76" s="63" t="str">
        <f t="shared" si="1511"/>
        <v/>
      </c>
      <c r="U76" s="62" t="str">
        <f t="shared" si="1302"/>
        <v/>
      </c>
      <c r="V76" s="62" t="str">
        <f t="shared" si="1403"/>
        <v/>
      </c>
      <c r="W76" s="62" t="str">
        <f t="shared" si="1512"/>
        <v/>
      </c>
      <c r="X76" s="64" t="str">
        <f t="shared" si="1513"/>
        <v/>
      </c>
      <c r="Y76" s="62" t="str">
        <f t="shared" si="1514"/>
        <v/>
      </c>
      <c r="Z76" s="63" t="str">
        <f t="shared" si="1515"/>
        <v/>
      </c>
      <c r="AA76" s="62" t="str">
        <f t="shared" si="1303"/>
        <v/>
      </c>
      <c r="AB76" s="62" t="str">
        <f t="shared" si="1404"/>
        <v/>
      </c>
      <c r="AC76" s="62" t="str">
        <f t="shared" si="1516"/>
        <v/>
      </c>
      <c r="AD76" s="64" t="str">
        <f t="shared" si="1517"/>
        <v/>
      </c>
      <c r="AE76" s="62" t="str">
        <f t="shared" si="1518"/>
        <v/>
      </c>
      <c r="AF76" s="63" t="str">
        <f t="shared" si="1519"/>
        <v/>
      </c>
      <c r="AG76" s="62" t="str">
        <f t="shared" si="1304"/>
        <v/>
      </c>
      <c r="AH76" s="62" t="str">
        <f t="shared" si="1405"/>
        <v/>
      </c>
      <c r="AI76" s="62" t="str">
        <f t="shared" si="1520"/>
        <v/>
      </c>
      <c r="AJ76" s="64" t="str">
        <f t="shared" si="1521"/>
        <v/>
      </c>
      <c r="AK76" s="62" t="str">
        <f t="shared" si="1522"/>
        <v/>
      </c>
      <c r="AL76" s="63" t="str">
        <f t="shared" si="1523"/>
        <v/>
      </c>
      <c r="AM76" s="62" t="str">
        <f t="shared" si="1305"/>
        <v/>
      </c>
      <c r="AN76" s="62" t="str">
        <f t="shared" si="1406"/>
        <v/>
      </c>
      <c r="AO76" s="62" t="str">
        <f t="shared" si="1524"/>
        <v/>
      </c>
      <c r="AP76" s="64" t="str">
        <f t="shared" si="1525"/>
        <v/>
      </c>
      <c r="AQ76" s="62" t="str">
        <f t="shared" si="1526"/>
        <v/>
      </c>
      <c r="AR76" s="63" t="str">
        <f t="shared" si="1527"/>
        <v/>
      </c>
      <c r="AS76" s="62" t="str">
        <f t="shared" si="1306"/>
        <v/>
      </c>
      <c r="AT76" s="62" t="str">
        <f t="shared" si="1407"/>
        <v/>
      </c>
      <c r="AU76" s="62" t="str">
        <f t="shared" si="1528"/>
        <v/>
      </c>
      <c r="AV76" s="64" t="str">
        <f t="shared" si="1529"/>
        <v/>
      </c>
      <c r="AW76" s="62" t="str">
        <f t="shared" si="1530"/>
        <v/>
      </c>
      <c r="AX76" s="63" t="str">
        <f t="shared" si="1531"/>
        <v/>
      </c>
      <c r="AY76" s="62" t="str">
        <f t="shared" si="1307"/>
        <v/>
      </c>
      <c r="AZ76" s="62" t="str">
        <f t="shared" si="1408"/>
        <v/>
      </c>
      <c r="BA76" s="62" t="str">
        <f t="shared" si="1532"/>
        <v/>
      </c>
      <c r="BB76" s="64" t="str">
        <f t="shared" si="1533"/>
        <v/>
      </c>
      <c r="BC76" s="62" t="str">
        <f t="shared" si="1534"/>
        <v/>
      </c>
      <c r="BD76" s="63" t="str">
        <f t="shared" si="1535"/>
        <v/>
      </c>
      <c r="BE76" s="62" t="str">
        <f t="shared" si="1308"/>
        <v/>
      </c>
      <c r="BF76" s="62" t="str">
        <f t="shared" si="1409"/>
        <v/>
      </c>
      <c r="BG76" s="62" t="str">
        <f t="shared" si="1536"/>
        <v/>
      </c>
      <c r="BH76" s="64" t="str">
        <f t="shared" si="1537"/>
        <v/>
      </c>
      <c r="BI76" s="62" t="str">
        <f t="shared" si="1538"/>
        <v/>
      </c>
      <c r="BJ76" s="63" t="str">
        <f t="shared" si="1539"/>
        <v/>
      </c>
      <c r="BK76" s="62" t="str">
        <f t="shared" si="1309"/>
        <v/>
      </c>
      <c r="BL76" s="62" t="str">
        <f t="shared" si="1410"/>
        <v/>
      </c>
      <c r="BM76" s="62" t="str">
        <f t="shared" si="1540"/>
        <v/>
      </c>
      <c r="BN76" s="64" t="str">
        <f t="shared" si="1541"/>
        <v/>
      </c>
      <c r="BO76" s="62" t="str">
        <f t="shared" si="1542"/>
        <v/>
      </c>
      <c r="BP76" s="63" t="str">
        <f t="shared" si="1543"/>
        <v/>
      </c>
      <c r="BQ76" s="62" t="str">
        <f t="shared" si="1310"/>
        <v/>
      </c>
      <c r="BR76" s="62" t="str">
        <f t="shared" si="1411"/>
        <v/>
      </c>
      <c r="BS76" s="62" t="str">
        <f t="shared" si="1544"/>
        <v/>
      </c>
      <c r="BT76" s="64" t="str">
        <f t="shared" si="1545"/>
        <v/>
      </c>
      <c r="BU76" s="62" t="str">
        <f t="shared" si="1546"/>
        <v/>
      </c>
      <c r="BV76" s="63" t="str">
        <f t="shared" si="1547"/>
        <v/>
      </c>
      <c r="BW76" s="62" t="str">
        <f t="shared" si="1311"/>
        <v/>
      </c>
      <c r="BX76" s="62" t="str">
        <f t="shared" si="1412"/>
        <v/>
      </c>
      <c r="BY76" s="62" t="str">
        <f t="shared" si="1548"/>
        <v/>
      </c>
      <c r="BZ76" s="64" t="str">
        <f t="shared" si="1549"/>
        <v/>
      </c>
      <c r="CA76" s="62" t="str">
        <f t="shared" si="1550"/>
        <v/>
      </c>
      <c r="CB76" s="63" t="str">
        <f t="shared" si="1551"/>
        <v/>
      </c>
      <c r="CC76" s="62" t="str">
        <f t="shared" si="1312"/>
        <v/>
      </c>
      <c r="CD76" s="62" t="str">
        <f t="shared" si="1413"/>
        <v/>
      </c>
      <c r="CE76" s="62" t="str">
        <f t="shared" si="1552"/>
        <v/>
      </c>
      <c r="CF76" s="64" t="str">
        <f t="shared" si="1553"/>
        <v/>
      </c>
      <c r="CG76" s="62" t="str">
        <f t="shared" si="1554"/>
        <v/>
      </c>
      <c r="CH76" s="63" t="str">
        <f t="shared" si="1555"/>
        <v/>
      </c>
      <c r="CI76" s="62" t="str">
        <f t="shared" si="1313"/>
        <v/>
      </c>
      <c r="CJ76" s="62" t="str">
        <f t="shared" si="1414"/>
        <v/>
      </c>
      <c r="CK76" s="62" t="str">
        <f t="shared" si="1556"/>
        <v/>
      </c>
      <c r="CL76" s="64" t="str">
        <f t="shared" si="1557"/>
        <v/>
      </c>
      <c r="CM76" s="62" t="str">
        <f t="shared" si="1558"/>
        <v/>
      </c>
      <c r="CN76" s="63" t="str">
        <f t="shared" si="1559"/>
        <v/>
      </c>
      <c r="CO76" s="62" t="str">
        <f t="shared" si="1314"/>
        <v/>
      </c>
      <c r="CP76" s="62" t="str">
        <f t="shared" si="1415"/>
        <v/>
      </c>
      <c r="CQ76" s="62" t="str">
        <f t="shared" si="1560"/>
        <v/>
      </c>
      <c r="CR76" s="64" t="str">
        <f t="shared" si="1561"/>
        <v/>
      </c>
      <c r="CS76" s="62" t="str">
        <f t="shared" si="1562"/>
        <v/>
      </c>
      <c r="CT76" s="63" t="str">
        <f t="shared" si="1563"/>
        <v/>
      </c>
      <c r="CU76" s="62" t="str">
        <f t="shared" si="1315"/>
        <v/>
      </c>
      <c r="CV76" s="62" t="str">
        <f t="shared" si="1416"/>
        <v/>
      </c>
      <c r="CW76" s="62" t="str">
        <f t="shared" si="1564"/>
        <v/>
      </c>
      <c r="CX76" s="64" t="str">
        <f t="shared" si="1565"/>
        <v/>
      </c>
      <c r="CY76" s="62" t="str">
        <f t="shared" si="1566"/>
        <v/>
      </c>
      <c r="CZ76" s="63" t="str">
        <f t="shared" si="1567"/>
        <v/>
      </c>
      <c r="DA76" s="62" t="str">
        <f t="shared" si="1316"/>
        <v/>
      </c>
      <c r="DB76" s="62" t="str">
        <f t="shared" si="1417"/>
        <v/>
      </c>
      <c r="DC76" s="62" t="str">
        <f t="shared" si="1568"/>
        <v/>
      </c>
      <c r="DD76" s="64" t="str">
        <f t="shared" si="1569"/>
        <v/>
      </c>
      <c r="DE76" s="62" t="str">
        <f t="shared" si="1570"/>
        <v/>
      </c>
      <c r="DF76" s="63" t="str">
        <f t="shared" si="1571"/>
        <v/>
      </c>
      <c r="DG76" s="62" t="str">
        <f t="shared" si="1317"/>
        <v/>
      </c>
      <c r="DH76" s="62" t="str">
        <f t="shared" si="1418"/>
        <v/>
      </c>
      <c r="DI76" s="62" t="str">
        <f t="shared" si="1572"/>
        <v/>
      </c>
      <c r="DJ76" s="64" t="str">
        <f t="shared" si="1573"/>
        <v/>
      </c>
      <c r="DK76" s="62" t="str">
        <f t="shared" si="1574"/>
        <v/>
      </c>
      <c r="DL76" s="63" t="str">
        <f t="shared" si="1575"/>
        <v/>
      </c>
      <c r="DM76" s="62" t="str">
        <f t="shared" si="1318"/>
        <v/>
      </c>
      <c r="DN76" s="62" t="str">
        <f t="shared" si="1419"/>
        <v/>
      </c>
      <c r="DO76" s="62" t="str">
        <f t="shared" si="1576"/>
        <v/>
      </c>
      <c r="DP76" s="64" t="str">
        <f t="shared" si="1577"/>
        <v/>
      </c>
      <c r="DQ76" s="62" t="str">
        <f t="shared" si="1578"/>
        <v/>
      </c>
      <c r="DR76" s="63" t="str">
        <f t="shared" si="1579"/>
        <v/>
      </c>
      <c r="DS76" s="62" t="str">
        <f t="shared" si="1319"/>
        <v/>
      </c>
      <c r="DT76" s="62" t="str">
        <f t="shared" si="1420"/>
        <v/>
      </c>
      <c r="DU76" s="62" t="str">
        <f t="shared" si="1580"/>
        <v/>
      </c>
      <c r="DV76" s="64" t="str">
        <f t="shared" si="1581"/>
        <v/>
      </c>
      <c r="DW76" s="62" t="str">
        <f t="shared" si="1582"/>
        <v/>
      </c>
      <c r="DX76" s="63" t="str">
        <f t="shared" si="1583"/>
        <v/>
      </c>
      <c r="DY76" s="62" t="str">
        <f t="shared" si="1320"/>
        <v/>
      </c>
      <c r="DZ76" s="62" t="str">
        <f t="shared" si="1421"/>
        <v/>
      </c>
      <c r="EA76" s="62" t="str">
        <f t="shared" si="1584"/>
        <v/>
      </c>
      <c r="EB76" s="64" t="str">
        <f t="shared" si="1585"/>
        <v/>
      </c>
      <c r="EC76" s="62" t="str">
        <f t="shared" si="1586"/>
        <v/>
      </c>
      <c r="ED76" s="63" t="str">
        <f t="shared" si="1587"/>
        <v/>
      </c>
      <c r="EE76" s="62" t="str">
        <f t="shared" si="1321"/>
        <v/>
      </c>
      <c r="EF76" s="62" t="str">
        <f t="shared" si="1422"/>
        <v/>
      </c>
      <c r="EG76" s="62" t="str">
        <f t="shared" si="1588"/>
        <v/>
      </c>
      <c r="EH76" s="64" t="str">
        <f t="shared" si="1589"/>
        <v/>
      </c>
      <c r="EI76" s="62" t="str">
        <f t="shared" si="1590"/>
        <v/>
      </c>
      <c r="EJ76" s="63" t="str">
        <f t="shared" si="1591"/>
        <v/>
      </c>
      <c r="EK76" s="62" t="str">
        <f t="shared" si="1322"/>
        <v/>
      </c>
      <c r="EL76" s="62" t="str">
        <f t="shared" si="1423"/>
        <v/>
      </c>
      <c r="EM76" s="62" t="str">
        <f t="shared" si="1592"/>
        <v/>
      </c>
      <c r="EN76" s="64" t="str">
        <f t="shared" si="1593"/>
        <v/>
      </c>
      <c r="EO76" s="62" t="str">
        <f t="shared" si="1594"/>
        <v/>
      </c>
      <c r="EP76" s="63" t="str">
        <f t="shared" si="1595"/>
        <v/>
      </c>
      <c r="EQ76" s="62" t="str">
        <f t="shared" si="1323"/>
        <v/>
      </c>
      <c r="ER76" s="62" t="str">
        <f t="shared" si="1424"/>
        <v/>
      </c>
      <c r="ES76" s="62" t="str">
        <f t="shared" si="1596"/>
        <v/>
      </c>
      <c r="ET76" s="64" t="str">
        <f t="shared" si="1597"/>
        <v/>
      </c>
      <c r="EU76" s="62" t="str">
        <f t="shared" si="1598"/>
        <v/>
      </c>
      <c r="EV76" s="63" t="str">
        <f t="shared" si="1599"/>
        <v/>
      </c>
      <c r="EW76" s="62" t="str">
        <f t="shared" si="1324"/>
        <v/>
      </c>
      <c r="EX76" s="62" t="str">
        <f t="shared" si="1425"/>
        <v/>
      </c>
      <c r="EY76" s="62" t="str">
        <f t="shared" si="1600"/>
        <v/>
      </c>
      <c r="EZ76" s="64" t="str">
        <f t="shared" si="1601"/>
        <v/>
      </c>
      <c r="FA76" s="62" t="str">
        <f t="shared" si="1602"/>
        <v/>
      </c>
      <c r="FB76" s="63" t="str">
        <f t="shared" si="1603"/>
        <v/>
      </c>
      <c r="FC76" s="62" t="str">
        <f t="shared" si="1325"/>
        <v/>
      </c>
      <c r="FD76" s="62" t="str">
        <f t="shared" si="1426"/>
        <v/>
      </c>
      <c r="FE76" s="62" t="str">
        <f t="shared" si="1604"/>
        <v/>
      </c>
      <c r="FF76" s="64" t="str">
        <f t="shared" si="1605"/>
        <v/>
      </c>
      <c r="FG76" s="62" t="str">
        <f t="shared" si="1606"/>
        <v/>
      </c>
      <c r="FH76" s="63" t="str">
        <f t="shared" si="1607"/>
        <v/>
      </c>
      <c r="FI76" s="62" t="str">
        <f t="shared" si="1326"/>
        <v/>
      </c>
      <c r="FJ76" s="62" t="str">
        <f t="shared" si="1427"/>
        <v/>
      </c>
      <c r="FK76" s="62" t="str">
        <f t="shared" si="1608"/>
        <v/>
      </c>
      <c r="FL76" s="64" t="str">
        <f t="shared" si="1609"/>
        <v/>
      </c>
      <c r="FM76" s="62" t="str">
        <f t="shared" si="1610"/>
        <v/>
      </c>
      <c r="FN76" s="63" t="str">
        <f t="shared" si="1611"/>
        <v/>
      </c>
      <c r="FO76" s="62" t="str">
        <f t="shared" si="1327"/>
        <v/>
      </c>
      <c r="FP76" s="62" t="str">
        <f t="shared" si="1428"/>
        <v/>
      </c>
      <c r="FQ76" s="62" t="str">
        <f t="shared" si="1612"/>
        <v/>
      </c>
      <c r="FR76" s="64" t="str">
        <f t="shared" si="1613"/>
        <v/>
      </c>
      <c r="FS76" s="62" t="str">
        <f t="shared" si="1614"/>
        <v/>
      </c>
      <c r="FT76" s="63" t="str">
        <f t="shared" si="1615"/>
        <v/>
      </c>
      <c r="FU76" s="62" t="str">
        <f t="shared" si="1328"/>
        <v/>
      </c>
      <c r="FV76" s="62" t="str">
        <f t="shared" si="1429"/>
        <v/>
      </c>
      <c r="FW76" s="62" t="str">
        <f t="shared" si="1616"/>
        <v/>
      </c>
      <c r="FX76" s="64" t="str">
        <f t="shared" si="1617"/>
        <v/>
      </c>
      <c r="FY76" s="62" t="str">
        <f t="shared" si="1618"/>
        <v/>
      </c>
      <c r="FZ76" s="63" t="str">
        <f t="shared" si="1619"/>
        <v/>
      </c>
      <c r="GA76" s="62" t="str">
        <f t="shared" si="1329"/>
        <v/>
      </c>
      <c r="GB76" s="62" t="str">
        <f t="shared" si="1430"/>
        <v/>
      </c>
      <c r="GC76" s="62" t="str">
        <f t="shared" si="1620"/>
        <v/>
      </c>
      <c r="GD76" s="64" t="str">
        <f t="shared" si="1621"/>
        <v/>
      </c>
      <c r="GE76" s="62" t="str">
        <f t="shared" si="1622"/>
        <v/>
      </c>
      <c r="GF76" s="63" t="str">
        <f t="shared" si="1623"/>
        <v/>
      </c>
      <c r="GG76" s="62" t="str">
        <f t="shared" si="1330"/>
        <v/>
      </c>
      <c r="GH76" s="62" t="str">
        <f t="shared" si="1431"/>
        <v/>
      </c>
      <c r="GI76" s="62" t="str">
        <f t="shared" si="1624"/>
        <v/>
      </c>
      <c r="GJ76" s="64" t="str">
        <f t="shared" si="1625"/>
        <v/>
      </c>
      <c r="GK76" s="62" t="str">
        <f t="shared" si="1626"/>
        <v/>
      </c>
      <c r="GL76" s="63" t="str">
        <f t="shared" si="1627"/>
        <v/>
      </c>
      <c r="GM76" s="62" t="str">
        <f t="shared" si="1331"/>
        <v/>
      </c>
      <c r="GN76" s="62" t="str">
        <f t="shared" si="1432"/>
        <v/>
      </c>
      <c r="GO76" s="62" t="str">
        <f t="shared" si="1628"/>
        <v/>
      </c>
      <c r="GP76" s="64" t="str">
        <f t="shared" si="1629"/>
        <v/>
      </c>
      <c r="GQ76" s="62" t="str">
        <f t="shared" si="1630"/>
        <v/>
      </c>
      <c r="GR76" s="63" t="str">
        <f t="shared" si="1631"/>
        <v/>
      </c>
      <c r="GS76" s="62" t="str">
        <f t="shared" si="1332"/>
        <v/>
      </c>
      <c r="GT76" s="62" t="str">
        <f t="shared" si="1433"/>
        <v/>
      </c>
      <c r="GU76" s="62" t="str">
        <f t="shared" si="1632"/>
        <v/>
      </c>
      <c r="GV76" s="64" t="str">
        <f t="shared" si="1633"/>
        <v/>
      </c>
      <c r="GW76" s="62" t="str">
        <f t="shared" si="1634"/>
        <v/>
      </c>
      <c r="GX76" s="63" t="str">
        <f t="shared" si="1635"/>
        <v/>
      </c>
      <c r="GY76" s="62" t="str">
        <f t="shared" si="1333"/>
        <v/>
      </c>
      <c r="GZ76" s="62" t="str">
        <f t="shared" si="1434"/>
        <v/>
      </c>
      <c r="HA76" s="62" t="str">
        <f t="shared" si="1636"/>
        <v/>
      </c>
      <c r="HB76" s="64" t="str">
        <f t="shared" si="1637"/>
        <v/>
      </c>
      <c r="HC76" s="62" t="str">
        <f t="shared" si="1638"/>
        <v/>
      </c>
      <c r="HD76" s="63" t="str">
        <f t="shared" si="1639"/>
        <v/>
      </c>
      <c r="HE76" s="62" t="str">
        <f t="shared" si="1334"/>
        <v/>
      </c>
      <c r="HF76" s="62" t="str">
        <f t="shared" si="1435"/>
        <v/>
      </c>
      <c r="HG76" s="62" t="str">
        <f t="shared" si="1640"/>
        <v/>
      </c>
      <c r="HH76" s="64" t="str">
        <f t="shared" si="1641"/>
        <v/>
      </c>
      <c r="HI76" s="62" t="str">
        <f t="shared" si="1642"/>
        <v/>
      </c>
      <c r="HJ76" s="63" t="str">
        <f t="shared" si="1643"/>
        <v/>
      </c>
      <c r="HK76" s="62" t="str">
        <f t="shared" si="1335"/>
        <v/>
      </c>
      <c r="HL76" s="62" t="str">
        <f t="shared" si="1436"/>
        <v/>
      </c>
      <c r="HM76" s="62" t="str">
        <f t="shared" si="1644"/>
        <v/>
      </c>
      <c r="HN76" s="64" t="str">
        <f t="shared" si="1645"/>
        <v/>
      </c>
      <c r="HO76" s="62" t="str">
        <f t="shared" si="1646"/>
        <v/>
      </c>
      <c r="HP76" s="63" t="str">
        <f t="shared" si="1647"/>
        <v/>
      </c>
      <c r="HQ76" s="62" t="str">
        <f t="shared" si="1336"/>
        <v/>
      </c>
      <c r="HR76" s="62" t="str">
        <f t="shared" si="1437"/>
        <v/>
      </c>
      <c r="HS76" s="62" t="str">
        <f t="shared" si="1648"/>
        <v/>
      </c>
      <c r="HT76" s="64" t="str">
        <f t="shared" si="1649"/>
        <v/>
      </c>
      <c r="HU76" s="62" t="str">
        <f t="shared" si="1650"/>
        <v/>
      </c>
      <c r="HV76" s="63" t="str">
        <f t="shared" si="1651"/>
        <v/>
      </c>
      <c r="HW76" s="62" t="str">
        <f t="shared" si="1337"/>
        <v/>
      </c>
      <c r="HX76" s="62" t="str">
        <f t="shared" si="1438"/>
        <v/>
      </c>
      <c r="HY76" s="62" t="str">
        <f t="shared" si="1652"/>
        <v/>
      </c>
      <c r="HZ76" s="64" t="str">
        <f t="shared" si="1653"/>
        <v/>
      </c>
      <c r="IA76" s="62" t="str">
        <f t="shared" si="1654"/>
        <v/>
      </c>
      <c r="IB76" s="63" t="str">
        <f t="shared" si="1655"/>
        <v/>
      </c>
      <c r="IC76" s="62" t="str">
        <f t="shared" si="1338"/>
        <v/>
      </c>
      <c r="ID76" s="62" t="str">
        <f t="shared" si="1439"/>
        <v/>
      </c>
      <c r="IE76" s="62" t="str">
        <f t="shared" si="1656"/>
        <v/>
      </c>
      <c r="IF76" s="64" t="str">
        <f t="shared" si="1657"/>
        <v/>
      </c>
      <c r="IG76" s="62" t="str">
        <f t="shared" si="1658"/>
        <v/>
      </c>
      <c r="IH76" s="63" t="str">
        <f t="shared" si="1659"/>
        <v/>
      </c>
      <c r="II76" s="62" t="str">
        <f t="shared" si="1339"/>
        <v/>
      </c>
      <c r="IJ76" s="62" t="str">
        <f t="shared" si="1440"/>
        <v/>
      </c>
      <c r="IK76" s="62" t="str">
        <f t="shared" si="1660"/>
        <v/>
      </c>
      <c r="IL76" s="64" t="str">
        <f t="shared" si="1661"/>
        <v/>
      </c>
      <c r="IM76" s="62" t="str">
        <f t="shared" si="1662"/>
        <v/>
      </c>
      <c r="IN76" s="63" t="str">
        <f t="shared" si="1663"/>
        <v/>
      </c>
      <c r="IO76" s="62" t="str">
        <f t="shared" si="1340"/>
        <v/>
      </c>
      <c r="IP76" s="62" t="str">
        <f t="shared" si="1441"/>
        <v/>
      </c>
      <c r="IQ76" s="62" t="str">
        <f t="shared" si="1664"/>
        <v/>
      </c>
      <c r="IR76" s="64" t="str">
        <f t="shared" si="1665"/>
        <v/>
      </c>
      <c r="IS76" s="62" t="str">
        <f t="shared" si="1666"/>
        <v/>
      </c>
      <c r="IT76" s="63" t="str">
        <f t="shared" si="1667"/>
        <v/>
      </c>
      <c r="IU76" s="62" t="str">
        <f t="shared" si="1341"/>
        <v/>
      </c>
      <c r="IV76" s="62" t="str">
        <f t="shared" si="1442"/>
        <v/>
      </c>
      <c r="IW76" s="62" t="str">
        <f t="shared" si="1668"/>
        <v/>
      </c>
      <c r="IX76" s="64" t="str">
        <f t="shared" si="1669"/>
        <v/>
      </c>
      <c r="IY76" s="62" t="str">
        <f t="shared" si="1670"/>
        <v/>
      </c>
      <c r="IZ76" s="63" t="str">
        <f t="shared" si="1671"/>
        <v/>
      </c>
      <c r="JA76" s="62" t="str">
        <f t="shared" si="1342"/>
        <v/>
      </c>
      <c r="JB76" s="62" t="str">
        <f t="shared" si="1443"/>
        <v/>
      </c>
      <c r="JC76" s="62" t="str">
        <f t="shared" si="1672"/>
        <v/>
      </c>
      <c r="JD76" s="64" t="str">
        <f t="shared" si="1673"/>
        <v/>
      </c>
      <c r="JE76" s="62" t="str">
        <f t="shared" si="1674"/>
        <v/>
      </c>
      <c r="JF76" s="63" t="str">
        <f t="shared" si="1675"/>
        <v/>
      </c>
      <c r="JG76" s="62" t="str">
        <f t="shared" si="1343"/>
        <v/>
      </c>
      <c r="JH76" s="62" t="str">
        <f t="shared" si="1444"/>
        <v/>
      </c>
      <c r="JI76" s="62" t="str">
        <f t="shared" si="1676"/>
        <v/>
      </c>
      <c r="JJ76" s="64" t="str">
        <f t="shared" si="1677"/>
        <v/>
      </c>
      <c r="JK76" s="62" t="str">
        <f t="shared" si="1678"/>
        <v/>
      </c>
      <c r="JL76" s="63" t="str">
        <f t="shared" si="1679"/>
        <v/>
      </c>
      <c r="JM76" s="62" t="str">
        <f t="shared" si="1344"/>
        <v/>
      </c>
      <c r="JN76" s="62" t="str">
        <f t="shared" si="1445"/>
        <v/>
      </c>
      <c r="JO76" s="62" t="str">
        <f t="shared" si="1680"/>
        <v/>
      </c>
      <c r="JP76" s="64" t="str">
        <f t="shared" si="1681"/>
        <v/>
      </c>
      <c r="JQ76" s="62" t="str">
        <f t="shared" si="1682"/>
        <v/>
      </c>
      <c r="JR76" s="63" t="str">
        <f t="shared" si="1683"/>
        <v/>
      </c>
      <c r="JS76" s="62" t="str">
        <f t="shared" si="1345"/>
        <v/>
      </c>
      <c r="JT76" s="62" t="str">
        <f t="shared" si="1446"/>
        <v/>
      </c>
      <c r="JU76" s="62" t="str">
        <f t="shared" si="1684"/>
        <v/>
      </c>
      <c r="JV76" s="64" t="str">
        <f t="shared" si="1685"/>
        <v/>
      </c>
      <c r="JW76" s="62" t="str">
        <f t="shared" si="1686"/>
        <v/>
      </c>
      <c r="JX76" s="63" t="str">
        <f t="shared" si="1687"/>
        <v/>
      </c>
      <c r="JY76" s="62" t="str">
        <f t="shared" si="1346"/>
        <v/>
      </c>
      <c r="JZ76" s="62" t="str">
        <f t="shared" si="1447"/>
        <v/>
      </c>
      <c r="KA76" s="62" t="str">
        <f t="shared" si="1688"/>
        <v/>
      </c>
      <c r="KB76" s="64" t="str">
        <f t="shared" si="1689"/>
        <v/>
      </c>
      <c r="KC76" s="62" t="str">
        <f t="shared" si="1690"/>
        <v/>
      </c>
      <c r="KD76" s="63" t="str">
        <f t="shared" si="1691"/>
        <v/>
      </c>
      <c r="KE76" s="62" t="str">
        <f t="shared" si="1347"/>
        <v/>
      </c>
      <c r="KF76" s="62" t="str">
        <f t="shared" si="1448"/>
        <v/>
      </c>
      <c r="KG76" s="62" t="str">
        <f t="shared" si="1692"/>
        <v/>
      </c>
      <c r="KH76" s="64" t="str">
        <f t="shared" si="1693"/>
        <v/>
      </c>
      <c r="KI76" s="62" t="str">
        <f t="shared" si="1694"/>
        <v/>
      </c>
      <c r="KJ76" s="63" t="str">
        <f t="shared" si="1695"/>
        <v/>
      </c>
      <c r="KK76" s="62" t="str">
        <f t="shared" si="1348"/>
        <v/>
      </c>
      <c r="KL76" s="62" t="str">
        <f t="shared" si="1449"/>
        <v/>
      </c>
      <c r="KM76" s="62" t="str">
        <f t="shared" si="1696"/>
        <v/>
      </c>
      <c r="KN76" s="64" t="str">
        <f t="shared" si="1697"/>
        <v/>
      </c>
      <c r="KO76" s="62" t="str">
        <f t="shared" si="1698"/>
        <v/>
      </c>
      <c r="KP76" s="63" t="str">
        <f t="shared" si="1699"/>
        <v/>
      </c>
      <c r="KQ76" s="62" t="str">
        <f t="shared" si="1349"/>
        <v/>
      </c>
      <c r="KR76" s="62" t="str">
        <f t="shared" si="1450"/>
        <v/>
      </c>
      <c r="KS76" s="62" t="str">
        <f t="shared" si="1700"/>
        <v/>
      </c>
      <c r="KT76" s="64" t="str">
        <f t="shared" si="1701"/>
        <v/>
      </c>
      <c r="KU76" s="62" t="str">
        <f t="shared" si="1702"/>
        <v/>
      </c>
      <c r="KV76" s="63" t="str">
        <f t="shared" si="1703"/>
        <v/>
      </c>
      <c r="KW76" s="62" t="str">
        <f t="shared" si="1350"/>
        <v/>
      </c>
      <c r="KX76" s="62" t="str">
        <f t="shared" si="1451"/>
        <v/>
      </c>
      <c r="KY76" s="62" t="str">
        <f t="shared" si="1704"/>
        <v/>
      </c>
      <c r="KZ76" s="64" t="str">
        <f t="shared" si="1705"/>
        <v/>
      </c>
      <c r="LA76" s="62" t="str">
        <f t="shared" si="1706"/>
        <v/>
      </c>
      <c r="LB76" s="63" t="str">
        <f t="shared" si="1707"/>
        <v/>
      </c>
      <c r="LC76" s="62" t="str">
        <f t="shared" si="1351"/>
        <v/>
      </c>
      <c r="LD76" s="62" t="str">
        <f t="shared" si="1452"/>
        <v/>
      </c>
      <c r="LE76" s="62" t="str">
        <f t="shared" si="1708"/>
        <v/>
      </c>
      <c r="LF76" s="64" t="str">
        <f t="shared" si="1709"/>
        <v/>
      </c>
      <c r="LG76" s="62" t="str">
        <f t="shared" si="1710"/>
        <v/>
      </c>
      <c r="LH76" s="63" t="str">
        <f t="shared" si="1711"/>
        <v/>
      </c>
      <c r="LI76" s="62" t="str">
        <f t="shared" si="1352"/>
        <v/>
      </c>
      <c r="LJ76" s="62" t="str">
        <f t="shared" si="1453"/>
        <v/>
      </c>
      <c r="LK76" s="62" t="str">
        <f t="shared" si="1712"/>
        <v/>
      </c>
      <c r="LL76" s="64" t="str">
        <f t="shared" si="1713"/>
        <v/>
      </c>
      <c r="LM76" s="62" t="str">
        <f t="shared" si="1714"/>
        <v/>
      </c>
      <c r="LN76" s="63" t="str">
        <f t="shared" si="1715"/>
        <v/>
      </c>
      <c r="LO76" s="62" t="str">
        <f t="shared" si="1353"/>
        <v/>
      </c>
      <c r="LP76" s="62" t="str">
        <f t="shared" si="1454"/>
        <v/>
      </c>
      <c r="LQ76" s="62" t="str">
        <f t="shared" si="1716"/>
        <v/>
      </c>
      <c r="LR76" s="64" t="str">
        <f t="shared" si="1717"/>
        <v/>
      </c>
      <c r="LS76" s="62" t="str">
        <f t="shared" si="1718"/>
        <v/>
      </c>
      <c r="LT76" s="63" t="str">
        <f t="shared" si="1719"/>
        <v/>
      </c>
      <c r="LU76" s="62" t="str">
        <f t="shared" si="1354"/>
        <v/>
      </c>
      <c r="LV76" s="62" t="str">
        <f t="shared" si="1455"/>
        <v/>
      </c>
      <c r="LW76" s="62" t="str">
        <f t="shared" si="1720"/>
        <v/>
      </c>
      <c r="LX76" s="64" t="str">
        <f t="shared" si="1721"/>
        <v/>
      </c>
      <c r="LY76" s="62" t="str">
        <f t="shared" si="1722"/>
        <v/>
      </c>
      <c r="LZ76" s="63" t="str">
        <f t="shared" si="1723"/>
        <v/>
      </c>
      <c r="MA76" s="62" t="str">
        <f t="shared" si="1355"/>
        <v/>
      </c>
      <c r="MB76" s="62" t="str">
        <f t="shared" si="1456"/>
        <v/>
      </c>
      <c r="MC76" s="62" t="str">
        <f t="shared" si="1724"/>
        <v/>
      </c>
      <c r="MD76" s="64" t="str">
        <f t="shared" si="1725"/>
        <v/>
      </c>
      <c r="ME76" s="62" t="str">
        <f t="shared" si="1726"/>
        <v/>
      </c>
      <c r="MF76" s="63" t="str">
        <f t="shared" si="1727"/>
        <v/>
      </c>
      <c r="MG76" s="62" t="str">
        <f t="shared" si="1356"/>
        <v/>
      </c>
      <c r="MH76" s="62" t="str">
        <f t="shared" si="1457"/>
        <v/>
      </c>
      <c r="MI76" s="62" t="str">
        <f t="shared" si="1728"/>
        <v/>
      </c>
      <c r="MJ76" s="64" t="str">
        <f t="shared" si="1729"/>
        <v/>
      </c>
      <c r="MK76" s="62" t="str">
        <f t="shared" si="1730"/>
        <v/>
      </c>
      <c r="ML76" s="63" t="str">
        <f t="shared" si="1731"/>
        <v/>
      </c>
      <c r="MM76" s="62" t="str">
        <f t="shared" si="1357"/>
        <v/>
      </c>
      <c r="MN76" s="62" t="str">
        <f t="shared" si="1458"/>
        <v/>
      </c>
      <c r="MO76" s="62" t="str">
        <f t="shared" si="1732"/>
        <v/>
      </c>
      <c r="MP76" s="64" t="str">
        <f t="shared" si="1733"/>
        <v/>
      </c>
      <c r="MQ76" s="62" t="str">
        <f t="shared" si="1734"/>
        <v/>
      </c>
      <c r="MR76" s="63" t="str">
        <f t="shared" si="1735"/>
        <v/>
      </c>
      <c r="MS76" s="62" t="str">
        <f t="shared" si="1358"/>
        <v/>
      </c>
      <c r="MT76" s="62" t="str">
        <f t="shared" si="1459"/>
        <v/>
      </c>
      <c r="MU76" s="62" t="str">
        <f t="shared" si="1736"/>
        <v/>
      </c>
      <c r="MV76" s="64" t="str">
        <f t="shared" si="1737"/>
        <v/>
      </c>
      <c r="MW76" s="62" t="str">
        <f t="shared" si="1738"/>
        <v/>
      </c>
      <c r="MX76" s="63" t="str">
        <f t="shared" si="1739"/>
        <v/>
      </c>
      <c r="MY76" s="62" t="str">
        <f t="shared" si="1359"/>
        <v/>
      </c>
      <c r="MZ76" s="62" t="str">
        <f t="shared" si="1460"/>
        <v/>
      </c>
      <c r="NA76" s="62" t="str">
        <f t="shared" si="1740"/>
        <v/>
      </c>
      <c r="NB76" s="64" t="str">
        <f t="shared" si="1741"/>
        <v/>
      </c>
      <c r="NC76" s="62" t="str">
        <f t="shared" si="1742"/>
        <v/>
      </c>
      <c r="ND76" s="63" t="str">
        <f t="shared" si="1743"/>
        <v/>
      </c>
      <c r="NE76" s="62" t="str">
        <f t="shared" si="1360"/>
        <v/>
      </c>
      <c r="NF76" s="62" t="str">
        <f t="shared" si="1461"/>
        <v/>
      </c>
      <c r="NG76" s="62" t="str">
        <f t="shared" si="1744"/>
        <v/>
      </c>
      <c r="NH76" s="64" t="str">
        <f t="shared" si="1745"/>
        <v/>
      </c>
      <c r="NI76" s="62" t="str">
        <f t="shared" si="1746"/>
        <v/>
      </c>
      <c r="NJ76" s="63" t="str">
        <f t="shared" si="1747"/>
        <v/>
      </c>
      <c r="NK76" s="62" t="str">
        <f t="shared" si="1361"/>
        <v/>
      </c>
      <c r="NL76" s="62" t="str">
        <f t="shared" si="1462"/>
        <v/>
      </c>
      <c r="NM76" s="62" t="str">
        <f t="shared" si="1748"/>
        <v/>
      </c>
      <c r="NN76" s="64" t="str">
        <f t="shared" si="1749"/>
        <v/>
      </c>
      <c r="NO76" s="62" t="str">
        <f t="shared" si="1750"/>
        <v/>
      </c>
      <c r="NP76" s="63" t="str">
        <f t="shared" si="1751"/>
        <v/>
      </c>
      <c r="NQ76" s="62" t="str">
        <f t="shared" si="1362"/>
        <v/>
      </c>
      <c r="NR76" s="62" t="str">
        <f t="shared" si="1463"/>
        <v/>
      </c>
      <c r="NS76" s="62" t="str">
        <f t="shared" si="1752"/>
        <v/>
      </c>
      <c r="NT76" s="64" t="str">
        <f t="shared" si="1753"/>
        <v/>
      </c>
      <c r="NU76" s="62" t="str">
        <f t="shared" si="1754"/>
        <v/>
      </c>
      <c r="NV76" s="63" t="str">
        <f t="shared" si="1755"/>
        <v/>
      </c>
      <c r="NW76" s="62" t="str">
        <f t="shared" si="1363"/>
        <v/>
      </c>
      <c r="NX76" s="62" t="str">
        <f t="shared" si="1464"/>
        <v/>
      </c>
      <c r="NY76" s="62" t="str">
        <f t="shared" si="1756"/>
        <v/>
      </c>
      <c r="NZ76" s="64" t="str">
        <f t="shared" si="1757"/>
        <v/>
      </c>
      <c r="OA76" s="62" t="str">
        <f t="shared" si="1758"/>
        <v/>
      </c>
      <c r="OB76" s="63" t="str">
        <f t="shared" si="1759"/>
        <v/>
      </c>
      <c r="OC76" s="62" t="str">
        <f t="shared" si="1364"/>
        <v/>
      </c>
      <c r="OD76" s="62" t="str">
        <f t="shared" si="1465"/>
        <v/>
      </c>
      <c r="OE76" s="62" t="str">
        <f t="shared" si="1760"/>
        <v/>
      </c>
      <c r="OF76" s="64" t="str">
        <f t="shared" si="1761"/>
        <v/>
      </c>
      <c r="OG76" s="62" t="str">
        <f t="shared" si="1762"/>
        <v/>
      </c>
      <c r="OH76" s="63" t="str">
        <f t="shared" si="1763"/>
        <v/>
      </c>
      <c r="OI76" s="62" t="str">
        <f t="shared" si="1365"/>
        <v/>
      </c>
      <c r="OJ76" s="62" t="str">
        <f t="shared" si="1466"/>
        <v/>
      </c>
      <c r="OK76" s="62" t="str">
        <f t="shared" si="1764"/>
        <v/>
      </c>
      <c r="OL76" s="64" t="str">
        <f t="shared" si="1765"/>
        <v/>
      </c>
      <c r="OM76" s="62" t="str">
        <f t="shared" si="1766"/>
        <v/>
      </c>
      <c r="ON76" s="63" t="str">
        <f t="shared" si="1767"/>
        <v/>
      </c>
      <c r="OO76" s="62" t="str">
        <f t="shared" si="1366"/>
        <v/>
      </c>
      <c r="OP76" s="62" t="str">
        <f t="shared" si="1467"/>
        <v/>
      </c>
      <c r="OQ76" s="62" t="str">
        <f t="shared" si="1768"/>
        <v/>
      </c>
      <c r="OR76" s="64" t="str">
        <f t="shared" si="1769"/>
        <v/>
      </c>
      <c r="OS76" s="62" t="str">
        <f t="shared" si="1770"/>
        <v/>
      </c>
      <c r="OT76" s="63" t="str">
        <f t="shared" si="1771"/>
        <v/>
      </c>
      <c r="OU76" s="62" t="str">
        <f t="shared" si="1367"/>
        <v/>
      </c>
      <c r="OV76" s="62" t="str">
        <f t="shared" si="1468"/>
        <v/>
      </c>
      <c r="OW76" s="62" t="str">
        <f t="shared" si="1772"/>
        <v/>
      </c>
      <c r="OX76" s="64" t="str">
        <f t="shared" si="1773"/>
        <v/>
      </c>
      <c r="OY76" s="62" t="str">
        <f t="shared" si="1774"/>
        <v/>
      </c>
      <c r="OZ76" s="63" t="str">
        <f t="shared" si="1775"/>
        <v/>
      </c>
      <c r="PA76" s="62" t="str">
        <f t="shared" si="1368"/>
        <v/>
      </c>
      <c r="PB76" s="62" t="str">
        <f t="shared" si="1469"/>
        <v/>
      </c>
      <c r="PC76" s="62" t="str">
        <f t="shared" si="1776"/>
        <v/>
      </c>
      <c r="PD76" s="64" t="str">
        <f t="shared" si="1777"/>
        <v/>
      </c>
      <c r="PE76" s="62" t="str">
        <f t="shared" si="1778"/>
        <v/>
      </c>
      <c r="PF76" s="63" t="str">
        <f t="shared" si="1779"/>
        <v/>
      </c>
      <c r="PG76" s="62" t="str">
        <f t="shared" si="1369"/>
        <v/>
      </c>
      <c r="PH76" s="62" t="str">
        <f t="shared" si="1470"/>
        <v/>
      </c>
      <c r="PI76" s="62" t="str">
        <f t="shared" si="1780"/>
        <v/>
      </c>
      <c r="PJ76" s="64" t="str">
        <f t="shared" si="1781"/>
        <v/>
      </c>
      <c r="PK76" s="62" t="str">
        <f t="shared" si="1782"/>
        <v/>
      </c>
      <c r="PL76" s="63" t="str">
        <f t="shared" si="1783"/>
        <v/>
      </c>
      <c r="PM76" s="62" t="str">
        <f t="shared" si="1370"/>
        <v/>
      </c>
      <c r="PN76" s="62" t="str">
        <f t="shared" si="1471"/>
        <v/>
      </c>
      <c r="PO76" s="62" t="str">
        <f t="shared" si="1784"/>
        <v/>
      </c>
      <c r="PP76" s="64" t="str">
        <f t="shared" si="1785"/>
        <v/>
      </c>
      <c r="PQ76" s="62" t="str">
        <f t="shared" si="1786"/>
        <v/>
      </c>
      <c r="PR76" s="63" t="str">
        <f t="shared" si="1787"/>
        <v/>
      </c>
      <c r="PS76" s="62" t="str">
        <f t="shared" si="1371"/>
        <v/>
      </c>
      <c r="PT76" s="62" t="str">
        <f t="shared" si="1472"/>
        <v/>
      </c>
      <c r="PU76" s="62" t="str">
        <f t="shared" si="1788"/>
        <v/>
      </c>
      <c r="PV76" s="64" t="str">
        <f t="shared" si="1789"/>
        <v/>
      </c>
      <c r="PW76" s="62" t="str">
        <f t="shared" si="1790"/>
        <v/>
      </c>
      <c r="PX76" s="63" t="str">
        <f t="shared" si="1791"/>
        <v/>
      </c>
      <c r="PY76" s="62" t="str">
        <f t="shared" si="1372"/>
        <v/>
      </c>
      <c r="PZ76" s="62" t="str">
        <f t="shared" si="1473"/>
        <v/>
      </c>
      <c r="QA76" s="62" t="str">
        <f t="shared" si="1792"/>
        <v/>
      </c>
      <c r="QB76" s="64" t="str">
        <f t="shared" si="1793"/>
        <v/>
      </c>
      <c r="QC76" s="62" t="str">
        <f t="shared" si="1794"/>
        <v/>
      </c>
      <c r="QD76" s="63" t="str">
        <f t="shared" si="1795"/>
        <v/>
      </c>
      <c r="QE76" s="62" t="str">
        <f t="shared" si="1373"/>
        <v/>
      </c>
      <c r="QF76" s="62" t="str">
        <f t="shared" si="1474"/>
        <v/>
      </c>
      <c r="QG76" s="62" t="str">
        <f t="shared" si="1796"/>
        <v/>
      </c>
      <c r="QH76" s="64" t="str">
        <f t="shared" si="1797"/>
        <v/>
      </c>
      <c r="QI76" s="62" t="str">
        <f t="shared" si="1798"/>
        <v/>
      </c>
      <c r="QJ76" s="63" t="str">
        <f t="shared" si="1799"/>
        <v/>
      </c>
      <c r="QK76" s="62" t="str">
        <f t="shared" si="1374"/>
        <v/>
      </c>
      <c r="QL76" s="62" t="str">
        <f t="shared" si="1475"/>
        <v/>
      </c>
      <c r="QM76" s="62" t="str">
        <f t="shared" si="1800"/>
        <v/>
      </c>
      <c r="QN76" s="64" t="str">
        <f t="shared" si="1801"/>
        <v/>
      </c>
      <c r="QO76" s="62" t="str">
        <f t="shared" si="1802"/>
        <v/>
      </c>
      <c r="QP76" s="63" t="str">
        <f t="shared" si="1803"/>
        <v/>
      </c>
      <c r="QQ76" s="62" t="str">
        <f t="shared" si="1375"/>
        <v/>
      </c>
      <c r="QR76" s="62" t="str">
        <f t="shared" si="1476"/>
        <v/>
      </c>
      <c r="QS76" s="62" t="str">
        <f t="shared" si="1804"/>
        <v/>
      </c>
      <c r="QT76" s="64" t="str">
        <f t="shared" si="1805"/>
        <v/>
      </c>
      <c r="QU76" s="62" t="str">
        <f t="shared" si="1806"/>
        <v/>
      </c>
      <c r="QV76" s="63" t="str">
        <f t="shared" si="1807"/>
        <v/>
      </c>
      <c r="QW76" s="62" t="str">
        <f t="shared" si="1376"/>
        <v/>
      </c>
      <c r="QX76" s="62" t="str">
        <f t="shared" si="1477"/>
        <v/>
      </c>
      <c r="QY76" s="62" t="str">
        <f t="shared" si="1808"/>
        <v/>
      </c>
      <c r="QZ76" s="64" t="str">
        <f t="shared" si="1809"/>
        <v/>
      </c>
      <c r="RA76" s="62" t="str">
        <f t="shared" si="1810"/>
        <v/>
      </c>
      <c r="RB76" s="63" t="str">
        <f t="shared" si="1811"/>
        <v/>
      </c>
      <c r="RC76" s="62" t="str">
        <f t="shared" si="1377"/>
        <v/>
      </c>
      <c r="RD76" s="62" t="str">
        <f t="shared" si="1478"/>
        <v/>
      </c>
      <c r="RE76" s="62" t="str">
        <f t="shared" si="1812"/>
        <v/>
      </c>
      <c r="RF76" s="64" t="str">
        <f t="shared" si="1813"/>
        <v/>
      </c>
      <c r="RG76" s="62" t="str">
        <f t="shared" si="1814"/>
        <v/>
      </c>
      <c r="RH76" s="63" t="str">
        <f t="shared" si="1815"/>
        <v/>
      </c>
      <c r="RI76" s="62" t="str">
        <f t="shared" si="1378"/>
        <v/>
      </c>
      <c r="RJ76" s="62" t="str">
        <f t="shared" si="1479"/>
        <v/>
      </c>
      <c r="RK76" s="62" t="str">
        <f t="shared" si="1816"/>
        <v/>
      </c>
      <c r="RL76" s="64" t="str">
        <f t="shared" si="1817"/>
        <v/>
      </c>
      <c r="RM76" s="62" t="str">
        <f t="shared" si="1818"/>
        <v/>
      </c>
      <c r="RN76" s="63" t="str">
        <f t="shared" si="1819"/>
        <v/>
      </c>
      <c r="RO76" s="62" t="str">
        <f t="shared" si="1379"/>
        <v/>
      </c>
      <c r="RP76" s="62" t="str">
        <f t="shared" si="1480"/>
        <v/>
      </c>
      <c r="RQ76" s="62" t="str">
        <f t="shared" si="1820"/>
        <v/>
      </c>
      <c r="RR76" s="64" t="str">
        <f t="shared" si="1821"/>
        <v/>
      </c>
      <c r="RS76" s="62" t="str">
        <f t="shared" si="1822"/>
        <v/>
      </c>
      <c r="RT76" s="63" t="str">
        <f t="shared" si="1823"/>
        <v/>
      </c>
      <c r="RU76" s="62" t="str">
        <f t="shared" si="1380"/>
        <v/>
      </c>
      <c r="RV76" s="62" t="str">
        <f t="shared" si="1481"/>
        <v/>
      </c>
      <c r="RW76" s="62" t="str">
        <f t="shared" si="1824"/>
        <v/>
      </c>
      <c r="RX76" s="64" t="str">
        <f t="shared" si="1825"/>
        <v/>
      </c>
      <c r="RY76" s="62" t="str">
        <f t="shared" si="1826"/>
        <v/>
      </c>
      <c r="RZ76" s="63" t="str">
        <f t="shared" si="1827"/>
        <v/>
      </c>
      <c r="SA76" s="62" t="str">
        <f t="shared" si="1381"/>
        <v/>
      </c>
      <c r="SB76" s="62" t="str">
        <f t="shared" si="1482"/>
        <v/>
      </c>
      <c r="SC76" s="62" t="str">
        <f t="shared" si="1828"/>
        <v/>
      </c>
      <c r="SD76" s="64" t="str">
        <f t="shared" si="1829"/>
        <v/>
      </c>
      <c r="SE76" s="62" t="str">
        <f t="shared" si="1830"/>
        <v/>
      </c>
      <c r="SF76" s="63" t="str">
        <f t="shared" si="1831"/>
        <v/>
      </c>
      <c r="SG76" s="62" t="str">
        <f t="shared" si="1382"/>
        <v/>
      </c>
      <c r="SH76" s="62" t="str">
        <f t="shared" si="1483"/>
        <v/>
      </c>
      <c r="SI76" s="62" t="str">
        <f t="shared" si="1832"/>
        <v/>
      </c>
      <c r="SJ76" s="64" t="str">
        <f t="shared" si="1833"/>
        <v/>
      </c>
      <c r="SK76" s="62" t="str">
        <f t="shared" si="1834"/>
        <v/>
      </c>
      <c r="SL76" s="63" t="str">
        <f t="shared" si="1835"/>
        <v/>
      </c>
      <c r="SM76" s="62" t="str">
        <f t="shared" si="1383"/>
        <v/>
      </c>
      <c r="SN76" s="62" t="str">
        <f t="shared" si="1484"/>
        <v/>
      </c>
      <c r="SO76" s="62" t="str">
        <f t="shared" si="1836"/>
        <v/>
      </c>
      <c r="SP76" s="64" t="str">
        <f t="shared" si="1837"/>
        <v/>
      </c>
      <c r="SQ76" s="62" t="str">
        <f t="shared" si="1838"/>
        <v/>
      </c>
      <c r="SR76" s="63" t="str">
        <f t="shared" si="1839"/>
        <v/>
      </c>
      <c r="SS76" s="62" t="str">
        <f t="shared" si="1384"/>
        <v/>
      </c>
      <c r="ST76" s="62" t="str">
        <f t="shared" si="1485"/>
        <v/>
      </c>
      <c r="SU76" s="62" t="str">
        <f t="shared" si="1840"/>
        <v/>
      </c>
      <c r="SV76" s="64" t="str">
        <f t="shared" si="1841"/>
        <v/>
      </c>
      <c r="SW76" s="62" t="str">
        <f t="shared" si="1842"/>
        <v/>
      </c>
      <c r="SX76" s="63" t="str">
        <f t="shared" si="1843"/>
        <v/>
      </c>
      <c r="SY76" s="62" t="str">
        <f t="shared" si="1385"/>
        <v/>
      </c>
      <c r="SZ76" s="62" t="str">
        <f t="shared" si="1486"/>
        <v/>
      </c>
      <c r="TA76" s="62" t="str">
        <f t="shared" si="1844"/>
        <v/>
      </c>
      <c r="TB76" s="64" t="str">
        <f t="shared" si="1845"/>
        <v/>
      </c>
      <c r="TC76" s="62" t="str">
        <f t="shared" si="1846"/>
        <v/>
      </c>
      <c r="TD76" s="63" t="str">
        <f t="shared" si="1847"/>
        <v/>
      </c>
      <c r="TE76" s="62" t="str">
        <f t="shared" si="1386"/>
        <v/>
      </c>
      <c r="TF76" s="62" t="str">
        <f t="shared" si="1487"/>
        <v/>
      </c>
      <c r="TG76" s="62" t="str">
        <f t="shared" si="1848"/>
        <v/>
      </c>
      <c r="TH76" s="64" t="str">
        <f t="shared" si="1849"/>
        <v/>
      </c>
      <c r="TI76" s="62" t="str">
        <f t="shared" si="1850"/>
        <v/>
      </c>
      <c r="TJ76" s="63" t="str">
        <f t="shared" si="1851"/>
        <v/>
      </c>
      <c r="TK76" s="62" t="str">
        <f t="shared" si="1387"/>
        <v/>
      </c>
      <c r="TL76" s="62" t="str">
        <f t="shared" si="1488"/>
        <v/>
      </c>
      <c r="TM76" s="62" t="str">
        <f t="shared" si="1852"/>
        <v/>
      </c>
      <c r="TN76" s="64" t="str">
        <f t="shared" si="1853"/>
        <v/>
      </c>
      <c r="TO76" s="62" t="str">
        <f t="shared" si="1854"/>
        <v/>
      </c>
      <c r="TP76" s="63" t="str">
        <f t="shared" si="1855"/>
        <v/>
      </c>
      <c r="TQ76" s="62" t="str">
        <f t="shared" si="1388"/>
        <v/>
      </c>
      <c r="TR76" s="62" t="str">
        <f t="shared" si="1489"/>
        <v/>
      </c>
      <c r="TS76" s="62" t="str">
        <f t="shared" si="1856"/>
        <v/>
      </c>
      <c r="TT76" s="64" t="str">
        <f t="shared" si="1857"/>
        <v/>
      </c>
      <c r="TU76" s="62" t="str">
        <f t="shared" si="1858"/>
        <v/>
      </c>
      <c r="TV76" s="63" t="str">
        <f t="shared" si="1859"/>
        <v/>
      </c>
      <c r="TW76" s="62" t="str">
        <f t="shared" si="1389"/>
        <v/>
      </c>
      <c r="TX76" s="62" t="str">
        <f t="shared" si="1490"/>
        <v/>
      </c>
      <c r="TY76" s="62" t="str">
        <f t="shared" si="1860"/>
        <v/>
      </c>
      <c r="TZ76" s="64" t="str">
        <f t="shared" si="1861"/>
        <v/>
      </c>
      <c r="UA76" s="62" t="str">
        <f t="shared" si="1862"/>
        <v/>
      </c>
      <c r="UB76" s="63" t="str">
        <f t="shared" si="1863"/>
        <v/>
      </c>
      <c r="UC76" s="62" t="str">
        <f t="shared" si="1390"/>
        <v/>
      </c>
      <c r="UD76" s="62" t="str">
        <f t="shared" si="1491"/>
        <v/>
      </c>
      <c r="UE76" s="62" t="str">
        <f t="shared" si="1864"/>
        <v/>
      </c>
      <c r="UF76" s="64" t="str">
        <f t="shared" si="1865"/>
        <v/>
      </c>
      <c r="UG76" s="62" t="str">
        <f t="shared" si="1866"/>
        <v/>
      </c>
      <c r="UH76" s="63" t="str">
        <f t="shared" si="1867"/>
        <v/>
      </c>
      <c r="UI76" s="62" t="str">
        <f t="shared" si="1391"/>
        <v/>
      </c>
      <c r="UJ76" s="62" t="str">
        <f t="shared" si="1492"/>
        <v/>
      </c>
      <c r="UK76" s="62" t="str">
        <f t="shared" si="1868"/>
        <v/>
      </c>
      <c r="UL76" s="64" t="str">
        <f t="shared" si="1869"/>
        <v/>
      </c>
      <c r="UM76" s="62" t="str">
        <f t="shared" si="1870"/>
        <v/>
      </c>
      <c r="UN76" s="63" t="str">
        <f t="shared" si="1871"/>
        <v/>
      </c>
      <c r="UO76" s="62" t="str">
        <f t="shared" si="1392"/>
        <v/>
      </c>
      <c r="UP76" s="62" t="str">
        <f t="shared" si="1493"/>
        <v/>
      </c>
      <c r="UQ76" s="62" t="str">
        <f t="shared" si="1872"/>
        <v/>
      </c>
      <c r="UR76" s="64" t="str">
        <f t="shared" si="1873"/>
        <v/>
      </c>
      <c r="US76" s="62" t="str">
        <f t="shared" si="1874"/>
        <v/>
      </c>
      <c r="UT76" s="63" t="str">
        <f t="shared" si="1875"/>
        <v/>
      </c>
      <c r="UU76" s="62" t="str">
        <f t="shared" si="1393"/>
        <v/>
      </c>
      <c r="UV76" s="62" t="str">
        <f t="shared" si="1494"/>
        <v/>
      </c>
      <c r="UW76" s="62" t="str">
        <f t="shared" si="1876"/>
        <v/>
      </c>
      <c r="UX76" s="64" t="str">
        <f t="shared" si="1877"/>
        <v/>
      </c>
      <c r="UY76" s="62" t="str">
        <f t="shared" si="1878"/>
        <v/>
      </c>
      <c r="UZ76" s="63" t="str">
        <f t="shared" si="1879"/>
        <v/>
      </c>
      <c r="VA76" s="62" t="str">
        <f t="shared" si="1394"/>
        <v/>
      </c>
      <c r="VB76" s="62" t="str">
        <f t="shared" si="1495"/>
        <v/>
      </c>
      <c r="VC76" s="62" t="str">
        <f t="shared" si="1880"/>
        <v/>
      </c>
      <c r="VD76" s="64" t="str">
        <f t="shared" si="1881"/>
        <v/>
      </c>
      <c r="VE76" s="62" t="str">
        <f t="shared" si="1882"/>
        <v/>
      </c>
      <c r="VF76" s="63" t="str">
        <f t="shared" si="1883"/>
        <v/>
      </c>
      <c r="VG76" s="62" t="str">
        <f t="shared" si="1395"/>
        <v/>
      </c>
      <c r="VH76" s="62" t="str">
        <f t="shared" si="1496"/>
        <v/>
      </c>
      <c r="VI76" s="62" t="str">
        <f t="shared" si="1884"/>
        <v/>
      </c>
      <c r="VJ76" s="64" t="str">
        <f t="shared" si="1885"/>
        <v/>
      </c>
      <c r="VK76" s="62" t="str">
        <f t="shared" si="1886"/>
        <v/>
      </c>
      <c r="VL76" s="63" t="str">
        <f t="shared" si="1887"/>
        <v/>
      </c>
      <c r="VM76" s="62" t="str">
        <f t="shared" si="1396"/>
        <v/>
      </c>
      <c r="VN76" s="62" t="str">
        <f t="shared" si="1497"/>
        <v/>
      </c>
      <c r="VO76" s="62" t="str">
        <f t="shared" si="1888"/>
        <v/>
      </c>
      <c r="VP76" s="64" t="str">
        <f t="shared" si="1889"/>
        <v/>
      </c>
      <c r="VQ76" s="62" t="str">
        <f t="shared" si="1890"/>
        <v/>
      </c>
      <c r="VR76" s="63" t="str">
        <f t="shared" si="1891"/>
        <v/>
      </c>
      <c r="VS76" s="62" t="str">
        <f t="shared" si="1397"/>
        <v/>
      </c>
      <c r="VT76" s="62" t="str">
        <f t="shared" si="1498"/>
        <v/>
      </c>
      <c r="VU76" s="62" t="str">
        <f t="shared" si="1892"/>
        <v/>
      </c>
      <c r="VV76" s="64" t="str">
        <f t="shared" si="1893"/>
        <v/>
      </c>
      <c r="VW76" s="62" t="str">
        <f t="shared" si="1894"/>
        <v/>
      </c>
      <c r="VX76" s="63" t="str">
        <f t="shared" si="1895"/>
        <v/>
      </c>
      <c r="VY76" s="62" t="str">
        <f t="shared" si="1398"/>
        <v/>
      </c>
      <c r="VZ76" s="62" t="str">
        <f t="shared" si="1499"/>
        <v/>
      </c>
      <c r="WA76" s="62" t="str">
        <f t="shared" si="1896"/>
        <v/>
      </c>
      <c r="WB76" s="64" t="str">
        <f t="shared" si="1897"/>
        <v/>
      </c>
      <c r="WC76" s="62" t="str">
        <f t="shared" si="1898"/>
        <v/>
      </c>
      <c r="WD76" s="63" t="str">
        <f t="shared" si="1899"/>
        <v/>
      </c>
      <c r="WE76" s="62" t="str">
        <f t="shared" si="1399"/>
        <v/>
      </c>
      <c r="WF76" s="62" t="str">
        <f t="shared" si="1500"/>
        <v/>
      </c>
      <c r="WG76" s="62" t="str">
        <f t="shared" si="1900"/>
        <v/>
      </c>
    </row>
    <row r="77" spans="2:605">
      <c r="B77" s="55" t="str">
        <f t="shared" si="1400"/>
        <v>Asset 72</v>
      </c>
      <c r="C77" s="56">
        <f>+'Dep upto 31.03.2014'!PT7</f>
        <v>0</v>
      </c>
      <c r="D77" s="56">
        <f>+'Dep upto 31.03.2014'!PU7</f>
        <v>0</v>
      </c>
      <c r="F77" s="64" t="str">
        <f t="shared" si="1501"/>
        <v/>
      </c>
      <c r="G77" s="62" t="str">
        <f t="shared" si="1502"/>
        <v/>
      </c>
      <c r="H77" s="63" t="str">
        <f t="shared" si="1503"/>
        <v/>
      </c>
      <c r="I77" s="62" t="str">
        <f t="shared" si="1300"/>
        <v/>
      </c>
      <c r="J77" s="62" t="str">
        <f t="shared" si="1401"/>
        <v/>
      </c>
      <c r="K77" s="62" t="str">
        <f t="shared" si="1504"/>
        <v/>
      </c>
      <c r="L77" s="64" t="str">
        <f t="shared" si="1505"/>
        <v/>
      </c>
      <c r="M77" s="62" t="str">
        <f t="shared" si="1506"/>
        <v/>
      </c>
      <c r="N77" s="63" t="str">
        <f t="shared" si="1507"/>
        <v/>
      </c>
      <c r="O77" s="62" t="str">
        <f t="shared" si="1301"/>
        <v/>
      </c>
      <c r="P77" s="62" t="str">
        <f t="shared" si="1402"/>
        <v/>
      </c>
      <c r="Q77" s="62" t="str">
        <f t="shared" si="1508"/>
        <v/>
      </c>
      <c r="R77" s="64" t="str">
        <f t="shared" si="1509"/>
        <v/>
      </c>
      <c r="S77" s="62" t="str">
        <f t="shared" si="1510"/>
        <v/>
      </c>
      <c r="T77" s="63" t="str">
        <f t="shared" si="1511"/>
        <v/>
      </c>
      <c r="U77" s="62" t="str">
        <f t="shared" si="1302"/>
        <v/>
      </c>
      <c r="V77" s="62" t="str">
        <f t="shared" si="1403"/>
        <v/>
      </c>
      <c r="W77" s="62" t="str">
        <f t="shared" si="1512"/>
        <v/>
      </c>
      <c r="X77" s="64" t="str">
        <f t="shared" si="1513"/>
        <v/>
      </c>
      <c r="Y77" s="62" t="str">
        <f t="shared" si="1514"/>
        <v/>
      </c>
      <c r="Z77" s="63" t="str">
        <f t="shared" si="1515"/>
        <v/>
      </c>
      <c r="AA77" s="62" t="str">
        <f t="shared" si="1303"/>
        <v/>
      </c>
      <c r="AB77" s="62" t="str">
        <f t="shared" si="1404"/>
        <v/>
      </c>
      <c r="AC77" s="62" t="str">
        <f t="shared" si="1516"/>
        <v/>
      </c>
      <c r="AD77" s="64" t="str">
        <f t="shared" si="1517"/>
        <v/>
      </c>
      <c r="AE77" s="62" t="str">
        <f t="shared" si="1518"/>
        <v/>
      </c>
      <c r="AF77" s="63" t="str">
        <f t="shared" si="1519"/>
        <v/>
      </c>
      <c r="AG77" s="62" t="str">
        <f t="shared" si="1304"/>
        <v/>
      </c>
      <c r="AH77" s="62" t="str">
        <f t="shared" si="1405"/>
        <v/>
      </c>
      <c r="AI77" s="62" t="str">
        <f t="shared" si="1520"/>
        <v/>
      </c>
      <c r="AJ77" s="64" t="str">
        <f t="shared" si="1521"/>
        <v/>
      </c>
      <c r="AK77" s="62" t="str">
        <f t="shared" si="1522"/>
        <v/>
      </c>
      <c r="AL77" s="63" t="str">
        <f t="shared" si="1523"/>
        <v/>
      </c>
      <c r="AM77" s="62" t="str">
        <f t="shared" si="1305"/>
        <v/>
      </c>
      <c r="AN77" s="62" t="str">
        <f t="shared" si="1406"/>
        <v/>
      </c>
      <c r="AO77" s="62" t="str">
        <f t="shared" si="1524"/>
        <v/>
      </c>
      <c r="AP77" s="64" t="str">
        <f t="shared" si="1525"/>
        <v/>
      </c>
      <c r="AQ77" s="62" t="str">
        <f t="shared" si="1526"/>
        <v/>
      </c>
      <c r="AR77" s="63" t="str">
        <f t="shared" si="1527"/>
        <v/>
      </c>
      <c r="AS77" s="62" t="str">
        <f t="shared" si="1306"/>
        <v/>
      </c>
      <c r="AT77" s="62" t="str">
        <f t="shared" si="1407"/>
        <v/>
      </c>
      <c r="AU77" s="62" t="str">
        <f t="shared" si="1528"/>
        <v/>
      </c>
      <c r="AV77" s="64" t="str">
        <f t="shared" si="1529"/>
        <v/>
      </c>
      <c r="AW77" s="62" t="str">
        <f t="shared" si="1530"/>
        <v/>
      </c>
      <c r="AX77" s="63" t="str">
        <f t="shared" si="1531"/>
        <v/>
      </c>
      <c r="AY77" s="62" t="str">
        <f t="shared" si="1307"/>
        <v/>
      </c>
      <c r="AZ77" s="62" t="str">
        <f t="shared" si="1408"/>
        <v/>
      </c>
      <c r="BA77" s="62" t="str">
        <f t="shared" si="1532"/>
        <v/>
      </c>
      <c r="BB77" s="64" t="str">
        <f t="shared" si="1533"/>
        <v/>
      </c>
      <c r="BC77" s="62" t="str">
        <f t="shared" si="1534"/>
        <v/>
      </c>
      <c r="BD77" s="63" t="str">
        <f t="shared" si="1535"/>
        <v/>
      </c>
      <c r="BE77" s="62" t="str">
        <f t="shared" si="1308"/>
        <v/>
      </c>
      <c r="BF77" s="62" t="str">
        <f t="shared" si="1409"/>
        <v/>
      </c>
      <c r="BG77" s="62" t="str">
        <f t="shared" si="1536"/>
        <v/>
      </c>
      <c r="BH77" s="64" t="str">
        <f t="shared" si="1537"/>
        <v/>
      </c>
      <c r="BI77" s="62" t="str">
        <f t="shared" si="1538"/>
        <v/>
      </c>
      <c r="BJ77" s="63" t="str">
        <f t="shared" si="1539"/>
        <v/>
      </c>
      <c r="BK77" s="62" t="str">
        <f t="shared" si="1309"/>
        <v/>
      </c>
      <c r="BL77" s="62" t="str">
        <f t="shared" si="1410"/>
        <v/>
      </c>
      <c r="BM77" s="62" t="str">
        <f t="shared" si="1540"/>
        <v/>
      </c>
      <c r="BN77" s="64" t="str">
        <f t="shared" si="1541"/>
        <v/>
      </c>
      <c r="BO77" s="62" t="str">
        <f t="shared" si="1542"/>
        <v/>
      </c>
      <c r="BP77" s="63" t="str">
        <f t="shared" si="1543"/>
        <v/>
      </c>
      <c r="BQ77" s="62" t="str">
        <f t="shared" si="1310"/>
        <v/>
      </c>
      <c r="BR77" s="62" t="str">
        <f t="shared" si="1411"/>
        <v/>
      </c>
      <c r="BS77" s="62" t="str">
        <f t="shared" si="1544"/>
        <v/>
      </c>
      <c r="BT77" s="64" t="str">
        <f t="shared" si="1545"/>
        <v/>
      </c>
      <c r="BU77" s="62" t="str">
        <f t="shared" si="1546"/>
        <v/>
      </c>
      <c r="BV77" s="63" t="str">
        <f t="shared" si="1547"/>
        <v/>
      </c>
      <c r="BW77" s="62" t="str">
        <f t="shared" si="1311"/>
        <v/>
      </c>
      <c r="BX77" s="62" t="str">
        <f t="shared" si="1412"/>
        <v/>
      </c>
      <c r="BY77" s="62" t="str">
        <f t="shared" si="1548"/>
        <v/>
      </c>
      <c r="BZ77" s="64" t="str">
        <f t="shared" si="1549"/>
        <v/>
      </c>
      <c r="CA77" s="62" t="str">
        <f t="shared" si="1550"/>
        <v/>
      </c>
      <c r="CB77" s="63" t="str">
        <f t="shared" si="1551"/>
        <v/>
      </c>
      <c r="CC77" s="62" t="str">
        <f t="shared" si="1312"/>
        <v/>
      </c>
      <c r="CD77" s="62" t="str">
        <f t="shared" si="1413"/>
        <v/>
      </c>
      <c r="CE77" s="62" t="str">
        <f t="shared" si="1552"/>
        <v/>
      </c>
      <c r="CF77" s="64" t="str">
        <f t="shared" si="1553"/>
        <v/>
      </c>
      <c r="CG77" s="62" t="str">
        <f t="shared" si="1554"/>
        <v/>
      </c>
      <c r="CH77" s="63" t="str">
        <f t="shared" si="1555"/>
        <v/>
      </c>
      <c r="CI77" s="62" t="str">
        <f t="shared" si="1313"/>
        <v/>
      </c>
      <c r="CJ77" s="62" t="str">
        <f t="shared" si="1414"/>
        <v/>
      </c>
      <c r="CK77" s="62" t="str">
        <f t="shared" si="1556"/>
        <v/>
      </c>
      <c r="CL77" s="64" t="str">
        <f t="shared" si="1557"/>
        <v/>
      </c>
      <c r="CM77" s="62" t="str">
        <f t="shared" si="1558"/>
        <v/>
      </c>
      <c r="CN77" s="63" t="str">
        <f t="shared" si="1559"/>
        <v/>
      </c>
      <c r="CO77" s="62" t="str">
        <f t="shared" si="1314"/>
        <v/>
      </c>
      <c r="CP77" s="62" t="str">
        <f t="shared" si="1415"/>
        <v/>
      </c>
      <c r="CQ77" s="62" t="str">
        <f t="shared" si="1560"/>
        <v/>
      </c>
      <c r="CR77" s="64" t="str">
        <f t="shared" si="1561"/>
        <v/>
      </c>
      <c r="CS77" s="62" t="str">
        <f t="shared" si="1562"/>
        <v/>
      </c>
      <c r="CT77" s="63" t="str">
        <f t="shared" si="1563"/>
        <v/>
      </c>
      <c r="CU77" s="62" t="str">
        <f t="shared" si="1315"/>
        <v/>
      </c>
      <c r="CV77" s="62" t="str">
        <f t="shared" si="1416"/>
        <v/>
      </c>
      <c r="CW77" s="62" t="str">
        <f t="shared" si="1564"/>
        <v/>
      </c>
      <c r="CX77" s="64" t="str">
        <f t="shared" si="1565"/>
        <v/>
      </c>
      <c r="CY77" s="62" t="str">
        <f t="shared" si="1566"/>
        <v/>
      </c>
      <c r="CZ77" s="63" t="str">
        <f t="shared" si="1567"/>
        <v/>
      </c>
      <c r="DA77" s="62" t="str">
        <f t="shared" si="1316"/>
        <v/>
      </c>
      <c r="DB77" s="62" t="str">
        <f t="shared" si="1417"/>
        <v/>
      </c>
      <c r="DC77" s="62" t="str">
        <f t="shared" si="1568"/>
        <v/>
      </c>
      <c r="DD77" s="64" t="str">
        <f t="shared" si="1569"/>
        <v/>
      </c>
      <c r="DE77" s="62" t="str">
        <f t="shared" si="1570"/>
        <v/>
      </c>
      <c r="DF77" s="63" t="str">
        <f t="shared" si="1571"/>
        <v/>
      </c>
      <c r="DG77" s="62" t="str">
        <f t="shared" si="1317"/>
        <v/>
      </c>
      <c r="DH77" s="62" t="str">
        <f t="shared" si="1418"/>
        <v/>
      </c>
      <c r="DI77" s="62" t="str">
        <f t="shared" si="1572"/>
        <v/>
      </c>
      <c r="DJ77" s="64" t="str">
        <f t="shared" si="1573"/>
        <v/>
      </c>
      <c r="DK77" s="62" t="str">
        <f t="shared" si="1574"/>
        <v/>
      </c>
      <c r="DL77" s="63" t="str">
        <f t="shared" si="1575"/>
        <v/>
      </c>
      <c r="DM77" s="62" t="str">
        <f t="shared" si="1318"/>
        <v/>
      </c>
      <c r="DN77" s="62" t="str">
        <f t="shared" si="1419"/>
        <v/>
      </c>
      <c r="DO77" s="62" t="str">
        <f t="shared" si="1576"/>
        <v/>
      </c>
      <c r="DP77" s="64" t="str">
        <f t="shared" si="1577"/>
        <v/>
      </c>
      <c r="DQ77" s="62" t="str">
        <f t="shared" si="1578"/>
        <v/>
      </c>
      <c r="DR77" s="63" t="str">
        <f t="shared" si="1579"/>
        <v/>
      </c>
      <c r="DS77" s="62" t="str">
        <f t="shared" si="1319"/>
        <v/>
      </c>
      <c r="DT77" s="62" t="str">
        <f t="shared" si="1420"/>
        <v/>
      </c>
      <c r="DU77" s="62" t="str">
        <f t="shared" si="1580"/>
        <v/>
      </c>
      <c r="DV77" s="64" t="str">
        <f t="shared" si="1581"/>
        <v/>
      </c>
      <c r="DW77" s="62" t="str">
        <f t="shared" si="1582"/>
        <v/>
      </c>
      <c r="DX77" s="63" t="str">
        <f t="shared" si="1583"/>
        <v/>
      </c>
      <c r="DY77" s="62" t="str">
        <f t="shared" si="1320"/>
        <v/>
      </c>
      <c r="DZ77" s="62" t="str">
        <f t="shared" si="1421"/>
        <v/>
      </c>
      <c r="EA77" s="62" t="str">
        <f t="shared" si="1584"/>
        <v/>
      </c>
      <c r="EB77" s="64" t="str">
        <f t="shared" si="1585"/>
        <v/>
      </c>
      <c r="EC77" s="62" t="str">
        <f t="shared" si="1586"/>
        <v/>
      </c>
      <c r="ED77" s="63" t="str">
        <f t="shared" si="1587"/>
        <v/>
      </c>
      <c r="EE77" s="62" t="str">
        <f t="shared" si="1321"/>
        <v/>
      </c>
      <c r="EF77" s="62" t="str">
        <f t="shared" si="1422"/>
        <v/>
      </c>
      <c r="EG77" s="62" t="str">
        <f t="shared" si="1588"/>
        <v/>
      </c>
      <c r="EH77" s="64" t="str">
        <f t="shared" si="1589"/>
        <v/>
      </c>
      <c r="EI77" s="62" t="str">
        <f t="shared" si="1590"/>
        <v/>
      </c>
      <c r="EJ77" s="63" t="str">
        <f t="shared" si="1591"/>
        <v/>
      </c>
      <c r="EK77" s="62" t="str">
        <f t="shared" si="1322"/>
        <v/>
      </c>
      <c r="EL77" s="62" t="str">
        <f t="shared" si="1423"/>
        <v/>
      </c>
      <c r="EM77" s="62" t="str">
        <f t="shared" si="1592"/>
        <v/>
      </c>
      <c r="EN77" s="64" t="str">
        <f t="shared" si="1593"/>
        <v/>
      </c>
      <c r="EO77" s="62" t="str">
        <f t="shared" si="1594"/>
        <v/>
      </c>
      <c r="EP77" s="63" t="str">
        <f t="shared" si="1595"/>
        <v/>
      </c>
      <c r="EQ77" s="62" t="str">
        <f t="shared" si="1323"/>
        <v/>
      </c>
      <c r="ER77" s="62" t="str">
        <f t="shared" si="1424"/>
        <v/>
      </c>
      <c r="ES77" s="62" t="str">
        <f t="shared" si="1596"/>
        <v/>
      </c>
      <c r="ET77" s="64" t="str">
        <f t="shared" si="1597"/>
        <v/>
      </c>
      <c r="EU77" s="62" t="str">
        <f t="shared" si="1598"/>
        <v/>
      </c>
      <c r="EV77" s="63" t="str">
        <f t="shared" si="1599"/>
        <v/>
      </c>
      <c r="EW77" s="62" t="str">
        <f t="shared" si="1324"/>
        <v/>
      </c>
      <c r="EX77" s="62" t="str">
        <f t="shared" si="1425"/>
        <v/>
      </c>
      <c r="EY77" s="62" t="str">
        <f t="shared" si="1600"/>
        <v/>
      </c>
      <c r="EZ77" s="64" t="str">
        <f t="shared" si="1601"/>
        <v/>
      </c>
      <c r="FA77" s="62" t="str">
        <f t="shared" si="1602"/>
        <v/>
      </c>
      <c r="FB77" s="63" t="str">
        <f t="shared" si="1603"/>
        <v/>
      </c>
      <c r="FC77" s="62" t="str">
        <f t="shared" si="1325"/>
        <v/>
      </c>
      <c r="FD77" s="62" t="str">
        <f t="shared" si="1426"/>
        <v/>
      </c>
      <c r="FE77" s="62" t="str">
        <f t="shared" si="1604"/>
        <v/>
      </c>
      <c r="FF77" s="64" t="str">
        <f t="shared" si="1605"/>
        <v/>
      </c>
      <c r="FG77" s="62" t="str">
        <f t="shared" si="1606"/>
        <v/>
      </c>
      <c r="FH77" s="63" t="str">
        <f t="shared" si="1607"/>
        <v/>
      </c>
      <c r="FI77" s="62" t="str">
        <f t="shared" si="1326"/>
        <v/>
      </c>
      <c r="FJ77" s="62" t="str">
        <f t="shared" si="1427"/>
        <v/>
      </c>
      <c r="FK77" s="62" t="str">
        <f t="shared" si="1608"/>
        <v/>
      </c>
      <c r="FL77" s="64" t="str">
        <f t="shared" si="1609"/>
        <v/>
      </c>
      <c r="FM77" s="62" t="str">
        <f t="shared" si="1610"/>
        <v/>
      </c>
      <c r="FN77" s="63" t="str">
        <f t="shared" si="1611"/>
        <v/>
      </c>
      <c r="FO77" s="62" t="str">
        <f t="shared" si="1327"/>
        <v/>
      </c>
      <c r="FP77" s="62" t="str">
        <f t="shared" si="1428"/>
        <v/>
      </c>
      <c r="FQ77" s="62" t="str">
        <f t="shared" si="1612"/>
        <v/>
      </c>
      <c r="FR77" s="64" t="str">
        <f t="shared" si="1613"/>
        <v/>
      </c>
      <c r="FS77" s="62" t="str">
        <f t="shared" si="1614"/>
        <v/>
      </c>
      <c r="FT77" s="63" t="str">
        <f t="shared" si="1615"/>
        <v/>
      </c>
      <c r="FU77" s="62" t="str">
        <f t="shared" si="1328"/>
        <v/>
      </c>
      <c r="FV77" s="62" t="str">
        <f t="shared" si="1429"/>
        <v/>
      </c>
      <c r="FW77" s="62" t="str">
        <f t="shared" si="1616"/>
        <v/>
      </c>
      <c r="FX77" s="64" t="str">
        <f t="shared" si="1617"/>
        <v/>
      </c>
      <c r="FY77" s="62" t="str">
        <f t="shared" si="1618"/>
        <v/>
      </c>
      <c r="FZ77" s="63" t="str">
        <f t="shared" si="1619"/>
        <v/>
      </c>
      <c r="GA77" s="62" t="str">
        <f t="shared" si="1329"/>
        <v/>
      </c>
      <c r="GB77" s="62" t="str">
        <f t="shared" si="1430"/>
        <v/>
      </c>
      <c r="GC77" s="62" t="str">
        <f t="shared" si="1620"/>
        <v/>
      </c>
      <c r="GD77" s="64" t="str">
        <f t="shared" si="1621"/>
        <v/>
      </c>
      <c r="GE77" s="62" t="str">
        <f t="shared" si="1622"/>
        <v/>
      </c>
      <c r="GF77" s="63" t="str">
        <f t="shared" si="1623"/>
        <v/>
      </c>
      <c r="GG77" s="62" t="str">
        <f t="shared" si="1330"/>
        <v/>
      </c>
      <c r="GH77" s="62" t="str">
        <f t="shared" si="1431"/>
        <v/>
      </c>
      <c r="GI77" s="62" t="str">
        <f t="shared" si="1624"/>
        <v/>
      </c>
      <c r="GJ77" s="64" t="str">
        <f t="shared" si="1625"/>
        <v/>
      </c>
      <c r="GK77" s="62" t="str">
        <f t="shared" si="1626"/>
        <v/>
      </c>
      <c r="GL77" s="63" t="str">
        <f t="shared" si="1627"/>
        <v/>
      </c>
      <c r="GM77" s="62" t="str">
        <f t="shared" si="1331"/>
        <v/>
      </c>
      <c r="GN77" s="62" t="str">
        <f t="shared" si="1432"/>
        <v/>
      </c>
      <c r="GO77" s="62" t="str">
        <f t="shared" si="1628"/>
        <v/>
      </c>
      <c r="GP77" s="64" t="str">
        <f t="shared" si="1629"/>
        <v/>
      </c>
      <c r="GQ77" s="62" t="str">
        <f t="shared" si="1630"/>
        <v/>
      </c>
      <c r="GR77" s="63" t="str">
        <f t="shared" si="1631"/>
        <v/>
      </c>
      <c r="GS77" s="62" t="str">
        <f t="shared" si="1332"/>
        <v/>
      </c>
      <c r="GT77" s="62" t="str">
        <f t="shared" si="1433"/>
        <v/>
      </c>
      <c r="GU77" s="62" t="str">
        <f t="shared" si="1632"/>
        <v/>
      </c>
      <c r="GV77" s="64" t="str">
        <f t="shared" si="1633"/>
        <v/>
      </c>
      <c r="GW77" s="62" t="str">
        <f t="shared" si="1634"/>
        <v/>
      </c>
      <c r="GX77" s="63" t="str">
        <f t="shared" si="1635"/>
        <v/>
      </c>
      <c r="GY77" s="62" t="str">
        <f t="shared" si="1333"/>
        <v/>
      </c>
      <c r="GZ77" s="62" t="str">
        <f t="shared" si="1434"/>
        <v/>
      </c>
      <c r="HA77" s="62" t="str">
        <f t="shared" si="1636"/>
        <v/>
      </c>
      <c r="HB77" s="64" t="str">
        <f t="shared" si="1637"/>
        <v/>
      </c>
      <c r="HC77" s="62" t="str">
        <f t="shared" si="1638"/>
        <v/>
      </c>
      <c r="HD77" s="63" t="str">
        <f t="shared" si="1639"/>
        <v/>
      </c>
      <c r="HE77" s="62" t="str">
        <f t="shared" si="1334"/>
        <v/>
      </c>
      <c r="HF77" s="62" t="str">
        <f t="shared" si="1435"/>
        <v/>
      </c>
      <c r="HG77" s="62" t="str">
        <f t="shared" si="1640"/>
        <v/>
      </c>
      <c r="HH77" s="64" t="str">
        <f t="shared" si="1641"/>
        <v/>
      </c>
      <c r="HI77" s="62" t="str">
        <f t="shared" si="1642"/>
        <v/>
      </c>
      <c r="HJ77" s="63" t="str">
        <f t="shared" si="1643"/>
        <v/>
      </c>
      <c r="HK77" s="62" t="str">
        <f t="shared" si="1335"/>
        <v/>
      </c>
      <c r="HL77" s="62" t="str">
        <f t="shared" si="1436"/>
        <v/>
      </c>
      <c r="HM77" s="62" t="str">
        <f t="shared" si="1644"/>
        <v/>
      </c>
      <c r="HN77" s="64" t="str">
        <f t="shared" si="1645"/>
        <v/>
      </c>
      <c r="HO77" s="62" t="str">
        <f t="shared" si="1646"/>
        <v/>
      </c>
      <c r="HP77" s="63" t="str">
        <f t="shared" si="1647"/>
        <v/>
      </c>
      <c r="HQ77" s="62" t="str">
        <f t="shared" si="1336"/>
        <v/>
      </c>
      <c r="HR77" s="62" t="str">
        <f t="shared" si="1437"/>
        <v/>
      </c>
      <c r="HS77" s="62" t="str">
        <f t="shared" si="1648"/>
        <v/>
      </c>
      <c r="HT77" s="64" t="str">
        <f t="shared" si="1649"/>
        <v/>
      </c>
      <c r="HU77" s="62" t="str">
        <f t="shared" si="1650"/>
        <v/>
      </c>
      <c r="HV77" s="63" t="str">
        <f t="shared" si="1651"/>
        <v/>
      </c>
      <c r="HW77" s="62" t="str">
        <f t="shared" si="1337"/>
        <v/>
      </c>
      <c r="HX77" s="62" t="str">
        <f t="shared" si="1438"/>
        <v/>
      </c>
      <c r="HY77" s="62" t="str">
        <f t="shared" si="1652"/>
        <v/>
      </c>
      <c r="HZ77" s="64" t="str">
        <f t="shared" si="1653"/>
        <v/>
      </c>
      <c r="IA77" s="62" t="str">
        <f t="shared" si="1654"/>
        <v/>
      </c>
      <c r="IB77" s="63" t="str">
        <f t="shared" si="1655"/>
        <v/>
      </c>
      <c r="IC77" s="62" t="str">
        <f t="shared" si="1338"/>
        <v/>
      </c>
      <c r="ID77" s="62" t="str">
        <f t="shared" si="1439"/>
        <v/>
      </c>
      <c r="IE77" s="62" t="str">
        <f t="shared" si="1656"/>
        <v/>
      </c>
      <c r="IF77" s="64" t="str">
        <f t="shared" si="1657"/>
        <v/>
      </c>
      <c r="IG77" s="62" t="str">
        <f t="shared" si="1658"/>
        <v/>
      </c>
      <c r="IH77" s="63" t="str">
        <f t="shared" si="1659"/>
        <v/>
      </c>
      <c r="II77" s="62" t="str">
        <f t="shared" si="1339"/>
        <v/>
      </c>
      <c r="IJ77" s="62" t="str">
        <f t="shared" si="1440"/>
        <v/>
      </c>
      <c r="IK77" s="62" t="str">
        <f t="shared" si="1660"/>
        <v/>
      </c>
      <c r="IL77" s="64" t="str">
        <f t="shared" si="1661"/>
        <v/>
      </c>
      <c r="IM77" s="62" t="str">
        <f t="shared" si="1662"/>
        <v/>
      </c>
      <c r="IN77" s="63" t="str">
        <f t="shared" si="1663"/>
        <v/>
      </c>
      <c r="IO77" s="62" t="str">
        <f t="shared" si="1340"/>
        <v/>
      </c>
      <c r="IP77" s="62" t="str">
        <f t="shared" si="1441"/>
        <v/>
      </c>
      <c r="IQ77" s="62" t="str">
        <f t="shared" si="1664"/>
        <v/>
      </c>
      <c r="IR77" s="64" t="str">
        <f t="shared" si="1665"/>
        <v/>
      </c>
      <c r="IS77" s="62" t="str">
        <f t="shared" si="1666"/>
        <v/>
      </c>
      <c r="IT77" s="63" t="str">
        <f t="shared" si="1667"/>
        <v/>
      </c>
      <c r="IU77" s="62" t="str">
        <f t="shared" si="1341"/>
        <v/>
      </c>
      <c r="IV77" s="62" t="str">
        <f t="shared" si="1442"/>
        <v/>
      </c>
      <c r="IW77" s="62" t="str">
        <f t="shared" si="1668"/>
        <v/>
      </c>
      <c r="IX77" s="64" t="str">
        <f t="shared" si="1669"/>
        <v/>
      </c>
      <c r="IY77" s="62" t="str">
        <f t="shared" si="1670"/>
        <v/>
      </c>
      <c r="IZ77" s="63" t="str">
        <f t="shared" si="1671"/>
        <v/>
      </c>
      <c r="JA77" s="62" t="str">
        <f t="shared" si="1342"/>
        <v/>
      </c>
      <c r="JB77" s="62" t="str">
        <f t="shared" si="1443"/>
        <v/>
      </c>
      <c r="JC77" s="62" t="str">
        <f t="shared" si="1672"/>
        <v/>
      </c>
      <c r="JD77" s="64" t="str">
        <f t="shared" si="1673"/>
        <v/>
      </c>
      <c r="JE77" s="62" t="str">
        <f t="shared" si="1674"/>
        <v/>
      </c>
      <c r="JF77" s="63" t="str">
        <f t="shared" si="1675"/>
        <v/>
      </c>
      <c r="JG77" s="62" t="str">
        <f t="shared" si="1343"/>
        <v/>
      </c>
      <c r="JH77" s="62" t="str">
        <f t="shared" si="1444"/>
        <v/>
      </c>
      <c r="JI77" s="62" t="str">
        <f t="shared" si="1676"/>
        <v/>
      </c>
      <c r="JJ77" s="64" t="str">
        <f t="shared" si="1677"/>
        <v/>
      </c>
      <c r="JK77" s="62" t="str">
        <f t="shared" si="1678"/>
        <v/>
      </c>
      <c r="JL77" s="63" t="str">
        <f t="shared" si="1679"/>
        <v/>
      </c>
      <c r="JM77" s="62" t="str">
        <f t="shared" si="1344"/>
        <v/>
      </c>
      <c r="JN77" s="62" t="str">
        <f t="shared" si="1445"/>
        <v/>
      </c>
      <c r="JO77" s="62" t="str">
        <f t="shared" si="1680"/>
        <v/>
      </c>
      <c r="JP77" s="64" t="str">
        <f t="shared" si="1681"/>
        <v/>
      </c>
      <c r="JQ77" s="62" t="str">
        <f t="shared" si="1682"/>
        <v/>
      </c>
      <c r="JR77" s="63" t="str">
        <f t="shared" si="1683"/>
        <v/>
      </c>
      <c r="JS77" s="62" t="str">
        <f t="shared" si="1345"/>
        <v/>
      </c>
      <c r="JT77" s="62" t="str">
        <f t="shared" si="1446"/>
        <v/>
      </c>
      <c r="JU77" s="62" t="str">
        <f t="shared" si="1684"/>
        <v/>
      </c>
      <c r="JV77" s="64" t="str">
        <f t="shared" si="1685"/>
        <v/>
      </c>
      <c r="JW77" s="62" t="str">
        <f t="shared" si="1686"/>
        <v/>
      </c>
      <c r="JX77" s="63" t="str">
        <f t="shared" si="1687"/>
        <v/>
      </c>
      <c r="JY77" s="62" t="str">
        <f t="shared" si="1346"/>
        <v/>
      </c>
      <c r="JZ77" s="62" t="str">
        <f t="shared" si="1447"/>
        <v/>
      </c>
      <c r="KA77" s="62" t="str">
        <f t="shared" si="1688"/>
        <v/>
      </c>
      <c r="KB77" s="64" t="str">
        <f t="shared" si="1689"/>
        <v/>
      </c>
      <c r="KC77" s="62" t="str">
        <f t="shared" si="1690"/>
        <v/>
      </c>
      <c r="KD77" s="63" t="str">
        <f t="shared" si="1691"/>
        <v/>
      </c>
      <c r="KE77" s="62" t="str">
        <f t="shared" si="1347"/>
        <v/>
      </c>
      <c r="KF77" s="62" t="str">
        <f t="shared" si="1448"/>
        <v/>
      </c>
      <c r="KG77" s="62" t="str">
        <f t="shared" si="1692"/>
        <v/>
      </c>
      <c r="KH77" s="64" t="str">
        <f t="shared" si="1693"/>
        <v/>
      </c>
      <c r="KI77" s="62" t="str">
        <f t="shared" si="1694"/>
        <v/>
      </c>
      <c r="KJ77" s="63" t="str">
        <f t="shared" si="1695"/>
        <v/>
      </c>
      <c r="KK77" s="62" t="str">
        <f t="shared" si="1348"/>
        <v/>
      </c>
      <c r="KL77" s="62" t="str">
        <f t="shared" si="1449"/>
        <v/>
      </c>
      <c r="KM77" s="62" t="str">
        <f t="shared" si="1696"/>
        <v/>
      </c>
      <c r="KN77" s="64" t="str">
        <f t="shared" si="1697"/>
        <v/>
      </c>
      <c r="KO77" s="62" t="str">
        <f t="shared" si="1698"/>
        <v/>
      </c>
      <c r="KP77" s="63" t="str">
        <f t="shared" si="1699"/>
        <v/>
      </c>
      <c r="KQ77" s="62" t="str">
        <f t="shared" si="1349"/>
        <v/>
      </c>
      <c r="KR77" s="62" t="str">
        <f t="shared" si="1450"/>
        <v/>
      </c>
      <c r="KS77" s="62" t="str">
        <f t="shared" si="1700"/>
        <v/>
      </c>
      <c r="KT77" s="64" t="str">
        <f t="shared" si="1701"/>
        <v/>
      </c>
      <c r="KU77" s="62" t="str">
        <f t="shared" si="1702"/>
        <v/>
      </c>
      <c r="KV77" s="63" t="str">
        <f t="shared" si="1703"/>
        <v/>
      </c>
      <c r="KW77" s="62" t="str">
        <f t="shared" si="1350"/>
        <v/>
      </c>
      <c r="KX77" s="62" t="str">
        <f t="shared" si="1451"/>
        <v/>
      </c>
      <c r="KY77" s="62" t="str">
        <f t="shared" si="1704"/>
        <v/>
      </c>
      <c r="KZ77" s="64" t="str">
        <f t="shared" si="1705"/>
        <v/>
      </c>
      <c r="LA77" s="62" t="str">
        <f t="shared" si="1706"/>
        <v/>
      </c>
      <c r="LB77" s="63" t="str">
        <f t="shared" si="1707"/>
        <v/>
      </c>
      <c r="LC77" s="62" t="str">
        <f t="shared" si="1351"/>
        <v/>
      </c>
      <c r="LD77" s="62" t="str">
        <f t="shared" si="1452"/>
        <v/>
      </c>
      <c r="LE77" s="62" t="str">
        <f t="shared" si="1708"/>
        <v/>
      </c>
      <c r="LF77" s="64" t="str">
        <f t="shared" si="1709"/>
        <v/>
      </c>
      <c r="LG77" s="62" t="str">
        <f t="shared" si="1710"/>
        <v/>
      </c>
      <c r="LH77" s="63" t="str">
        <f t="shared" si="1711"/>
        <v/>
      </c>
      <c r="LI77" s="62" t="str">
        <f t="shared" si="1352"/>
        <v/>
      </c>
      <c r="LJ77" s="62" t="str">
        <f t="shared" si="1453"/>
        <v/>
      </c>
      <c r="LK77" s="62" t="str">
        <f t="shared" si="1712"/>
        <v/>
      </c>
      <c r="LL77" s="64" t="str">
        <f t="shared" si="1713"/>
        <v/>
      </c>
      <c r="LM77" s="62" t="str">
        <f t="shared" si="1714"/>
        <v/>
      </c>
      <c r="LN77" s="63" t="str">
        <f t="shared" si="1715"/>
        <v/>
      </c>
      <c r="LO77" s="62" t="str">
        <f t="shared" si="1353"/>
        <v/>
      </c>
      <c r="LP77" s="62" t="str">
        <f t="shared" si="1454"/>
        <v/>
      </c>
      <c r="LQ77" s="62" t="str">
        <f t="shared" si="1716"/>
        <v/>
      </c>
      <c r="LR77" s="64" t="str">
        <f t="shared" si="1717"/>
        <v/>
      </c>
      <c r="LS77" s="62" t="str">
        <f t="shared" si="1718"/>
        <v/>
      </c>
      <c r="LT77" s="63" t="str">
        <f t="shared" si="1719"/>
        <v/>
      </c>
      <c r="LU77" s="62" t="str">
        <f t="shared" si="1354"/>
        <v/>
      </c>
      <c r="LV77" s="62" t="str">
        <f t="shared" si="1455"/>
        <v/>
      </c>
      <c r="LW77" s="62" t="str">
        <f t="shared" si="1720"/>
        <v/>
      </c>
      <c r="LX77" s="64" t="str">
        <f t="shared" si="1721"/>
        <v/>
      </c>
      <c r="LY77" s="62" t="str">
        <f t="shared" si="1722"/>
        <v/>
      </c>
      <c r="LZ77" s="63" t="str">
        <f t="shared" si="1723"/>
        <v/>
      </c>
      <c r="MA77" s="62" t="str">
        <f t="shared" si="1355"/>
        <v/>
      </c>
      <c r="MB77" s="62" t="str">
        <f t="shared" si="1456"/>
        <v/>
      </c>
      <c r="MC77" s="62" t="str">
        <f t="shared" si="1724"/>
        <v/>
      </c>
      <c r="MD77" s="64" t="str">
        <f t="shared" si="1725"/>
        <v/>
      </c>
      <c r="ME77" s="62" t="str">
        <f t="shared" si="1726"/>
        <v/>
      </c>
      <c r="MF77" s="63" t="str">
        <f t="shared" si="1727"/>
        <v/>
      </c>
      <c r="MG77" s="62" t="str">
        <f t="shared" si="1356"/>
        <v/>
      </c>
      <c r="MH77" s="62" t="str">
        <f t="shared" si="1457"/>
        <v/>
      </c>
      <c r="MI77" s="62" t="str">
        <f t="shared" si="1728"/>
        <v/>
      </c>
      <c r="MJ77" s="64" t="str">
        <f t="shared" si="1729"/>
        <v/>
      </c>
      <c r="MK77" s="62" t="str">
        <f t="shared" si="1730"/>
        <v/>
      </c>
      <c r="ML77" s="63" t="str">
        <f t="shared" si="1731"/>
        <v/>
      </c>
      <c r="MM77" s="62" t="str">
        <f t="shared" si="1357"/>
        <v/>
      </c>
      <c r="MN77" s="62" t="str">
        <f t="shared" si="1458"/>
        <v/>
      </c>
      <c r="MO77" s="62" t="str">
        <f t="shared" si="1732"/>
        <v/>
      </c>
      <c r="MP77" s="64" t="str">
        <f t="shared" si="1733"/>
        <v/>
      </c>
      <c r="MQ77" s="62" t="str">
        <f t="shared" si="1734"/>
        <v/>
      </c>
      <c r="MR77" s="63" t="str">
        <f t="shared" si="1735"/>
        <v/>
      </c>
      <c r="MS77" s="62" t="str">
        <f t="shared" si="1358"/>
        <v/>
      </c>
      <c r="MT77" s="62" t="str">
        <f t="shared" si="1459"/>
        <v/>
      </c>
      <c r="MU77" s="62" t="str">
        <f t="shared" si="1736"/>
        <v/>
      </c>
      <c r="MV77" s="64" t="str">
        <f t="shared" si="1737"/>
        <v/>
      </c>
      <c r="MW77" s="62" t="str">
        <f t="shared" si="1738"/>
        <v/>
      </c>
      <c r="MX77" s="63" t="str">
        <f t="shared" si="1739"/>
        <v/>
      </c>
      <c r="MY77" s="62" t="str">
        <f t="shared" si="1359"/>
        <v/>
      </c>
      <c r="MZ77" s="62" t="str">
        <f t="shared" si="1460"/>
        <v/>
      </c>
      <c r="NA77" s="62" t="str">
        <f t="shared" si="1740"/>
        <v/>
      </c>
      <c r="NB77" s="64" t="str">
        <f t="shared" si="1741"/>
        <v/>
      </c>
      <c r="NC77" s="62" t="str">
        <f t="shared" si="1742"/>
        <v/>
      </c>
      <c r="ND77" s="63" t="str">
        <f t="shared" si="1743"/>
        <v/>
      </c>
      <c r="NE77" s="62" t="str">
        <f t="shared" si="1360"/>
        <v/>
      </c>
      <c r="NF77" s="62" t="str">
        <f t="shared" si="1461"/>
        <v/>
      </c>
      <c r="NG77" s="62" t="str">
        <f t="shared" si="1744"/>
        <v/>
      </c>
      <c r="NH77" s="64" t="str">
        <f t="shared" si="1745"/>
        <v/>
      </c>
      <c r="NI77" s="62" t="str">
        <f t="shared" si="1746"/>
        <v/>
      </c>
      <c r="NJ77" s="63" t="str">
        <f t="shared" si="1747"/>
        <v/>
      </c>
      <c r="NK77" s="62" t="str">
        <f t="shared" si="1361"/>
        <v/>
      </c>
      <c r="NL77" s="62" t="str">
        <f t="shared" si="1462"/>
        <v/>
      </c>
      <c r="NM77" s="62" t="str">
        <f t="shared" si="1748"/>
        <v/>
      </c>
      <c r="NN77" s="64" t="str">
        <f t="shared" si="1749"/>
        <v/>
      </c>
      <c r="NO77" s="62" t="str">
        <f t="shared" si="1750"/>
        <v/>
      </c>
      <c r="NP77" s="63" t="str">
        <f t="shared" si="1751"/>
        <v/>
      </c>
      <c r="NQ77" s="62" t="str">
        <f t="shared" si="1362"/>
        <v/>
      </c>
      <c r="NR77" s="62" t="str">
        <f t="shared" si="1463"/>
        <v/>
      </c>
      <c r="NS77" s="62" t="str">
        <f t="shared" si="1752"/>
        <v/>
      </c>
      <c r="NT77" s="64" t="str">
        <f t="shared" si="1753"/>
        <v/>
      </c>
      <c r="NU77" s="62" t="str">
        <f t="shared" si="1754"/>
        <v/>
      </c>
      <c r="NV77" s="63" t="str">
        <f t="shared" si="1755"/>
        <v/>
      </c>
      <c r="NW77" s="62" t="str">
        <f t="shared" si="1363"/>
        <v/>
      </c>
      <c r="NX77" s="62" t="str">
        <f t="shared" si="1464"/>
        <v/>
      </c>
      <c r="NY77" s="62" t="str">
        <f t="shared" si="1756"/>
        <v/>
      </c>
      <c r="NZ77" s="64" t="str">
        <f t="shared" si="1757"/>
        <v/>
      </c>
      <c r="OA77" s="62" t="str">
        <f t="shared" si="1758"/>
        <v/>
      </c>
      <c r="OB77" s="63" t="str">
        <f t="shared" si="1759"/>
        <v/>
      </c>
      <c r="OC77" s="62" t="str">
        <f t="shared" si="1364"/>
        <v/>
      </c>
      <c r="OD77" s="62" t="str">
        <f t="shared" si="1465"/>
        <v/>
      </c>
      <c r="OE77" s="62" t="str">
        <f t="shared" si="1760"/>
        <v/>
      </c>
      <c r="OF77" s="64" t="str">
        <f t="shared" si="1761"/>
        <v/>
      </c>
      <c r="OG77" s="62" t="str">
        <f t="shared" si="1762"/>
        <v/>
      </c>
      <c r="OH77" s="63" t="str">
        <f t="shared" si="1763"/>
        <v/>
      </c>
      <c r="OI77" s="62" t="str">
        <f t="shared" si="1365"/>
        <v/>
      </c>
      <c r="OJ77" s="62" t="str">
        <f t="shared" si="1466"/>
        <v/>
      </c>
      <c r="OK77" s="62" t="str">
        <f t="shared" si="1764"/>
        <v/>
      </c>
      <c r="OL77" s="64" t="str">
        <f t="shared" si="1765"/>
        <v/>
      </c>
      <c r="OM77" s="62" t="str">
        <f t="shared" si="1766"/>
        <v/>
      </c>
      <c r="ON77" s="63" t="str">
        <f t="shared" si="1767"/>
        <v/>
      </c>
      <c r="OO77" s="62" t="str">
        <f t="shared" si="1366"/>
        <v/>
      </c>
      <c r="OP77" s="62" t="str">
        <f t="shared" si="1467"/>
        <v/>
      </c>
      <c r="OQ77" s="62" t="str">
        <f t="shared" si="1768"/>
        <v/>
      </c>
      <c r="OR77" s="64" t="str">
        <f t="shared" si="1769"/>
        <v/>
      </c>
      <c r="OS77" s="62" t="str">
        <f t="shared" si="1770"/>
        <v/>
      </c>
      <c r="OT77" s="63" t="str">
        <f t="shared" si="1771"/>
        <v/>
      </c>
      <c r="OU77" s="62" t="str">
        <f t="shared" si="1367"/>
        <v/>
      </c>
      <c r="OV77" s="62" t="str">
        <f t="shared" si="1468"/>
        <v/>
      </c>
      <c r="OW77" s="62" t="str">
        <f t="shared" si="1772"/>
        <v/>
      </c>
      <c r="OX77" s="64" t="str">
        <f t="shared" si="1773"/>
        <v/>
      </c>
      <c r="OY77" s="62" t="str">
        <f t="shared" si="1774"/>
        <v/>
      </c>
      <c r="OZ77" s="63" t="str">
        <f t="shared" si="1775"/>
        <v/>
      </c>
      <c r="PA77" s="62" t="str">
        <f t="shared" si="1368"/>
        <v/>
      </c>
      <c r="PB77" s="62" t="str">
        <f t="shared" si="1469"/>
        <v/>
      </c>
      <c r="PC77" s="62" t="str">
        <f t="shared" si="1776"/>
        <v/>
      </c>
      <c r="PD77" s="64" t="str">
        <f t="shared" si="1777"/>
        <v/>
      </c>
      <c r="PE77" s="62" t="str">
        <f t="shared" si="1778"/>
        <v/>
      </c>
      <c r="PF77" s="63" t="str">
        <f t="shared" si="1779"/>
        <v/>
      </c>
      <c r="PG77" s="62" t="str">
        <f t="shared" si="1369"/>
        <v/>
      </c>
      <c r="PH77" s="62" t="str">
        <f t="shared" si="1470"/>
        <v/>
      </c>
      <c r="PI77" s="62" t="str">
        <f t="shared" si="1780"/>
        <v/>
      </c>
      <c r="PJ77" s="64" t="str">
        <f t="shared" si="1781"/>
        <v/>
      </c>
      <c r="PK77" s="62" t="str">
        <f t="shared" si="1782"/>
        <v/>
      </c>
      <c r="PL77" s="63" t="str">
        <f t="shared" si="1783"/>
        <v/>
      </c>
      <c r="PM77" s="62" t="str">
        <f t="shared" si="1370"/>
        <v/>
      </c>
      <c r="PN77" s="62" t="str">
        <f t="shared" si="1471"/>
        <v/>
      </c>
      <c r="PO77" s="62" t="str">
        <f t="shared" si="1784"/>
        <v/>
      </c>
      <c r="PP77" s="64" t="str">
        <f t="shared" si="1785"/>
        <v/>
      </c>
      <c r="PQ77" s="62" t="str">
        <f t="shared" si="1786"/>
        <v/>
      </c>
      <c r="PR77" s="63" t="str">
        <f t="shared" si="1787"/>
        <v/>
      </c>
      <c r="PS77" s="62" t="str">
        <f t="shared" si="1371"/>
        <v/>
      </c>
      <c r="PT77" s="62" t="str">
        <f t="shared" si="1472"/>
        <v/>
      </c>
      <c r="PU77" s="62" t="str">
        <f t="shared" si="1788"/>
        <v/>
      </c>
      <c r="PV77" s="64" t="str">
        <f t="shared" si="1789"/>
        <v/>
      </c>
      <c r="PW77" s="62" t="str">
        <f t="shared" si="1790"/>
        <v/>
      </c>
      <c r="PX77" s="63" t="str">
        <f t="shared" si="1791"/>
        <v/>
      </c>
      <c r="PY77" s="62" t="str">
        <f t="shared" si="1372"/>
        <v/>
      </c>
      <c r="PZ77" s="62" t="str">
        <f t="shared" si="1473"/>
        <v/>
      </c>
      <c r="QA77" s="62" t="str">
        <f t="shared" si="1792"/>
        <v/>
      </c>
      <c r="QB77" s="64" t="str">
        <f t="shared" si="1793"/>
        <v/>
      </c>
      <c r="QC77" s="62" t="str">
        <f t="shared" si="1794"/>
        <v/>
      </c>
      <c r="QD77" s="63" t="str">
        <f t="shared" si="1795"/>
        <v/>
      </c>
      <c r="QE77" s="62" t="str">
        <f t="shared" si="1373"/>
        <v/>
      </c>
      <c r="QF77" s="62" t="str">
        <f t="shared" si="1474"/>
        <v/>
      </c>
      <c r="QG77" s="62" t="str">
        <f t="shared" si="1796"/>
        <v/>
      </c>
      <c r="QH77" s="64" t="str">
        <f t="shared" si="1797"/>
        <v/>
      </c>
      <c r="QI77" s="62" t="str">
        <f t="shared" si="1798"/>
        <v/>
      </c>
      <c r="QJ77" s="63" t="str">
        <f t="shared" si="1799"/>
        <v/>
      </c>
      <c r="QK77" s="62" t="str">
        <f t="shared" si="1374"/>
        <v/>
      </c>
      <c r="QL77" s="62" t="str">
        <f t="shared" si="1475"/>
        <v/>
      </c>
      <c r="QM77" s="62" t="str">
        <f t="shared" si="1800"/>
        <v/>
      </c>
      <c r="QN77" s="64" t="str">
        <f t="shared" si="1801"/>
        <v/>
      </c>
      <c r="QO77" s="62" t="str">
        <f t="shared" si="1802"/>
        <v/>
      </c>
      <c r="QP77" s="63" t="str">
        <f t="shared" si="1803"/>
        <v/>
      </c>
      <c r="QQ77" s="62" t="str">
        <f t="shared" si="1375"/>
        <v/>
      </c>
      <c r="QR77" s="62" t="str">
        <f t="shared" si="1476"/>
        <v/>
      </c>
      <c r="QS77" s="62" t="str">
        <f t="shared" si="1804"/>
        <v/>
      </c>
      <c r="QT77" s="64" t="str">
        <f t="shared" si="1805"/>
        <v/>
      </c>
      <c r="QU77" s="62" t="str">
        <f t="shared" si="1806"/>
        <v/>
      </c>
      <c r="QV77" s="63" t="str">
        <f t="shared" si="1807"/>
        <v/>
      </c>
      <c r="QW77" s="62" t="str">
        <f t="shared" si="1376"/>
        <v/>
      </c>
      <c r="QX77" s="62" t="str">
        <f t="shared" si="1477"/>
        <v/>
      </c>
      <c r="QY77" s="62" t="str">
        <f t="shared" si="1808"/>
        <v/>
      </c>
      <c r="QZ77" s="64" t="str">
        <f t="shared" si="1809"/>
        <v/>
      </c>
      <c r="RA77" s="62" t="str">
        <f t="shared" si="1810"/>
        <v/>
      </c>
      <c r="RB77" s="63" t="str">
        <f t="shared" si="1811"/>
        <v/>
      </c>
      <c r="RC77" s="62" t="str">
        <f t="shared" si="1377"/>
        <v/>
      </c>
      <c r="RD77" s="62" t="str">
        <f t="shared" si="1478"/>
        <v/>
      </c>
      <c r="RE77" s="62" t="str">
        <f t="shared" si="1812"/>
        <v/>
      </c>
      <c r="RF77" s="64" t="str">
        <f t="shared" si="1813"/>
        <v/>
      </c>
      <c r="RG77" s="62" t="str">
        <f t="shared" si="1814"/>
        <v/>
      </c>
      <c r="RH77" s="63" t="str">
        <f t="shared" si="1815"/>
        <v/>
      </c>
      <c r="RI77" s="62" t="str">
        <f t="shared" si="1378"/>
        <v/>
      </c>
      <c r="RJ77" s="62" t="str">
        <f t="shared" si="1479"/>
        <v/>
      </c>
      <c r="RK77" s="62" t="str">
        <f t="shared" si="1816"/>
        <v/>
      </c>
      <c r="RL77" s="64" t="str">
        <f t="shared" si="1817"/>
        <v/>
      </c>
      <c r="RM77" s="62" t="str">
        <f t="shared" si="1818"/>
        <v/>
      </c>
      <c r="RN77" s="63" t="str">
        <f t="shared" si="1819"/>
        <v/>
      </c>
      <c r="RO77" s="62" t="str">
        <f t="shared" si="1379"/>
        <v/>
      </c>
      <c r="RP77" s="62" t="str">
        <f t="shared" si="1480"/>
        <v/>
      </c>
      <c r="RQ77" s="62" t="str">
        <f t="shared" si="1820"/>
        <v/>
      </c>
      <c r="RR77" s="64" t="str">
        <f t="shared" si="1821"/>
        <v/>
      </c>
      <c r="RS77" s="62" t="str">
        <f t="shared" si="1822"/>
        <v/>
      </c>
      <c r="RT77" s="63" t="str">
        <f t="shared" si="1823"/>
        <v/>
      </c>
      <c r="RU77" s="62" t="str">
        <f t="shared" si="1380"/>
        <v/>
      </c>
      <c r="RV77" s="62" t="str">
        <f t="shared" si="1481"/>
        <v/>
      </c>
      <c r="RW77" s="62" t="str">
        <f t="shared" si="1824"/>
        <v/>
      </c>
      <c r="RX77" s="64" t="str">
        <f t="shared" si="1825"/>
        <v/>
      </c>
      <c r="RY77" s="62" t="str">
        <f t="shared" si="1826"/>
        <v/>
      </c>
      <c r="RZ77" s="63" t="str">
        <f t="shared" si="1827"/>
        <v/>
      </c>
      <c r="SA77" s="62" t="str">
        <f t="shared" si="1381"/>
        <v/>
      </c>
      <c r="SB77" s="62" t="str">
        <f t="shared" si="1482"/>
        <v/>
      </c>
      <c r="SC77" s="62" t="str">
        <f t="shared" si="1828"/>
        <v/>
      </c>
      <c r="SD77" s="64" t="str">
        <f t="shared" si="1829"/>
        <v/>
      </c>
      <c r="SE77" s="62" t="str">
        <f t="shared" si="1830"/>
        <v/>
      </c>
      <c r="SF77" s="63" t="str">
        <f t="shared" si="1831"/>
        <v/>
      </c>
      <c r="SG77" s="62" t="str">
        <f t="shared" si="1382"/>
        <v/>
      </c>
      <c r="SH77" s="62" t="str">
        <f t="shared" si="1483"/>
        <v/>
      </c>
      <c r="SI77" s="62" t="str">
        <f t="shared" si="1832"/>
        <v/>
      </c>
      <c r="SJ77" s="64" t="str">
        <f t="shared" si="1833"/>
        <v/>
      </c>
      <c r="SK77" s="62" t="str">
        <f t="shared" si="1834"/>
        <v/>
      </c>
      <c r="SL77" s="63" t="str">
        <f t="shared" si="1835"/>
        <v/>
      </c>
      <c r="SM77" s="62" t="str">
        <f t="shared" si="1383"/>
        <v/>
      </c>
      <c r="SN77" s="62" t="str">
        <f t="shared" si="1484"/>
        <v/>
      </c>
      <c r="SO77" s="62" t="str">
        <f t="shared" si="1836"/>
        <v/>
      </c>
      <c r="SP77" s="64" t="str">
        <f t="shared" si="1837"/>
        <v/>
      </c>
      <c r="SQ77" s="62" t="str">
        <f t="shared" si="1838"/>
        <v/>
      </c>
      <c r="SR77" s="63" t="str">
        <f t="shared" si="1839"/>
        <v/>
      </c>
      <c r="SS77" s="62" t="str">
        <f t="shared" si="1384"/>
        <v/>
      </c>
      <c r="ST77" s="62" t="str">
        <f t="shared" si="1485"/>
        <v/>
      </c>
      <c r="SU77" s="62" t="str">
        <f t="shared" si="1840"/>
        <v/>
      </c>
      <c r="SV77" s="64" t="str">
        <f t="shared" si="1841"/>
        <v/>
      </c>
      <c r="SW77" s="62" t="str">
        <f t="shared" si="1842"/>
        <v/>
      </c>
      <c r="SX77" s="63" t="str">
        <f t="shared" si="1843"/>
        <v/>
      </c>
      <c r="SY77" s="62" t="str">
        <f t="shared" si="1385"/>
        <v/>
      </c>
      <c r="SZ77" s="62" t="str">
        <f t="shared" si="1486"/>
        <v/>
      </c>
      <c r="TA77" s="62" t="str">
        <f t="shared" si="1844"/>
        <v/>
      </c>
      <c r="TB77" s="64" t="str">
        <f t="shared" si="1845"/>
        <v/>
      </c>
      <c r="TC77" s="62" t="str">
        <f t="shared" si="1846"/>
        <v/>
      </c>
      <c r="TD77" s="63" t="str">
        <f t="shared" si="1847"/>
        <v/>
      </c>
      <c r="TE77" s="62" t="str">
        <f t="shared" si="1386"/>
        <v/>
      </c>
      <c r="TF77" s="62" t="str">
        <f t="shared" si="1487"/>
        <v/>
      </c>
      <c r="TG77" s="62" t="str">
        <f t="shared" si="1848"/>
        <v/>
      </c>
      <c r="TH77" s="64" t="str">
        <f t="shared" si="1849"/>
        <v/>
      </c>
      <c r="TI77" s="62" t="str">
        <f t="shared" si="1850"/>
        <v/>
      </c>
      <c r="TJ77" s="63" t="str">
        <f t="shared" si="1851"/>
        <v/>
      </c>
      <c r="TK77" s="62" t="str">
        <f t="shared" si="1387"/>
        <v/>
      </c>
      <c r="TL77" s="62" t="str">
        <f t="shared" si="1488"/>
        <v/>
      </c>
      <c r="TM77" s="62" t="str">
        <f t="shared" si="1852"/>
        <v/>
      </c>
      <c r="TN77" s="64" t="str">
        <f t="shared" si="1853"/>
        <v/>
      </c>
      <c r="TO77" s="62" t="str">
        <f t="shared" si="1854"/>
        <v/>
      </c>
      <c r="TP77" s="63" t="str">
        <f t="shared" si="1855"/>
        <v/>
      </c>
      <c r="TQ77" s="62" t="str">
        <f t="shared" si="1388"/>
        <v/>
      </c>
      <c r="TR77" s="62" t="str">
        <f t="shared" si="1489"/>
        <v/>
      </c>
      <c r="TS77" s="62" t="str">
        <f t="shared" si="1856"/>
        <v/>
      </c>
      <c r="TT77" s="64" t="str">
        <f t="shared" si="1857"/>
        <v/>
      </c>
      <c r="TU77" s="62" t="str">
        <f t="shared" si="1858"/>
        <v/>
      </c>
      <c r="TV77" s="63" t="str">
        <f t="shared" si="1859"/>
        <v/>
      </c>
      <c r="TW77" s="62" t="str">
        <f t="shared" si="1389"/>
        <v/>
      </c>
      <c r="TX77" s="62" t="str">
        <f t="shared" si="1490"/>
        <v/>
      </c>
      <c r="TY77" s="62" t="str">
        <f t="shared" si="1860"/>
        <v/>
      </c>
      <c r="TZ77" s="64" t="str">
        <f t="shared" si="1861"/>
        <v/>
      </c>
      <c r="UA77" s="62" t="str">
        <f t="shared" si="1862"/>
        <v/>
      </c>
      <c r="UB77" s="63" t="str">
        <f t="shared" si="1863"/>
        <v/>
      </c>
      <c r="UC77" s="62" t="str">
        <f t="shared" si="1390"/>
        <v/>
      </c>
      <c r="UD77" s="62" t="str">
        <f t="shared" si="1491"/>
        <v/>
      </c>
      <c r="UE77" s="62" t="str">
        <f t="shared" si="1864"/>
        <v/>
      </c>
      <c r="UF77" s="64" t="str">
        <f t="shared" si="1865"/>
        <v/>
      </c>
      <c r="UG77" s="62" t="str">
        <f t="shared" si="1866"/>
        <v/>
      </c>
      <c r="UH77" s="63" t="str">
        <f t="shared" si="1867"/>
        <v/>
      </c>
      <c r="UI77" s="62" t="str">
        <f t="shared" si="1391"/>
        <v/>
      </c>
      <c r="UJ77" s="62" t="str">
        <f t="shared" si="1492"/>
        <v/>
      </c>
      <c r="UK77" s="62" t="str">
        <f t="shared" si="1868"/>
        <v/>
      </c>
      <c r="UL77" s="64" t="str">
        <f t="shared" si="1869"/>
        <v/>
      </c>
      <c r="UM77" s="62" t="str">
        <f t="shared" si="1870"/>
        <v/>
      </c>
      <c r="UN77" s="63" t="str">
        <f t="shared" si="1871"/>
        <v/>
      </c>
      <c r="UO77" s="62" t="str">
        <f t="shared" si="1392"/>
        <v/>
      </c>
      <c r="UP77" s="62" t="str">
        <f t="shared" si="1493"/>
        <v/>
      </c>
      <c r="UQ77" s="62" t="str">
        <f t="shared" si="1872"/>
        <v/>
      </c>
      <c r="UR77" s="64" t="str">
        <f t="shared" si="1873"/>
        <v/>
      </c>
      <c r="US77" s="62" t="str">
        <f t="shared" si="1874"/>
        <v/>
      </c>
      <c r="UT77" s="63" t="str">
        <f t="shared" si="1875"/>
        <v/>
      </c>
      <c r="UU77" s="62" t="str">
        <f t="shared" si="1393"/>
        <v/>
      </c>
      <c r="UV77" s="62" t="str">
        <f t="shared" si="1494"/>
        <v/>
      </c>
      <c r="UW77" s="62" t="str">
        <f t="shared" si="1876"/>
        <v/>
      </c>
      <c r="UX77" s="64" t="str">
        <f t="shared" si="1877"/>
        <v/>
      </c>
      <c r="UY77" s="62" t="str">
        <f t="shared" si="1878"/>
        <v/>
      </c>
      <c r="UZ77" s="63" t="str">
        <f t="shared" si="1879"/>
        <v/>
      </c>
      <c r="VA77" s="62" t="str">
        <f t="shared" si="1394"/>
        <v/>
      </c>
      <c r="VB77" s="62" t="str">
        <f t="shared" si="1495"/>
        <v/>
      </c>
      <c r="VC77" s="62" t="str">
        <f t="shared" si="1880"/>
        <v/>
      </c>
      <c r="VD77" s="64" t="str">
        <f t="shared" si="1881"/>
        <v/>
      </c>
      <c r="VE77" s="62" t="str">
        <f t="shared" si="1882"/>
        <v/>
      </c>
      <c r="VF77" s="63" t="str">
        <f t="shared" si="1883"/>
        <v/>
      </c>
      <c r="VG77" s="62" t="str">
        <f t="shared" si="1395"/>
        <v/>
      </c>
      <c r="VH77" s="62" t="str">
        <f t="shared" si="1496"/>
        <v/>
      </c>
      <c r="VI77" s="62" t="str">
        <f t="shared" si="1884"/>
        <v/>
      </c>
      <c r="VJ77" s="64" t="str">
        <f t="shared" si="1885"/>
        <v/>
      </c>
      <c r="VK77" s="62" t="str">
        <f t="shared" si="1886"/>
        <v/>
      </c>
      <c r="VL77" s="63" t="str">
        <f t="shared" si="1887"/>
        <v/>
      </c>
      <c r="VM77" s="62" t="str">
        <f t="shared" si="1396"/>
        <v/>
      </c>
      <c r="VN77" s="62" t="str">
        <f t="shared" si="1497"/>
        <v/>
      </c>
      <c r="VO77" s="62" t="str">
        <f t="shared" si="1888"/>
        <v/>
      </c>
      <c r="VP77" s="64" t="str">
        <f t="shared" si="1889"/>
        <v/>
      </c>
      <c r="VQ77" s="62" t="str">
        <f t="shared" si="1890"/>
        <v/>
      </c>
      <c r="VR77" s="63" t="str">
        <f t="shared" si="1891"/>
        <v/>
      </c>
      <c r="VS77" s="62" t="str">
        <f t="shared" si="1397"/>
        <v/>
      </c>
      <c r="VT77" s="62" t="str">
        <f t="shared" si="1498"/>
        <v/>
      </c>
      <c r="VU77" s="62" t="str">
        <f t="shared" si="1892"/>
        <v/>
      </c>
      <c r="VV77" s="64" t="str">
        <f t="shared" si="1893"/>
        <v/>
      </c>
      <c r="VW77" s="62" t="str">
        <f t="shared" si="1894"/>
        <v/>
      </c>
      <c r="VX77" s="63" t="str">
        <f t="shared" si="1895"/>
        <v/>
      </c>
      <c r="VY77" s="62" t="str">
        <f t="shared" si="1398"/>
        <v/>
      </c>
      <c r="VZ77" s="62" t="str">
        <f t="shared" si="1499"/>
        <v/>
      </c>
      <c r="WA77" s="62" t="str">
        <f t="shared" si="1896"/>
        <v/>
      </c>
      <c r="WB77" s="64" t="str">
        <f t="shared" si="1897"/>
        <v/>
      </c>
      <c r="WC77" s="62" t="str">
        <f t="shared" si="1898"/>
        <v/>
      </c>
      <c r="WD77" s="63" t="str">
        <f t="shared" si="1899"/>
        <v/>
      </c>
      <c r="WE77" s="62" t="str">
        <f t="shared" si="1399"/>
        <v/>
      </c>
      <c r="WF77" s="62" t="str">
        <f t="shared" si="1500"/>
        <v/>
      </c>
      <c r="WG77" s="62" t="str">
        <f t="shared" si="1900"/>
        <v/>
      </c>
    </row>
    <row r="78" spans="2:605">
      <c r="B78" s="55" t="str">
        <f t="shared" si="1400"/>
        <v>Asset 73</v>
      </c>
      <c r="C78" s="56">
        <f>+'Dep upto 31.03.2014'!PZ7</f>
        <v>0</v>
      </c>
      <c r="D78" s="56">
        <f>+'Dep upto 31.03.2014'!QA7</f>
        <v>0</v>
      </c>
      <c r="F78" s="64" t="str">
        <f t="shared" si="1501"/>
        <v/>
      </c>
      <c r="G78" s="62" t="str">
        <f t="shared" si="1502"/>
        <v/>
      </c>
      <c r="H78" s="63" t="str">
        <f t="shared" si="1503"/>
        <v/>
      </c>
      <c r="I78" s="62" t="str">
        <f t="shared" si="1300"/>
        <v/>
      </c>
      <c r="J78" s="62" t="str">
        <f t="shared" si="1401"/>
        <v/>
      </c>
      <c r="K78" s="62" t="str">
        <f t="shared" si="1504"/>
        <v/>
      </c>
      <c r="L78" s="64" t="str">
        <f t="shared" si="1505"/>
        <v/>
      </c>
      <c r="M78" s="62" t="str">
        <f t="shared" si="1506"/>
        <v/>
      </c>
      <c r="N78" s="63" t="str">
        <f t="shared" si="1507"/>
        <v/>
      </c>
      <c r="O78" s="62" t="str">
        <f t="shared" si="1301"/>
        <v/>
      </c>
      <c r="P78" s="62" t="str">
        <f t="shared" si="1402"/>
        <v/>
      </c>
      <c r="Q78" s="62" t="str">
        <f t="shared" si="1508"/>
        <v/>
      </c>
      <c r="R78" s="64" t="str">
        <f t="shared" si="1509"/>
        <v/>
      </c>
      <c r="S78" s="62" t="str">
        <f t="shared" si="1510"/>
        <v/>
      </c>
      <c r="T78" s="63" t="str">
        <f t="shared" si="1511"/>
        <v/>
      </c>
      <c r="U78" s="62" t="str">
        <f t="shared" si="1302"/>
        <v/>
      </c>
      <c r="V78" s="62" t="str">
        <f t="shared" si="1403"/>
        <v/>
      </c>
      <c r="W78" s="62" t="str">
        <f t="shared" si="1512"/>
        <v/>
      </c>
      <c r="X78" s="64" t="str">
        <f t="shared" si="1513"/>
        <v/>
      </c>
      <c r="Y78" s="62" t="str">
        <f t="shared" si="1514"/>
        <v/>
      </c>
      <c r="Z78" s="63" t="str">
        <f t="shared" si="1515"/>
        <v/>
      </c>
      <c r="AA78" s="62" t="str">
        <f t="shared" si="1303"/>
        <v/>
      </c>
      <c r="AB78" s="62" t="str">
        <f t="shared" si="1404"/>
        <v/>
      </c>
      <c r="AC78" s="62" t="str">
        <f t="shared" si="1516"/>
        <v/>
      </c>
      <c r="AD78" s="64" t="str">
        <f t="shared" si="1517"/>
        <v/>
      </c>
      <c r="AE78" s="62" t="str">
        <f t="shared" si="1518"/>
        <v/>
      </c>
      <c r="AF78" s="63" t="str">
        <f t="shared" si="1519"/>
        <v/>
      </c>
      <c r="AG78" s="62" t="str">
        <f t="shared" si="1304"/>
        <v/>
      </c>
      <c r="AH78" s="62" t="str">
        <f t="shared" si="1405"/>
        <v/>
      </c>
      <c r="AI78" s="62" t="str">
        <f t="shared" si="1520"/>
        <v/>
      </c>
      <c r="AJ78" s="64" t="str">
        <f t="shared" si="1521"/>
        <v/>
      </c>
      <c r="AK78" s="62" t="str">
        <f t="shared" si="1522"/>
        <v/>
      </c>
      <c r="AL78" s="63" t="str">
        <f t="shared" si="1523"/>
        <v/>
      </c>
      <c r="AM78" s="62" t="str">
        <f t="shared" si="1305"/>
        <v/>
      </c>
      <c r="AN78" s="62" t="str">
        <f t="shared" si="1406"/>
        <v/>
      </c>
      <c r="AO78" s="62" t="str">
        <f t="shared" si="1524"/>
        <v/>
      </c>
      <c r="AP78" s="64" t="str">
        <f t="shared" si="1525"/>
        <v/>
      </c>
      <c r="AQ78" s="62" t="str">
        <f t="shared" si="1526"/>
        <v/>
      </c>
      <c r="AR78" s="63" t="str">
        <f t="shared" si="1527"/>
        <v/>
      </c>
      <c r="AS78" s="62" t="str">
        <f t="shared" si="1306"/>
        <v/>
      </c>
      <c r="AT78" s="62" t="str">
        <f t="shared" si="1407"/>
        <v/>
      </c>
      <c r="AU78" s="62" t="str">
        <f t="shared" si="1528"/>
        <v/>
      </c>
      <c r="AV78" s="64" t="str">
        <f t="shared" si="1529"/>
        <v/>
      </c>
      <c r="AW78" s="62" t="str">
        <f t="shared" si="1530"/>
        <v/>
      </c>
      <c r="AX78" s="63" t="str">
        <f t="shared" si="1531"/>
        <v/>
      </c>
      <c r="AY78" s="62" t="str">
        <f t="shared" si="1307"/>
        <v/>
      </c>
      <c r="AZ78" s="62" t="str">
        <f t="shared" si="1408"/>
        <v/>
      </c>
      <c r="BA78" s="62" t="str">
        <f t="shared" si="1532"/>
        <v/>
      </c>
      <c r="BB78" s="64" t="str">
        <f t="shared" si="1533"/>
        <v/>
      </c>
      <c r="BC78" s="62" t="str">
        <f t="shared" si="1534"/>
        <v/>
      </c>
      <c r="BD78" s="63" t="str">
        <f t="shared" si="1535"/>
        <v/>
      </c>
      <c r="BE78" s="62" t="str">
        <f t="shared" si="1308"/>
        <v/>
      </c>
      <c r="BF78" s="62" t="str">
        <f t="shared" si="1409"/>
        <v/>
      </c>
      <c r="BG78" s="62" t="str">
        <f t="shared" si="1536"/>
        <v/>
      </c>
      <c r="BH78" s="64" t="str">
        <f t="shared" si="1537"/>
        <v/>
      </c>
      <c r="BI78" s="62" t="str">
        <f t="shared" si="1538"/>
        <v/>
      </c>
      <c r="BJ78" s="63" t="str">
        <f t="shared" si="1539"/>
        <v/>
      </c>
      <c r="BK78" s="62" t="str">
        <f t="shared" si="1309"/>
        <v/>
      </c>
      <c r="BL78" s="62" t="str">
        <f t="shared" si="1410"/>
        <v/>
      </c>
      <c r="BM78" s="62" t="str">
        <f t="shared" si="1540"/>
        <v/>
      </c>
      <c r="BN78" s="64" t="str">
        <f t="shared" si="1541"/>
        <v/>
      </c>
      <c r="BO78" s="62" t="str">
        <f t="shared" si="1542"/>
        <v/>
      </c>
      <c r="BP78" s="63" t="str">
        <f t="shared" si="1543"/>
        <v/>
      </c>
      <c r="BQ78" s="62" t="str">
        <f t="shared" si="1310"/>
        <v/>
      </c>
      <c r="BR78" s="62" t="str">
        <f t="shared" si="1411"/>
        <v/>
      </c>
      <c r="BS78" s="62" t="str">
        <f t="shared" si="1544"/>
        <v/>
      </c>
      <c r="BT78" s="64" t="str">
        <f t="shared" si="1545"/>
        <v/>
      </c>
      <c r="BU78" s="62" t="str">
        <f t="shared" si="1546"/>
        <v/>
      </c>
      <c r="BV78" s="63" t="str">
        <f t="shared" si="1547"/>
        <v/>
      </c>
      <c r="BW78" s="62" t="str">
        <f t="shared" si="1311"/>
        <v/>
      </c>
      <c r="BX78" s="62" t="str">
        <f t="shared" si="1412"/>
        <v/>
      </c>
      <c r="BY78" s="62" t="str">
        <f t="shared" si="1548"/>
        <v/>
      </c>
      <c r="BZ78" s="64" t="str">
        <f t="shared" si="1549"/>
        <v/>
      </c>
      <c r="CA78" s="62" t="str">
        <f t="shared" si="1550"/>
        <v/>
      </c>
      <c r="CB78" s="63" t="str">
        <f t="shared" si="1551"/>
        <v/>
      </c>
      <c r="CC78" s="62" t="str">
        <f t="shared" si="1312"/>
        <v/>
      </c>
      <c r="CD78" s="62" t="str">
        <f t="shared" si="1413"/>
        <v/>
      </c>
      <c r="CE78" s="62" t="str">
        <f t="shared" si="1552"/>
        <v/>
      </c>
      <c r="CF78" s="64" t="str">
        <f t="shared" si="1553"/>
        <v/>
      </c>
      <c r="CG78" s="62" t="str">
        <f t="shared" si="1554"/>
        <v/>
      </c>
      <c r="CH78" s="63" t="str">
        <f t="shared" si="1555"/>
        <v/>
      </c>
      <c r="CI78" s="62" t="str">
        <f t="shared" si="1313"/>
        <v/>
      </c>
      <c r="CJ78" s="62" t="str">
        <f t="shared" si="1414"/>
        <v/>
      </c>
      <c r="CK78" s="62" t="str">
        <f t="shared" si="1556"/>
        <v/>
      </c>
      <c r="CL78" s="64" t="str">
        <f t="shared" si="1557"/>
        <v/>
      </c>
      <c r="CM78" s="62" t="str">
        <f t="shared" si="1558"/>
        <v/>
      </c>
      <c r="CN78" s="63" t="str">
        <f t="shared" si="1559"/>
        <v/>
      </c>
      <c r="CO78" s="62" t="str">
        <f t="shared" si="1314"/>
        <v/>
      </c>
      <c r="CP78" s="62" t="str">
        <f t="shared" si="1415"/>
        <v/>
      </c>
      <c r="CQ78" s="62" t="str">
        <f t="shared" si="1560"/>
        <v/>
      </c>
      <c r="CR78" s="64" t="str">
        <f t="shared" si="1561"/>
        <v/>
      </c>
      <c r="CS78" s="62" t="str">
        <f t="shared" si="1562"/>
        <v/>
      </c>
      <c r="CT78" s="63" t="str">
        <f t="shared" si="1563"/>
        <v/>
      </c>
      <c r="CU78" s="62" t="str">
        <f t="shared" si="1315"/>
        <v/>
      </c>
      <c r="CV78" s="62" t="str">
        <f t="shared" si="1416"/>
        <v/>
      </c>
      <c r="CW78" s="62" t="str">
        <f t="shared" si="1564"/>
        <v/>
      </c>
      <c r="CX78" s="64" t="str">
        <f t="shared" si="1565"/>
        <v/>
      </c>
      <c r="CY78" s="62" t="str">
        <f t="shared" si="1566"/>
        <v/>
      </c>
      <c r="CZ78" s="63" t="str">
        <f t="shared" si="1567"/>
        <v/>
      </c>
      <c r="DA78" s="62" t="str">
        <f t="shared" si="1316"/>
        <v/>
      </c>
      <c r="DB78" s="62" t="str">
        <f t="shared" si="1417"/>
        <v/>
      </c>
      <c r="DC78" s="62" t="str">
        <f t="shared" si="1568"/>
        <v/>
      </c>
      <c r="DD78" s="64" t="str">
        <f t="shared" si="1569"/>
        <v/>
      </c>
      <c r="DE78" s="62" t="str">
        <f t="shared" si="1570"/>
        <v/>
      </c>
      <c r="DF78" s="63" t="str">
        <f t="shared" si="1571"/>
        <v/>
      </c>
      <c r="DG78" s="62" t="str">
        <f t="shared" si="1317"/>
        <v/>
      </c>
      <c r="DH78" s="62" t="str">
        <f t="shared" si="1418"/>
        <v/>
      </c>
      <c r="DI78" s="62" t="str">
        <f t="shared" si="1572"/>
        <v/>
      </c>
      <c r="DJ78" s="64" t="str">
        <f t="shared" si="1573"/>
        <v/>
      </c>
      <c r="DK78" s="62" t="str">
        <f t="shared" si="1574"/>
        <v/>
      </c>
      <c r="DL78" s="63" t="str">
        <f t="shared" si="1575"/>
        <v/>
      </c>
      <c r="DM78" s="62" t="str">
        <f t="shared" si="1318"/>
        <v/>
      </c>
      <c r="DN78" s="62" t="str">
        <f t="shared" si="1419"/>
        <v/>
      </c>
      <c r="DO78" s="62" t="str">
        <f t="shared" si="1576"/>
        <v/>
      </c>
      <c r="DP78" s="64" t="str">
        <f t="shared" si="1577"/>
        <v/>
      </c>
      <c r="DQ78" s="62" t="str">
        <f t="shared" si="1578"/>
        <v/>
      </c>
      <c r="DR78" s="63" t="str">
        <f t="shared" si="1579"/>
        <v/>
      </c>
      <c r="DS78" s="62" t="str">
        <f t="shared" si="1319"/>
        <v/>
      </c>
      <c r="DT78" s="62" t="str">
        <f t="shared" si="1420"/>
        <v/>
      </c>
      <c r="DU78" s="62" t="str">
        <f t="shared" si="1580"/>
        <v/>
      </c>
      <c r="DV78" s="64" t="str">
        <f t="shared" si="1581"/>
        <v/>
      </c>
      <c r="DW78" s="62" t="str">
        <f t="shared" si="1582"/>
        <v/>
      </c>
      <c r="DX78" s="63" t="str">
        <f t="shared" si="1583"/>
        <v/>
      </c>
      <c r="DY78" s="62" t="str">
        <f t="shared" si="1320"/>
        <v/>
      </c>
      <c r="DZ78" s="62" t="str">
        <f t="shared" si="1421"/>
        <v/>
      </c>
      <c r="EA78" s="62" t="str">
        <f t="shared" si="1584"/>
        <v/>
      </c>
      <c r="EB78" s="64" t="str">
        <f t="shared" si="1585"/>
        <v/>
      </c>
      <c r="EC78" s="62" t="str">
        <f t="shared" si="1586"/>
        <v/>
      </c>
      <c r="ED78" s="63" t="str">
        <f t="shared" si="1587"/>
        <v/>
      </c>
      <c r="EE78" s="62" t="str">
        <f t="shared" si="1321"/>
        <v/>
      </c>
      <c r="EF78" s="62" t="str">
        <f t="shared" si="1422"/>
        <v/>
      </c>
      <c r="EG78" s="62" t="str">
        <f t="shared" si="1588"/>
        <v/>
      </c>
      <c r="EH78" s="64" t="str">
        <f t="shared" si="1589"/>
        <v/>
      </c>
      <c r="EI78" s="62" t="str">
        <f t="shared" si="1590"/>
        <v/>
      </c>
      <c r="EJ78" s="63" t="str">
        <f t="shared" si="1591"/>
        <v/>
      </c>
      <c r="EK78" s="62" t="str">
        <f t="shared" si="1322"/>
        <v/>
      </c>
      <c r="EL78" s="62" t="str">
        <f t="shared" si="1423"/>
        <v/>
      </c>
      <c r="EM78" s="62" t="str">
        <f t="shared" si="1592"/>
        <v/>
      </c>
      <c r="EN78" s="64" t="str">
        <f t="shared" si="1593"/>
        <v/>
      </c>
      <c r="EO78" s="62" t="str">
        <f t="shared" si="1594"/>
        <v/>
      </c>
      <c r="EP78" s="63" t="str">
        <f t="shared" si="1595"/>
        <v/>
      </c>
      <c r="EQ78" s="62" t="str">
        <f t="shared" si="1323"/>
        <v/>
      </c>
      <c r="ER78" s="62" t="str">
        <f t="shared" si="1424"/>
        <v/>
      </c>
      <c r="ES78" s="62" t="str">
        <f t="shared" si="1596"/>
        <v/>
      </c>
      <c r="ET78" s="64" t="str">
        <f t="shared" si="1597"/>
        <v/>
      </c>
      <c r="EU78" s="62" t="str">
        <f t="shared" si="1598"/>
        <v/>
      </c>
      <c r="EV78" s="63" t="str">
        <f t="shared" si="1599"/>
        <v/>
      </c>
      <c r="EW78" s="62" t="str">
        <f t="shared" si="1324"/>
        <v/>
      </c>
      <c r="EX78" s="62" t="str">
        <f t="shared" si="1425"/>
        <v/>
      </c>
      <c r="EY78" s="62" t="str">
        <f t="shared" si="1600"/>
        <v/>
      </c>
      <c r="EZ78" s="64" t="str">
        <f t="shared" si="1601"/>
        <v/>
      </c>
      <c r="FA78" s="62" t="str">
        <f t="shared" si="1602"/>
        <v/>
      </c>
      <c r="FB78" s="63" t="str">
        <f t="shared" si="1603"/>
        <v/>
      </c>
      <c r="FC78" s="62" t="str">
        <f t="shared" si="1325"/>
        <v/>
      </c>
      <c r="FD78" s="62" t="str">
        <f t="shared" si="1426"/>
        <v/>
      </c>
      <c r="FE78" s="62" t="str">
        <f t="shared" si="1604"/>
        <v/>
      </c>
      <c r="FF78" s="64" t="str">
        <f t="shared" si="1605"/>
        <v/>
      </c>
      <c r="FG78" s="62" t="str">
        <f t="shared" si="1606"/>
        <v/>
      </c>
      <c r="FH78" s="63" t="str">
        <f t="shared" si="1607"/>
        <v/>
      </c>
      <c r="FI78" s="62" t="str">
        <f t="shared" si="1326"/>
        <v/>
      </c>
      <c r="FJ78" s="62" t="str">
        <f t="shared" si="1427"/>
        <v/>
      </c>
      <c r="FK78" s="62" t="str">
        <f t="shared" si="1608"/>
        <v/>
      </c>
      <c r="FL78" s="64" t="str">
        <f t="shared" si="1609"/>
        <v/>
      </c>
      <c r="FM78" s="62" t="str">
        <f t="shared" si="1610"/>
        <v/>
      </c>
      <c r="FN78" s="63" t="str">
        <f t="shared" si="1611"/>
        <v/>
      </c>
      <c r="FO78" s="62" t="str">
        <f t="shared" si="1327"/>
        <v/>
      </c>
      <c r="FP78" s="62" t="str">
        <f t="shared" si="1428"/>
        <v/>
      </c>
      <c r="FQ78" s="62" t="str">
        <f t="shared" si="1612"/>
        <v/>
      </c>
      <c r="FR78" s="64" t="str">
        <f t="shared" si="1613"/>
        <v/>
      </c>
      <c r="FS78" s="62" t="str">
        <f t="shared" si="1614"/>
        <v/>
      </c>
      <c r="FT78" s="63" t="str">
        <f t="shared" si="1615"/>
        <v/>
      </c>
      <c r="FU78" s="62" t="str">
        <f t="shared" si="1328"/>
        <v/>
      </c>
      <c r="FV78" s="62" t="str">
        <f t="shared" si="1429"/>
        <v/>
      </c>
      <c r="FW78" s="62" t="str">
        <f t="shared" si="1616"/>
        <v/>
      </c>
      <c r="FX78" s="64" t="str">
        <f t="shared" si="1617"/>
        <v/>
      </c>
      <c r="FY78" s="62" t="str">
        <f t="shared" si="1618"/>
        <v/>
      </c>
      <c r="FZ78" s="63" t="str">
        <f t="shared" si="1619"/>
        <v/>
      </c>
      <c r="GA78" s="62" t="str">
        <f t="shared" si="1329"/>
        <v/>
      </c>
      <c r="GB78" s="62" t="str">
        <f t="shared" si="1430"/>
        <v/>
      </c>
      <c r="GC78" s="62" t="str">
        <f t="shared" si="1620"/>
        <v/>
      </c>
      <c r="GD78" s="64" t="str">
        <f t="shared" si="1621"/>
        <v/>
      </c>
      <c r="GE78" s="62" t="str">
        <f t="shared" si="1622"/>
        <v/>
      </c>
      <c r="GF78" s="63" t="str">
        <f t="shared" si="1623"/>
        <v/>
      </c>
      <c r="GG78" s="62" t="str">
        <f t="shared" si="1330"/>
        <v/>
      </c>
      <c r="GH78" s="62" t="str">
        <f t="shared" si="1431"/>
        <v/>
      </c>
      <c r="GI78" s="62" t="str">
        <f t="shared" si="1624"/>
        <v/>
      </c>
      <c r="GJ78" s="64" t="str">
        <f t="shared" si="1625"/>
        <v/>
      </c>
      <c r="GK78" s="62" t="str">
        <f t="shared" si="1626"/>
        <v/>
      </c>
      <c r="GL78" s="63" t="str">
        <f t="shared" si="1627"/>
        <v/>
      </c>
      <c r="GM78" s="62" t="str">
        <f t="shared" si="1331"/>
        <v/>
      </c>
      <c r="GN78" s="62" t="str">
        <f t="shared" si="1432"/>
        <v/>
      </c>
      <c r="GO78" s="62" t="str">
        <f t="shared" si="1628"/>
        <v/>
      </c>
      <c r="GP78" s="64" t="str">
        <f t="shared" si="1629"/>
        <v/>
      </c>
      <c r="GQ78" s="62" t="str">
        <f t="shared" si="1630"/>
        <v/>
      </c>
      <c r="GR78" s="63" t="str">
        <f t="shared" si="1631"/>
        <v/>
      </c>
      <c r="GS78" s="62" t="str">
        <f t="shared" si="1332"/>
        <v/>
      </c>
      <c r="GT78" s="62" t="str">
        <f t="shared" si="1433"/>
        <v/>
      </c>
      <c r="GU78" s="62" t="str">
        <f t="shared" si="1632"/>
        <v/>
      </c>
      <c r="GV78" s="64" t="str">
        <f t="shared" si="1633"/>
        <v/>
      </c>
      <c r="GW78" s="62" t="str">
        <f t="shared" si="1634"/>
        <v/>
      </c>
      <c r="GX78" s="63" t="str">
        <f t="shared" si="1635"/>
        <v/>
      </c>
      <c r="GY78" s="62" t="str">
        <f t="shared" si="1333"/>
        <v/>
      </c>
      <c r="GZ78" s="62" t="str">
        <f t="shared" si="1434"/>
        <v/>
      </c>
      <c r="HA78" s="62" t="str">
        <f t="shared" si="1636"/>
        <v/>
      </c>
      <c r="HB78" s="64" t="str">
        <f t="shared" si="1637"/>
        <v/>
      </c>
      <c r="HC78" s="62" t="str">
        <f t="shared" si="1638"/>
        <v/>
      </c>
      <c r="HD78" s="63" t="str">
        <f t="shared" si="1639"/>
        <v/>
      </c>
      <c r="HE78" s="62" t="str">
        <f t="shared" si="1334"/>
        <v/>
      </c>
      <c r="HF78" s="62" t="str">
        <f t="shared" si="1435"/>
        <v/>
      </c>
      <c r="HG78" s="62" t="str">
        <f t="shared" si="1640"/>
        <v/>
      </c>
      <c r="HH78" s="64" t="str">
        <f t="shared" si="1641"/>
        <v/>
      </c>
      <c r="HI78" s="62" t="str">
        <f t="shared" si="1642"/>
        <v/>
      </c>
      <c r="HJ78" s="63" t="str">
        <f t="shared" si="1643"/>
        <v/>
      </c>
      <c r="HK78" s="62" t="str">
        <f t="shared" si="1335"/>
        <v/>
      </c>
      <c r="HL78" s="62" t="str">
        <f t="shared" si="1436"/>
        <v/>
      </c>
      <c r="HM78" s="62" t="str">
        <f t="shared" si="1644"/>
        <v/>
      </c>
      <c r="HN78" s="64" t="str">
        <f t="shared" si="1645"/>
        <v/>
      </c>
      <c r="HO78" s="62" t="str">
        <f t="shared" si="1646"/>
        <v/>
      </c>
      <c r="HP78" s="63" t="str">
        <f t="shared" si="1647"/>
        <v/>
      </c>
      <c r="HQ78" s="62" t="str">
        <f t="shared" si="1336"/>
        <v/>
      </c>
      <c r="HR78" s="62" t="str">
        <f t="shared" si="1437"/>
        <v/>
      </c>
      <c r="HS78" s="62" t="str">
        <f t="shared" si="1648"/>
        <v/>
      </c>
      <c r="HT78" s="64" t="str">
        <f t="shared" si="1649"/>
        <v/>
      </c>
      <c r="HU78" s="62" t="str">
        <f t="shared" si="1650"/>
        <v/>
      </c>
      <c r="HV78" s="63" t="str">
        <f t="shared" si="1651"/>
        <v/>
      </c>
      <c r="HW78" s="62" t="str">
        <f t="shared" si="1337"/>
        <v/>
      </c>
      <c r="HX78" s="62" t="str">
        <f t="shared" si="1438"/>
        <v/>
      </c>
      <c r="HY78" s="62" t="str">
        <f t="shared" si="1652"/>
        <v/>
      </c>
      <c r="HZ78" s="64" t="str">
        <f t="shared" si="1653"/>
        <v/>
      </c>
      <c r="IA78" s="62" t="str">
        <f t="shared" si="1654"/>
        <v/>
      </c>
      <c r="IB78" s="63" t="str">
        <f t="shared" si="1655"/>
        <v/>
      </c>
      <c r="IC78" s="62" t="str">
        <f t="shared" si="1338"/>
        <v/>
      </c>
      <c r="ID78" s="62" t="str">
        <f t="shared" si="1439"/>
        <v/>
      </c>
      <c r="IE78" s="62" t="str">
        <f t="shared" si="1656"/>
        <v/>
      </c>
      <c r="IF78" s="64" t="str">
        <f t="shared" si="1657"/>
        <v/>
      </c>
      <c r="IG78" s="62" t="str">
        <f t="shared" si="1658"/>
        <v/>
      </c>
      <c r="IH78" s="63" t="str">
        <f t="shared" si="1659"/>
        <v/>
      </c>
      <c r="II78" s="62" t="str">
        <f t="shared" si="1339"/>
        <v/>
      </c>
      <c r="IJ78" s="62" t="str">
        <f t="shared" si="1440"/>
        <v/>
      </c>
      <c r="IK78" s="62" t="str">
        <f t="shared" si="1660"/>
        <v/>
      </c>
      <c r="IL78" s="64" t="str">
        <f t="shared" si="1661"/>
        <v/>
      </c>
      <c r="IM78" s="62" t="str">
        <f t="shared" si="1662"/>
        <v/>
      </c>
      <c r="IN78" s="63" t="str">
        <f t="shared" si="1663"/>
        <v/>
      </c>
      <c r="IO78" s="62" t="str">
        <f t="shared" si="1340"/>
        <v/>
      </c>
      <c r="IP78" s="62" t="str">
        <f t="shared" si="1441"/>
        <v/>
      </c>
      <c r="IQ78" s="62" t="str">
        <f t="shared" si="1664"/>
        <v/>
      </c>
      <c r="IR78" s="64" t="str">
        <f t="shared" si="1665"/>
        <v/>
      </c>
      <c r="IS78" s="62" t="str">
        <f t="shared" si="1666"/>
        <v/>
      </c>
      <c r="IT78" s="63" t="str">
        <f t="shared" si="1667"/>
        <v/>
      </c>
      <c r="IU78" s="62" t="str">
        <f t="shared" si="1341"/>
        <v/>
      </c>
      <c r="IV78" s="62" t="str">
        <f t="shared" si="1442"/>
        <v/>
      </c>
      <c r="IW78" s="62" t="str">
        <f t="shared" si="1668"/>
        <v/>
      </c>
      <c r="IX78" s="64" t="str">
        <f t="shared" si="1669"/>
        <v/>
      </c>
      <c r="IY78" s="62" t="str">
        <f t="shared" si="1670"/>
        <v/>
      </c>
      <c r="IZ78" s="63" t="str">
        <f t="shared" si="1671"/>
        <v/>
      </c>
      <c r="JA78" s="62" t="str">
        <f t="shared" si="1342"/>
        <v/>
      </c>
      <c r="JB78" s="62" t="str">
        <f t="shared" si="1443"/>
        <v/>
      </c>
      <c r="JC78" s="62" t="str">
        <f t="shared" si="1672"/>
        <v/>
      </c>
      <c r="JD78" s="64" t="str">
        <f t="shared" si="1673"/>
        <v/>
      </c>
      <c r="JE78" s="62" t="str">
        <f t="shared" si="1674"/>
        <v/>
      </c>
      <c r="JF78" s="63" t="str">
        <f t="shared" si="1675"/>
        <v/>
      </c>
      <c r="JG78" s="62" t="str">
        <f t="shared" si="1343"/>
        <v/>
      </c>
      <c r="JH78" s="62" t="str">
        <f t="shared" si="1444"/>
        <v/>
      </c>
      <c r="JI78" s="62" t="str">
        <f t="shared" si="1676"/>
        <v/>
      </c>
      <c r="JJ78" s="64" t="str">
        <f t="shared" si="1677"/>
        <v/>
      </c>
      <c r="JK78" s="62" t="str">
        <f t="shared" si="1678"/>
        <v/>
      </c>
      <c r="JL78" s="63" t="str">
        <f t="shared" si="1679"/>
        <v/>
      </c>
      <c r="JM78" s="62" t="str">
        <f t="shared" si="1344"/>
        <v/>
      </c>
      <c r="JN78" s="62" t="str">
        <f t="shared" si="1445"/>
        <v/>
      </c>
      <c r="JO78" s="62" t="str">
        <f t="shared" si="1680"/>
        <v/>
      </c>
      <c r="JP78" s="64" t="str">
        <f t="shared" si="1681"/>
        <v/>
      </c>
      <c r="JQ78" s="62" t="str">
        <f t="shared" si="1682"/>
        <v/>
      </c>
      <c r="JR78" s="63" t="str">
        <f t="shared" si="1683"/>
        <v/>
      </c>
      <c r="JS78" s="62" t="str">
        <f t="shared" si="1345"/>
        <v/>
      </c>
      <c r="JT78" s="62" t="str">
        <f t="shared" si="1446"/>
        <v/>
      </c>
      <c r="JU78" s="62" t="str">
        <f t="shared" si="1684"/>
        <v/>
      </c>
      <c r="JV78" s="64" t="str">
        <f t="shared" si="1685"/>
        <v/>
      </c>
      <c r="JW78" s="62" t="str">
        <f t="shared" si="1686"/>
        <v/>
      </c>
      <c r="JX78" s="63" t="str">
        <f t="shared" si="1687"/>
        <v/>
      </c>
      <c r="JY78" s="62" t="str">
        <f t="shared" si="1346"/>
        <v/>
      </c>
      <c r="JZ78" s="62" t="str">
        <f t="shared" si="1447"/>
        <v/>
      </c>
      <c r="KA78" s="62" t="str">
        <f t="shared" si="1688"/>
        <v/>
      </c>
      <c r="KB78" s="64" t="str">
        <f t="shared" si="1689"/>
        <v/>
      </c>
      <c r="KC78" s="62" t="str">
        <f t="shared" si="1690"/>
        <v/>
      </c>
      <c r="KD78" s="63" t="str">
        <f t="shared" si="1691"/>
        <v/>
      </c>
      <c r="KE78" s="62" t="str">
        <f t="shared" si="1347"/>
        <v/>
      </c>
      <c r="KF78" s="62" t="str">
        <f t="shared" si="1448"/>
        <v/>
      </c>
      <c r="KG78" s="62" t="str">
        <f t="shared" si="1692"/>
        <v/>
      </c>
      <c r="KH78" s="64" t="str">
        <f t="shared" si="1693"/>
        <v/>
      </c>
      <c r="KI78" s="62" t="str">
        <f t="shared" si="1694"/>
        <v/>
      </c>
      <c r="KJ78" s="63" t="str">
        <f t="shared" si="1695"/>
        <v/>
      </c>
      <c r="KK78" s="62" t="str">
        <f t="shared" si="1348"/>
        <v/>
      </c>
      <c r="KL78" s="62" t="str">
        <f t="shared" si="1449"/>
        <v/>
      </c>
      <c r="KM78" s="62" t="str">
        <f t="shared" si="1696"/>
        <v/>
      </c>
      <c r="KN78" s="64" t="str">
        <f t="shared" si="1697"/>
        <v/>
      </c>
      <c r="KO78" s="62" t="str">
        <f t="shared" si="1698"/>
        <v/>
      </c>
      <c r="KP78" s="63" t="str">
        <f t="shared" si="1699"/>
        <v/>
      </c>
      <c r="KQ78" s="62" t="str">
        <f t="shared" si="1349"/>
        <v/>
      </c>
      <c r="KR78" s="62" t="str">
        <f t="shared" si="1450"/>
        <v/>
      </c>
      <c r="KS78" s="62" t="str">
        <f t="shared" si="1700"/>
        <v/>
      </c>
      <c r="KT78" s="64" t="str">
        <f t="shared" si="1701"/>
        <v/>
      </c>
      <c r="KU78" s="62" t="str">
        <f t="shared" si="1702"/>
        <v/>
      </c>
      <c r="KV78" s="63" t="str">
        <f t="shared" si="1703"/>
        <v/>
      </c>
      <c r="KW78" s="62" t="str">
        <f t="shared" si="1350"/>
        <v/>
      </c>
      <c r="KX78" s="62" t="str">
        <f t="shared" si="1451"/>
        <v/>
      </c>
      <c r="KY78" s="62" t="str">
        <f t="shared" si="1704"/>
        <v/>
      </c>
      <c r="KZ78" s="64" t="str">
        <f t="shared" si="1705"/>
        <v/>
      </c>
      <c r="LA78" s="62" t="str">
        <f t="shared" si="1706"/>
        <v/>
      </c>
      <c r="LB78" s="63" t="str">
        <f t="shared" si="1707"/>
        <v/>
      </c>
      <c r="LC78" s="62" t="str">
        <f t="shared" si="1351"/>
        <v/>
      </c>
      <c r="LD78" s="62" t="str">
        <f t="shared" si="1452"/>
        <v/>
      </c>
      <c r="LE78" s="62" t="str">
        <f t="shared" si="1708"/>
        <v/>
      </c>
      <c r="LF78" s="64" t="str">
        <f t="shared" si="1709"/>
        <v/>
      </c>
      <c r="LG78" s="62" t="str">
        <f t="shared" si="1710"/>
        <v/>
      </c>
      <c r="LH78" s="63" t="str">
        <f t="shared" si="1711"/>
        <v/>
      </c>
      <c r="LI78" s="62" t="str">
        <f t="shared" si="1352"/>
        <v/>
      </c>
      <c r="LJ78" s="62" t="str">
        <f t="shared" si="1453"/>
        <v/>
      </c>
      <c r="LK78" s="62" t="str">
        <f t="shared" si="1712"/>
        <v/>
      </c>
      <c r="LL78" s="64" t="str">
        <f t="shared" si="1713"/>
        <v/>
      </c>
      <c r="LM78" s="62" t="str">
        <f t="shared" si="1714"/>
        <v/>
      </c>
      <c r="LN78" s="63" t="str">
        <f t="shared" si="1715"/>
        <v/>
      </c>
      <c r="LO78" s="62" t="str">
        <f t="shared" si="1353"/>
        <v/>
      </c>
      <c r="LP78" s="62" t="str">
        <f t="shared" si="1454"/>
        <v/>
      </c>
      <c r="LQ78" s="62" t="str">
        <f t="shared" si="1716"/>
        <v/>
      </c>
      <c r="LR78" s="64" t="str">
        <f t="shared" si="1717"/>
        <v/>
      </c>
      <c r="LS78" s="62" t="str">
        <f t="shared" si="1718"/>
        <v/>
      </c>
      <c r="LT78" s="63" t="str">
        <f t="shared" si="1719"/>
        <v/>
      </c>
      <c r="LU78" s="62" t="str">
        <f t="shared" si="1354"/>
        <v/>
      </c>
      <c r="LV78" s="62" t="str">
        <f t="shared" si="1455"/>
        <v/>
      </c>
      <c r="LW78" s="62" t="str">
        <f t="shared" si="1720"/>
        <v/>
      </c>
      <c r="LX78" s="64" t="str">
        <f t="shared" si="1721"/>
        <v/>
      </c>
      <c r="LY78" s="62" t="str">
        <f t="shared" si="1722"/>
        <v/>
      </c>
      <c r="LZ78" s="63" t="str">
        <f t="shared" si="1723"/>
        <v/>
      </c>
      <c r="MA78" s="62" t="str">
        <f t="shared" si="1355"/>
        <v/>
      </c>
      <c r="MB78" s="62" t="str">
        <f t="shared" si="1456"/>
        <v/>
      </c>
      <c r="MC78" s="62" t="str">
        <f t="shared" si="1724"/>
        <v/>
      </c>
      <c r="MD78" s="64" t="str">
        <f t="shared" si="1725"/>
        <v/>
      </c>
      <c r="ME78" s="62" t="str">
        <f t="shared" si="1726"/>
        <v/>
      </c>
      <c r="MF78" s="63" t="str">
        <f t="shared" si="1727"/>
        <v/>
      </c>
      <c r="MG78" s="62" t="str">
        <f t="shared" si="1356"/>
        <v/>
      </c>
      <c r="MH78" s="62" t="str">
        <f t="shared" si="1457"/>
        <v/>
      </c>
      <c r="MI78" s="62" t="str">
        <f t="shared" si="1728"/>
        <v/>
      </c>
      <c r="MJ78" s="64" t="str">
        <f t="shared" si="1729"/>
        <v/>
      </c>
      <c r="MK78" s="62" t="str">
        <f t="shared" si="1730"/>
        <v/>
      </c>
      <c r="ML78" s="63" t="str">
        <f t="shared" si="1731"/>
        <v/>
      </c>
      <c r="MM78" s="62" t="str">
        <f t="shared" si="1357"/>
        <v/>
      </c>
      <c r="MN78" s="62" t="str">
        <f t="shared" si="1458"/>
        <v/>
      </c>
      <c r="MO78" s="62" t="str">
        <f t="shared" si="1732"/>
        <v/>
      </c>
      <c r="MP78" s="64" t="str">
        <f t="shared" si="1733"/>
        <v/>
      </c>
      <c r="MQ78" s="62" t="str">
        <f t="shared" si="1734"/>
        <v/>
      </c>
      <c r="MR78" s="63" t="str">
        <f t="shared" si="1735"/>
        <v/>
      </c>
      <c r="MS78" s="62" t="str">
        <f t="shared" si="1358"/>
        <v/>
      </c>
      <c r="MT78" s="62" t="str">
        <f t="shared" si="1459"/>
        <v/>
      </c>
      <c r="MU78" s="62" t="str">
        <f t="shared" si="1736"/>
        <v/>
      </c>
      <c r="MV78" s="64" t="str">
        <f t="shared" si="1737"/>
        <v/>
      </c>
      <c r="MW78" s="62" t="str">
        <f t="shared" si="1738"/>
        <v/>
      </c>
      <c r="MX78" s="63" t="str">
        <f t="shared" si="1739"/>
        <v/>
      </c>
      <c r="MY78" s="62" t="str">
        <f t="shared" si="1359"/>
        <v/>
      </c>
      <c r="MZ78" s="62" t="str">
        <f t="shared" si="1460"/>
        <v/>
      </c>
      <c r="NA78" s="62" t="str">
        <f t="shared" si="1740"/>
        <v/>
      </c>
      <c r="NB78" s="64" t="str">
        <f t="shared" si="1741"/>
        <v/>
      </c>
      <c r="NC78" s="62" t="str">
        <f t="shared" si="1742"/>
        <v/>
      </c>
      <c r="ND78" s="63" t="str">
        <f t="shared" si="1743"/>
        <v/>
      </c>
      <c r="NE78" s="62" t="str">
        <f t="shared" si="1360"/>
        <v/>
      </c>
      <c r="NF78" s="62" t="str">
        <f t="shared" si="1461"/>
        <v/>
      </c>
      <c r="NG78" s="62" t="str">
        <f t="shared" si="1744"/>
        <v/>
      </c>
      <c r="NH78" s="64" t="str">
        <f t="shared" si="1745"/>
        <v/>
      </c>
      <c r="NI78" s="62" t="str">
        <f t="shared" si="1746"/>
        <v/>
      </c>
      <c r="NJ78" s="63" t="str">
        <f t="shared" si="1747"/>
        <v/>
      </c>
      <c r="NK78" s="62" t="str">
        <f t="shared" si="1361"/>
        <v/>
      </c>
      <c r="NL78" s="62" t="str">
        <f t="shared" si="1462"/>
        <v/>
      </c>
      <c r="NM78" s="62" t="str">
        <f t="shared" si="1748"/>
        <v/>
      </c>
      <c r="NN78" s="64" t="str">
        <f t="shared" si="1749"/>
        <v/>
      </c>
      <c r="NO78" s="62" t="str">
        <f t="shared" si="1750"/>
        <v/>
      </c>
      <c r="NP78" s="63" t="str">
        <f t="shared" si="1751"/>
        <v/>
      </c>
      <c r="NQ78" s="62" t="str">
        <f t="shared" si="1362"/>
        <v/>
      </c>
      <c r="NR78" s="62" t="str">
        <f t="shared" si="1463"/>
        <v/>
      </c>
      <c r="NS78" s="62" t="str">
        <f t="shared" si="1752"/>
        <v/>
      </c>
      <c r="NT78" s="64" t="str">
        <f t="shared" si="1753"/>
        <v/>
      </c>
      <c r="NU78" s="62" t="str">
        <f t="shared" si="1754"/>
        <v/>
      </c>
      <c r="NV78" s="63" t="str">
        <f t="shared" si="1755"/>
        <v/>
      </c>
      <c r="NW78" s="62" t="str">
        <f t="shared" si="1363"/>
        <v/>
      </c>
      <c r="NX78" s="62" t="str">
        <f t="shared" si="1464"/>
        <v/>
      </c>
      <c r="NY78" s="62" t="str">
        <f t="shared" si="1756"/>
        <v/>
      </c>
      <c r="NZ78" s="64" t="str">
        <f t="shared" si="1757"/>
        <v/>
      </c>
      <c r="OA78" s="62" t="str">
        <f t="shared" si="1758"/>
        <v/>
      </c>
      <c r="OB78" s="63" t="str">
        <f t="shared" si="1759"/>
        <v/>
      </c>
      <c r="OC78" s="62" t="str">
        <f t="shared" si="1364"/>
        <v/>
      </c>
      <c r="OD78" s="62" t="str">
        <f t="shared" si="1465"/>
        <v/>
      </c>
      <c r="OE78" s="62" t="str">
        <f t="shared" si="1760"/>
        <v/>
      </c>
      <c r="OF78" s="64" t="str">
        <f t="shared" si="1761"/>
        <v/>
      </c>
      <c r="OG78" s="62" t="str">
        <f t="shared" si="1762"/>
        <v/>
      </c>
      <c r="OH78" s="63" t="str">
        <f t="shared" si="1763"/>
        <v/>
      </c>
      <c r="OI78" s="62" t="str">
        <f t="shared" si="1365"/>
        <v/>
      </c>
      <c r="OJ78" s="62" t="str">
        <f t="shared" si="1466"/>
        <v/>
      </c>
      <c r="OK78" s="62" t="str">
        <f t="shared" si="1764"/>
        <v/>
      </c>
      <c r="OL78" s="64" t="str">
        <f t="shared" si="1765"/>
        <v/>
      </c>
      <c r="OM78" s="62" t="str">
        <f t="shared" si="1766"/>
        <v/>
      </c>
      <c r="ON78" s="63" t="str">
        <f t="shared" si="1767"/>
        <v/>
      </c>
      <c r="OO78" s="62" t="str">
        <f t="shared" si="1366"/>
        <v/>
      </c>
      <c r="OP78" s="62" t="str">
        <f t="shared" si="1467"/>
        <v/>
      </c>
      <c r="OQ78" s="62" t="str">
        <f t="shared" si="1768"/>
        <v/>
      </c>
      <c r="OR78" s="64" t="str">
        <f t="shared" si="1769"/>
        <v/>
      </c>
      <c r="OS78" s="62" t="str">
        <f t="shared" si="1770"/>
        <v/>
      </c>
      <c r="OT78" s="63" t="str">
        <f t="shared" si="1771"/>
        <v/>
      </c>
      <c r="OU78" s="62" t="str">
        <f t="shared" si="1367"/>
        <v/>
      </c>
      <c r="OV78" s="62" t="str">
        <f t="shared" si="1468"/>
        <v/>
      </c>
      <c r="OW78" s="62" t="str">
        <f t="shared" si="1772"/>
        <v/>
      </c>
      <c r="OX78" s="64" t="str">
        <f t="shared" si="1773"/>
        <v/>
      </c>
      <c r="OY78" s="62" t="str">
        <f t="shared" si="1774"/>
        <v/>
      </c>
      <c r="OZ78" s="63" t="str">
        <f t="shared" si="1775"/>
        <v/>
      </c>
      <c r="PA78" s="62" t="str">
        <f t="shared" si="1368"/>
        <v/>
      </c>
      <c r="PB78" s="62" t="str">
        <f t="shared" si="1469"/>
        <v/>
      </c>
      <c r="PC78" s="62" t="str">
        <f t="shared" si="1776"/>
        <v/>
      </c>
      <c r="PD78" s="64" t="str">
        <f t="shared" si="1777"/>
        <v/>
      </c>
      <c r="PE78" s="62" t="str">
        <f t="shared" si="1778"/>
        <v/>
      </c>
      <c r="PF78" s="63" t="str">
        <f t="shared" si="1779"/>
        <v/>
      </c>
      <c r="PG78" s="62" t="str">
        <f t="shared" si="1369"/>
        <v/>
      </c>
      <c r="PH78" s="62" t="str">
        <f t="shared" si="1470"/>
        <v/>
      </c>
      <c r="PI78" s="62" t="str">
        <f t="shared" si="1780"/>
        <v/>
      </c>
      <c r="PJ78" s="64" t="str">
        <f t="shared" si="1781"/>
        <v/>
      </c>
      <c r="PK78" s="62" t="str">
        <f t="shared" si="1782"/>
        <v/>
      </c>
      <c r="PL78" s="63" t="str">
        <f t="shared" si="1783"/>
        <v/>
      </c>
      <c r="PM78" s="62" t="str">
        <f t="shared" si="1370"/>
        <v/>
      </c>
      <c r="PN78" s="62" t="str">
        <f t="shared" si="1471"/>
        <v/>
      </c>
      <c r="PO78" s="62" t="str">
        <f t="shared" si="1784"/>
        <v/>
      </c>
      <c r="PP78" s="64" t="str">
        <f t="shared" si="1785"/>
        <v/>
      </c>
      <c r="PQ78" s="62" t="str">
        <f t="shared" si="1786"/>
        <v/>
      </c>
      <c r="PR78" s="63" t="str">
        <f t="shared" si="1787"/>
        <v/>
      </c>
      <c r="PS78" s="62" t="str">
        <f t="shared" si="1371"/>
        <v/>
      </c>
      <c r="PT78" s="62" t="str">
        <f t="shared" si="1472"/>
        <v/>
      </c>
      <c r="PU78" s="62" t="str">
        <f t="shared" si="1788"/>
        <v/>
      </c>
      <c r="PV78" s="64" t="str">
        <f t="shared" si="1789"/>
        <v/>
      </c>
      <c r="PW78" s="62" t="str">
        <f t="shared" si="1790"/>
        <v/>
      </c>
      <c r="PX78" s="63" t="str">
        <f t="shared" si="1791"/>
        <v/>
      </c>
      <c r="PY78" s="62" t="str">
        <f t="shared" si="1372"/>
        <v/>
      </c>
      <c r="PZ78" s="62" t="str">
        <f t="shared" si="1473"/>
        <v/>
      </c>
      <c r="QA78" s="62" t="str">
        <f t="shared" si="1792"/>
        <v/>
      </c>
      <c r="QB78" s="64" t="str">
        <f t="shared" si="1793"/>
        <v/>
      </c>
      <c r="QC78" s="62" t="str">
        <f t="shared" si="1794"/>
        <v/>
      </c>
      <c r="QD78" s="63" t="str">
        <f t="shared" si="1795"/>
        <v/>
      </c>
      <c r="QE78" s="62" t="str">
        <f t="shared" si="1373"/>
        <v/>
      </c>
      <c r="QF78" s="62" t="str">
        <f t="shared" si="1474"/>
        <v/>
      </c>
      <c r="QG78" s="62" t="str">
        <f t="shared" si="1796"/>
        <v/>
      </c>
      <c r="QH78" s="64" t="str">
        <f t="shared" si="1797"/>
        <v/>
      </c>
      <c r="QI78" s="62" t="str">
        <f t="shared" si="1798"/>
        <v/>
      </c>
      <c r="QJ78" s="63" t="str">
        <f t="shared" si="1799"/>
        <v/>
      </c>
      <c r="QK78" s="62" t="str">
        <f t="shared" si="1374"/>
        <v/>
      </c>
      <c r="QL78" s="62" t="str">
        <f t="shared" si="1475"/>
        <v/>
      </c>
      <c r="QM78" s="62" t="str">
        <f t="shared" si="1800"/>
        <v/>
      </c>
      <c r="QN78" s="64" t="str">
        <f t="shared" si="1801"/>
        <v/>
      </c>
      <c r="QO78" s="62" t="str">
        <f t="shared" si="1802"/>
        <v/>
      </c>
      <c r="QP78" s="63" t="str">
        <f t="shared" si="1803"/>
        <v/>
      </c>
      <c r="QQ78" s="62" t="str">
        <f t="shared" si="1375"/>
        <v/>
      </c>
      <c r="QR78" s="62" t="str">
        <f t="shared" si="1476"/>
        <v/>
      </c>
      <c r="QS78" s="62" t="str">
        <f t="shared" si="1804"/>
        <v/>
      </c>
      <c r="QT78" s="64" t="str">
        <f t="shared" si="1805"/>
        <v/>
      </c>
      <c r="QU78" s="62" t="str">
        <f t="shared" si="1806"/>
        <v/>
      </c>
      <c r="QV78" s="63" t="str">
        <f t="shared" si="1807"/>
        <v/>
      </c>
      <c r="QW78" s="62" t="str">
        <f t="shared" si="1376"/>
        <v/>
      </c>
      <c r="QX78" s="62" t="str">
        <f t="shared" si="1477"/>
        <v/>
      </c>
      <c r="QY78" s="62" t="str">
        <f t="shared" si="1808"/>
        <v/>
      </c>
      <c r="QZ78" s="64" t="str">
        <f t="shared" si="1809"/>
        <v/>
      </c>
      <c r="RA78" s="62" t="str">
        <f t="shared" si="1810"/>
        <v/>
      </c>
      <c r="RB78" s="63" t="str">
        <f t="shared" si="1811"/>
        <v/>
      </c>
      <c r="RC78" s="62" t="str">
        <f t="shared" si="1377"/>
        <v/>
      </c>
      <c r="RD78" s="62" t="str">
        <f t="shared" si="1478"/>
        <v/>
      </c>
      <c r="RE78" s="62" t="str">
        <f t="shared" si="1812"/>
        <v/>
      </c>
      <c r="RF78" s="64" t="str">
        <f t="shared" si="1813"/>
        <v/>
      </c>
      <c r="RG78" s="62" t="str">
        <f t="shared" si="1814"/>
        <v/>
      </c>
      <c r="RH78" s="63" t="str">
        <f t="shared" si="1815"/>
        <v/>
      </c>
      <c r="RI78" s="62" t="str">
        <f t="shared" si="1378"/>
        <v/>
      </c>
      <c r="RJ78" s="62" t="str">
        <f t="shared" si="1479"/>
        <v/>
      </c>
      <c r="RK78" s="62" t="str">
        <f t="shared" si="1816"/>
        <v/>
      </c>
      <c r="RL78" s="64" t="str">
        <f t="shared" si="1817"/>
        <v/>
      </c>
      <c r="RM78" s="62" t="str">
        <f t="shared" si="1818"/>
        <v/>
      </c>
      <c r="RN78" s="63" t="str">
        <f t="shared" si="1819"/>
        <v/>
      </c>
      <c r="RO78" s="62" t="str">
        <f t="shared" si="1379"/>
        <v/>
      </c>
      <c r="RP78" s="62" t="str">
        <f t="shared" si="1480"/>
        <v/>
      </c>
      <c r="RQ78" s="62" t="str">
        <f t="shared" si="1820"/>
        <v/>
      </c>
      <c r="RR78" s="64" t="str">
        <f t="shared" si="1821"/>
        <v/>
      </c>
      <c r="RS78" s="62" t="str">
        <f t="shared" si="1822"/>
        <v/>
      </c>
      <c r="RT78" s="63" t="str">
        <f t="shared" si="1823"/>
        <v/>
      </c>
      <c r="RU78" s="62" t="str">
        <f t="shared" si="1380"/>
        <v/>
      </c>
      <c r="RV78" s="62" t="str">
        <f t="shared" si="1481"/>
        <v/>
      </c>
      <c r="RW78" s="62" t="str">
        <f t="shared" si="1824"/>
        <v/>
      </c>
      <c r="RX78" s="64" t="str">
        <f t="shared" si="1825"/>
        <v/>
      </c>
      <c r="RY78" s="62" t="str">
        <f t="shared" si="1826"/>
        <v/>
      </c>
      <c r="RZ78" s="63" t="str">
        <f t="shared" si="1827"/>
        <v/>
      </c>
      <c r="SA78" s="62" t="str">
        <f t="shared" si="1381"/>
        <v/>
      </c>
      <c r="SB78" s="62" t="str">
        <f t="shared" si="1482"/>
        <v/>
      </c>
      <c r="SC78" s="62" t="str">
        <f t="shared" si="1828"/>
        <v/>
      </c>
      <c r="SD78" s="64" t="str">
        <f t="shared" si="1829"/>
        <v/>
      </c>
      <c r="SE78" s="62" t="str">
        <f t="shared" si="1830"/>
        <v/>
      </c>
      <c r="SF78" s="63" t="str">
        <f t="shared" si="1831"/>
        <v/>
      </c>
      <c r="SG78" s="62" t="str">
        <f t="shared" si="1382"/>
        <v/>
      </c>
      <c r="SH78" s="62" t="str">
        <f t="shared" si="1483"/>
        <v/>
      </c>
      <c r="SI78" s="62" t="str">
        <f t="shared" si="1832"/>
        <v/>
      </c>
      <c r="SJ78" s="64" t="str">
        <f t="shared" si="1833"/>
        <v/>
      </c>
      <c r="SK78" s="62" t="str">
        <f t="shared" si="1834"/>
        <v/>
      </c>
      <c r="SL78" s="63" t="str">
        <f t="shared" si="1835"/>
        <v/>
      </c>
      <c r="SM78" s="62" t="str">
        <f t="shared" si="1383"/>
        <v/>
      </c>
      <c r="SN78" s="62" t="str">
        <f t="shared" si="1484"/>
        <v/>
      </c>
      <c r="SO78" s="62" t="str">
        <f t="shared" si="1836"/>
        <v/>
      </c>
      <c r="SP78" s="64" t="str">
        <f t="shared" si="1837"/>
        <v/>
      </c>
      <c r="SQ78" s="62" t="str">
        <f t="shared" si="1838"/>
        <v/>
      </c>
      <c r="SR78" s="63" t="str">
        <f t="shared" si="1839"/>
        <v/>
      </c>
      <c r="SS78" s="62" t="str">
        <f t="shared" si="1384"/>
        <v/>
      </c>
      <c r="ST78" s="62" t="str">
        <f t="shared" si="1485"/>
        <v/>
      </c>
      <c r="SU78" s="62" t="str">
        <f t="shared" si="1840"/>
        <v/>
      </c>
      <c r="SV78" s="64" t="str">
        <f t="shared" si="1841"/>
        <v/>
      </c>
      <c r="SW78" s="62" t="str">
        <f t="shared" si="1842"/>
        <v/>
      </c>
      <c r="SX78" s="63" t="str">
        <f t="shared" si="1843"/>
        <v/>
      </c>
      <c r="SY78" s="62" t="str">
        <f t="shared" si="1385"/>
        <v/>
      </c>
      <c r="SZ78" s="62" t="str">
        <f t="shared" si="1486"/>
        <v/>
      </c>
      <c r="TA78" s="62" t="str">
        <f t="shared" si="1844"/>
        <v/>
      </c>
      <c r="TB78" s="64" t="str">
        <f t="shared" si="1845"/>
        <v/>
      </c>
      <c r="TC78" s="62" t="str">
        <f t="shared" si="1846"/>
        <v/>
      </c>
      <c r="TD78" s="63" t="str">
        <f t="shared" si="1847"/>
        <v/>
      </c>
      <c r="TE78" s="62" t="str">
        <f t="shared" si="1386"/>
        <v/>
      </c>
      <c r="TF78" s="62" t="str">
        <f t="shared" si="1487"/>
        <v/>
      </c>
      <c r="TG78" s="62" t="str">
        <f t="shared" si="1848"/>
        <v/>
      </c>
      <c r="TH78" s="64" t="str">
        <f t="shared" si="1849"/>
        <v/>
      </c>
      <c r="TI78" s="62" t="str">
        <f t="shared" si="1850"/>
        <v/>
      </c>
      <c r="TJ78" s="63" t="str">
        <f t="shared" si="1851"/>
        <v/>
      </c>
      <c r="TK78" s="62" t="str">
        <f t="shared" si="1387"/>
        <v/>
      </c>
      <c r="TL78" s="62" t="str">
        <f t="shared" si="1488"/>
        <v/>
      </c>
      <c r="TM78" s="62" t="str">
        <f t="shared" si="1852"/>
        <v/>
      </c>
      <c r="TN78" s="64" t="str">
        <f t="shared" si="1853"/>
        <v/>
      </c>
      <c r="TO78" s="62" t="str">
        <f t="shared" si="1854"/>
        <v/>
      </c>
      <c r="TP78" s="63" t="str">
        <f t="shared" si="1855"/>
        <v/>
      </c>
      <c r="TQ78" s="62" t="str">
        <f t="shared" si="1388"/>
        <v/>
      </c>
      <c r="TR78" s="62" t="str">
        <f t="shared" si="1489"/>
        <v/>
      </c>
      <c r="TS78" s="62" t="str">
        <f t="shared" si="1856"/>
        <v/>
      </c>
      <c r="TT78" s="64" t="str">
        <f t="shared" si="1857"/>
        <v/>
      </c>
      <c r="TU78" s="62" t="str">
        <f t="shared" si="1858"/>
        <v/>
      </c>
      <c r="TV78" s="63" t="str">
        <f t="shared" si="1859"/>
        <v/>
      </c>
      <c r="TW78" s="62" t="str">
        <f t="shared" si="1389"/>
        <v/>
      </c>
      <c r="TX78" s="62" t="str">
        <f t="shared" si="1490"/>
        <v/>
      </c>
      <c r="TY78" s="62" t="str">
        <f t="shared" si="1860"/>
        <v/>
      </c>
      <c r="TZ78" s="64" t="str">
        <f t="shared" si="1861"/>
        <v/>
      </c>
      <c r="UA78" s="62" t="str">
        <f t="shared" si="1862"/>
        <v/>
      </c>
      <c r="UB78" s="63" t="str">
        <f t="shared" si="1863"/>
        <v/>
      </c>
      <c r="UC78" s="62" t="str">
        <f t="shared" si="1390"/>
        <v/>
      </c>
      <c r="UD78" s="62" t="str">
        <f t="shared" si="1491"/>
        <v/>
      </c>
      <c r="UE78" s="62" t="str">
        <f t="shared" si="1864"/>
        <v/>
      </c>
      <c r="UF78" s="64" t="str">
        <f t="shared" si="1865"/>
        <v/>
      </c>
      <c r="UG78" s="62" t="str">
        <f t="shared" si="1866"/>
        <v/>
      </c>
      <c r="UH78" s="63" t="str">
        <f t="shared" si="1867"/>
        <v/>
      </c>
      <c r="UI78" s="62" t="str">
        <f t="shared" si="1391"/>
        <v/>
      </c>
      <c r="UJ78" s="62" t="str">
        <f t="shared" si="1492"/>
        <v/>
      </c>
      <c r="UK78" s="62" t="str">
        <f t="shared" si="1868"/>
        <v/>
      </c>
      <c r="UL78" s="64" t="str">
        <f t="shared" si="1869"/>
        <v/>
      </c>
      <c r="UM78" s="62" t="str">
        <f t="shared" si="1870"/>
        <v/>
      </c>
      <c r="UN78" s="63" t="str">
        <f t="shared" si="1871"/>
        <v/>
      </c>
      <c r="UO78" s="62" t="str">
        <f t="shared" si="1392"/>
        <v/>
      </c>
      <c r="UP78" s="62" t="str">
        <f t="shared" si="1493"/>
        <v/>
      </c>
      <c r="UQ78" s="62" t="str">
        <f t="shared" si="1872"/>
        <v/>
      </c>
      <c r="UR78" s="64" t="str">
        <f t="shared" si="1873"/>
        <v/>
      </c>
      <c r="US78" s="62" t="str">
        <f t="shared" si="1874"/>
        <v/>
      </c>
      <c r="UT78" s="63" t="str">
        <f t="shared" si="1875"/>
        <v/>
      </c>
      <c r="UU78" s="62" t="str">
        <f t="shared" si="1393"/>
        <v/>
      </c>
      <c r="UV78" s="62" t="str">
        <f t="shared" si="1494"/>
        <v/>
      </c>
      <c r="UW78" s="62" t="str">
        <f t="shared" si="1876"/>
        <v/>
      </c>
      <c r="UX78" s="64" t="str">
        <f t="shared" si="1877"/>
        <v/>
      </c>
      <c r="UY78" s="62" t="str">
        <f t="shared" si="1878"/>
        <v/>
      </c>
      <c r="UZ78" s="63" t="str">
        <f t="shared" si="1879"/>
        <v/>
      </c>
      <c r="VA78" s="62" t="str">
        <f t="shared" si="1394"/>
        <v/>
      </c>
      <c r="VB78" s="62" t="str">
        <f t="shared" si="1495"/>
        <v/>
      </c>
      <c r="VC78" s="62" t="str">
        <f t="shared" si="1880"/>
        <v/>
      </c>
      <c r="VD78" s="64" t="str">
        <f t="shared" si="1881"/>
        <v/>
      </c>
      <c r="VE78" s="62" t="str">
        <f t="shared" si="1882"/>
        <v/>
      </c>
      <c r="VF78" s="63" t="str">
        <f t="shared" si="1883"/>
        <v/>
      </c>
      <c r="VG78" s="62" t="str">
        <f t="shared" si="1395"/>
        <v/>
      </c>
      <c r="VH78" s="62" t="str">
        <f t="shared" si="1496"/>
        <v/>
      </c>
      <c r="VI78" s="62" t="str">
        <f t="shared" si="1884"/>
        <v/>
      </c>
      <c r="VJ78" s="64" t="str">
        <f t="shared" si="1885"/>
        <v/>
      </c>
      <c r="VK78" s="62" t="str">
        <f t="shared" si="1886"/>
        <v/>
      </c>
      <c r="VL78" s="63" t="str">
        <f t="shared" si="1887"/>
        <v/>
      </c>
      <c r="VM78" s="62" t="str">
        <f t="shared" si="1396"/>
        <v/>
      </c>
      <c r="VN78" s="62" t="str">
        <f t="shared" si="1497"/>
        <v/>
      </c>
      <c r="VO78" s="62" t="str">
        <f t="shared" si="1888"/>
        <v/>
      </c>
      <c r="VP78" s="64" t="str">
        <f t="shared" si="1889"/>
        <v/>
      </c>
      <c r="VQ78" s="62" t="str">
        <f t="shared" si="1890"/>
        <v/>
      </c>
      <c r="VR78" s="63" t="str">
        <f t="shared" si="1891"/>
        <v/>
      </c>
      <c r="VS78" s="62" t="str">
        <f t="shared" si="1397"/>
        <v/>
      </c>
      <c r="VT78" s="62" t="str">
        <f t="shared" si="1498"/>
        <v/>
      </c>
      <c r="VU78" s="62" t="str">
        <f t="shared" si="1892"/>
        <v/>
      </c>
      <c r="VV78" s="64" t="str">
        <f t="shared" si="1893"/>
        <v/>
      </c>
      <c r="VW78" s="62" t="str">
        <f t="shared" si="1894"/>
        <v/>
      </c>
      <c r="VX78" s="63" t="str">
        <f t="shared" si="1895"/>
        <v/>
      </c>
      <c r="VY78" s="62" t="str">
        <f t="shared" si="1398"/>
        <v/>
      </c>
      <c r="VZ78" s="62" t="str">
        <f t="shared" si="1499"/>
        <v/>
      </c>
      <c r="WA78" s="62" t="str">
        <f t="shared" si="1896"/>
        <v/>
      </c>
      <c r="WB78" s="64" t="str">
        <f t="shared" si="1897"/>
        <v/>
      </c>
      <c r="WC78" s="62" t="str">
        <f t="shared" si="1898"/>
        <v/>
      </c>
      <c r="WD78" s="63" t="str">
        <f t="shared" si="1899"/>
        <v/>
      </c>
      <c r="WE78" s="62" t="str">
        <f t="shared" si="1399"/>
        <v/>
      </c>
      <c r="WF78" s="62" t="str">
        <f t="shared" si="1500"/>
        <v/>
      </c>
      <c r="WG78" s="62" t="str">
        <f t="shared" si="1900"/>
        <v/>
      </c>
    </row>
    <row r="79" spans="2:605">
      <c r="B79" s="55" t="str">
        <f t="shared" si="1400"/>
        <v>Asset 74</v>
      </c>
      <c r="C79" s="56">
        <f>+'Dep upto 31.03.2014'!QF7</f>
        <v>0</v>
      </c>
      <c r="D79" s="56">
        <f>+'Dep upto 31.03.2014'!QG7</f>
        <v>0</v>
      </c>
      <c r="F79" s="64" t="str">
        <f t="shared" si="1501"/>
        <v/>
      </c>
      <c r="G79" s="62" t="str">
        <f t="shared" si="1502"/>
        <v/>
      </c>
      <c r="H79" s="63" t="str">
        <f t="shared" si="1503"/>
        <v/>
      </c>
      <c r="I79" s="62" t="str">
        <f t="shared" si="1300"/>
        <v/>
      </c>
      <c r="J79" s="62" t="str">
        <f t="shared" si="1401"/>
        <v/>
      </c>
      <c r="K79" s="62" t="str">
        <f t="shared" si="1504"/>
        <v/>
      </c>
      <c r="L79" s="64" t="str">
        <f t="shared" si="1505"/>
        <v/>
      </c>
      <c r="M79" s="62" t="str">
        <f t="shared" si="1506"/>
        <v/>
      </c>
      <c r="N79" s="63" t="str">
        <f t="shared" si="1507"/>
        <v/>
      </c>
      <c r="O79" s="62" t="str">
        <f t="shared" si="1301"/>
        <v/>
      </c>
      <c r="P79" s="62" t="str">
        <f t="shared" si="1402"/>
        <v/>
      </c>
      <c r="Q79" s="62" t="str">
        <f t="shared" si="1508"/>
        <v/>
      </c>
      <c r="R79" s="64" t="str">
        <f t="shared" si="1509"/>
        <v/>
      </c>
      <c r="S79" s="62" t="str">
        <f t="shared" si="1510"/>
        <v/>
      </c>
      <c r="T79" s="63" t="str">
        <f t="shared" si="1511"/>
        <v/>
      </c>
      <c r="U79" s="62" t="str">
        <f t="shared" si="1302"/>
        <v/>
      </c>
      <c r="V79" s="62" t="str">
        <f t="shared" si="1403"/>
        <v/>
      </c>
      <c r="W79" s="62" t="str">
        <f t="shared" si="1512"/>
        <v/>
      </c>
      <c r="X79" s="64" t="str">
        <f t="shared" si="1513"/>
        <v/>
      </c>
      <c r="Y79" s="62" t="str">
        <f t="shared" si="1514"/>
        <v/>
      </c>
      <c r="Z79" s="63" t="str">
        <f t="shared" si="1515"/>
        <v/>
      </c>
      <c r="AA79" s="62" t="str">
        <f t="shared" si="1303"/>
        <v/>
      </c>
      <c r="AB79" s="62" t="str">
        <f t="shared" si="1404"/>
        <v/>
      </c>
      <c r="AC79" s="62" t="str">
        <f t="shared" si="1516"/>
        <v/>
      </c>
      <c r="AD79" s="64" t="str">
        <f t="shared" si="1517"/>
        <v/>
      </c>
      <c r="AE79" s="62" t="str">
        <f t="shared" si="1518"/>
        <v/>
      </c>
      <c r="AF79" s="63" t="str">
        <f t="shared" si="1519"/>
        <v/>
      </c>
      <c r="AG79" s="62" t="str">
        <f t="shared" si="1304"/>
        <v/>
      </c>
      <c r="AH79" s="62" t="str">
        <f t="shared" si="1405"/>
        <v/>
      </c>
      <c r="AI79" s="62" t="str">
        <f t="shared" si="1520"/>
        <v/>
      </c>
      <c r="AJ79" s="64" t="str">
        <f t="shared" si="1521"/>
        <v/>
      </c>
      <c r="AK79" s="62" t="str">
        <f t="shared" si="1522"/>
        <v/>
      </c>
      <c r="AL79" s="63" t="str">
        <f t="shared" si="1523"/>
        <v/>
      </c>
      <c r="AM79" s="62" t="str">
        <f t="shared" si="1305"/>
        <v/>
      </c>
      <c r="AN79" s="62" t="str">
        <f t="shared" si="1406"/>
        <v/>
      </c>
      <c r="AO79" s="62" t="str">
        <f t="shared" si="1524"/>
        <v/>
      </c>
      <c r="AP79" s="64" t="str">
        <f t="shared" si="1525"/>
        <v/>
      </c>
      <c r="AQ79" s="62" t="str">
        <f t="shared" si="1526"/>
        <v/>
      </c>
      <c r="AR79" s="63" t="str">
        <f t="shared" si="1527"/>
        <v/>
      </c>
      <c r="AS79" s="62" t="str">
        <f t="shared" si="1306"/>
        <v/>
      </c>
      <c r="AT79" s="62" t="str">
        <f t="shared" si="1407"/>
        <v/>
      </c>
      <c r="AU79" s="62" t="str">
        <f t="shared" si="1528"/>
        <v/>
      </c>
      <c r="AV79" s="64" t="str">
        <f t="shared" si="1529"/>
        <v/>
      </c>
      <c r="AW79" s="62" t="str">
        <f t="shared" si="1530"/>
        <v/>
      </c>
      <c r="AX79" s="63" t="str">
        <f t="shared" si="1531"/>
        <v/>
      </c>
      <c r="AY79" s="62" t="str">
        <f t="shared" si="1307"/>
        <v/>
      </c>
      <c r="AZ79" s="62" t="str">
        <f t="shared" si="1408"/>
        <v/>
      </c>
      <c r="BA79" s="62" t="str">
        <f t="shared" si="1532"/>
        <v/>
      </c>
      <c r="BB79" s="64" t="str">
        <f t="shared" si="1533"/>
        <v/>
      </c>
      <c r="BC79" s="62" t="str">
        <f t="shared" si="1534"/>
        <v/>
      </c>
      <c r="BD79" s="63" t="str">
        <f t="shared" si="1535"/>
        <v/>
      </c>
      <c r="BE79" s="62" t="str">
        <f t="shared" si="1308"/>
        <v/>
      </c>
      <c r="BF79" s="62" t="str">
        <f t="shared" si="1409"/>
        <v/>
      </c>
      <c r="BG79" s="62" t="str">
        <f t="shared" si="1536"/>
        <v/>
      </c>
      <c r="BH79" s="64" t="str">
        <f t="shared" si="1537"/>
        <v/>
      </c>
      <c r="BI79" s="62" t="str">
        <f t="shared" si="1538"/>
        <v/>
      </c>
      <c r="BJ79" s="63" t="str">
        <f t="shared" si="1539"/>
        <v/>
      </c>
      <c r="BK79" s="62" t="str">
        <f t="shared" si="1309"/>
        <v/>
      </c>
      <c r="BL79" s="62" t="str">
        <f t="shared" si="1410"/>
        <v/>
      </c>
      <c r="BM79" s="62" t="str">
        <f t="shared" si="1540"/>
        <v/>
      </c>
      <c r="BN79" s="64" t="str">
        <f t="shared" si="1541"/>
        <v/>
      </c>
      <c r="BO79" s="62" t="str">
        <f t="shared" si="1542"/>
        <v/>
      </c>
      <c r="BP79" s="63" t="str">
        <f t="shared" si="1543"/>
        <v/>
      </c>
      <c r="BQ79" s="62" t="str">
        <f t="shared" si="1310"/>
        <v/>
      </c>
      <c r="BR79" s="62" t="str">
        <f t="shared" si="1411"/>
        <v/>
      </c>
      <c r="BS79" s="62" t="str">
        <f t="shared" si="1544"/>
        <v/>
      </c>
      <c r="BT79" s="64" t="str">
        <f t="shared" si="1545"/>
        <v/>
      </c>
      <c r="BU79" s="62" t="str">
        <f t="shared" si="1546"/>
        <v/>
      </c>
      <c r="BV79" s="63" t="str">
        <f t="shared" si="1547"/>
        <v/>
      </c>
      <c r="BW79" s="62" t="str">
        <f t="shared" si="1311"/>
        <v/>
      </c>
      <c r="BX79" s="62" t="str">
        <f t="shared" si="1412"/>
        <v/>
      </c>
      <c r="BY79" s="62" t="str">
        <f t="shared" si="1548"/>
        <v/>
      </c>
      <c r="BZ79" s="64" t="str">
        <f t="shared" si="1549"/>
        <v/>
      </c>
      <c r="CA79" s="62" t="str">
        <f t="shared" si="1550"/>
        <v/>
      </c>
      <c r="CB79" s="63" t="str">
        <f t="shared" si="1551"/>
        <v/>
      </c>
      <c r="CC79" s="62" t="str">
        <f t="shared" si="1312"/>
        <v/>
      </c>
      <c r="CD79" s="62" t="str">
        <f t="shared" si="1413"/>
        <v/>
      </c>
      <c r="CE79" s="62" t="str">
        <f t="shared" si="1552"/>
        <v/>
      </c>
      <c r="CF79" s="64" t="str">
        <f t="shared" si="1553"/>
        <v/>
      </c>
      <c r="CG79" s="62" t="str">
        <f t="shared" si="1554"/>
        <v/>
      </c>
      <c r="CH79" s="63" t="str">
        <f t="shared" si="1555"/>
        <v/>
      </c>
      <c r="CI79" s="62" t="str">
        <f t="shared" si="1313"/>
        <v/>
      </c>
      <c r="CJ79" s="62" t="str">
        <f t="shared" si="1414"/>
        <v/>
      </c>
      <c r="CK79" s="62" t="str">
        <f t="shared" si="1556"/>
        <v/>
      </c>
      <c r="CL79" s="64" t="str">
        <f t="shared" si="1557"/>
        <v/>
      </c>
      <c r="CM79" s="62" t="str">
        <f t="shared" si="1558"/>
        <v/>
      </c>
      <c r="CN79" s="63" t="str">
        <f t="shared" si="1559"/>
        <v/>
      </c>
      <c r="CO79" s="62" t="str">
        <f t="shared" si="1314"/>
        <v/>
      </c>
      <c r="CP79" s="62" t="str">
        <f t="shared" si="1415"/>
        <v/>
      </c>
      <c r="CQ79" s="62" t="str">
        <f t="shared" si="1560"/>
        <v/>
      </c>
      <c r="CR79" s="64" t="str">
        <f t="shared" si="1561"/>
        <v/>
      </c>
      <c r="CS79" s="62" t="str">
        <f t="shared" si="1562"/>
        <v/>
      </c>
      <c r="CT79" s="63" t="str">
        <f t="shared" si="1563"/>
        <v/>
      </c>
      <c r="CU79" s="62" t="str">
        <f t="shared" si="1315"/>
        <v/>
      </c>
      <c r="CV79" s="62" t="str">
        <f t="shared" si="1416"/>
        <v/>
      </c>
      <c r="CW79" s="62" t="str">
        <f t="shared" si="1564"/>
        <v/>
      </c>
      <c r="CX79" s="64" t="str">
        <f t="shared" si="1565"/>
        <v/>
      </c>
      <c r="CY79" s="62" t="str">
        <f t="shared" si="1566"/>
        <v/>
      </c>
      <c r="CZ79" s="63" t="str">
        <f t="shared" si="1567"/>
        <v/>
      </c>
      <c r="DA79" s="62" t="str">
        <f t="shared" si="1316"/>
        <v/>
      </c>
      <c r="DB79" s="62" t="str">
        <f t="shared" si="1417"/>
        <v/>
      </c>
      <c r="DC79" s="62" t="str">
        <f t="shared" si="1568"/>
        <v/>
      </c>
      <c r="DD79" s="64" t="str">
        <f t="shared" si="1569"/>
        <v/>
      </c>
      <c r="DE79" s="62" t="str">
        <f t="shared" si="1570"/>
        <v/>
      </c>
      <c r="DF79" s="63" t="str">
        <f t="shared" si="1571"/>
        <v/>
      </c>
      <c r="DG79" s="62" t="str">
        <f t="shared" si="1317"/>
        <v/>
      </c>
      <c r="DH79" s="62" t="str">
        <f t="shared" si="1418"/>
        <v/>
      </c>
      <c r="DI79" s="62" t="str">
        <f t="shared" si="1572"/>
        <v/>
      </c>
      <c r="DJ79" s="64" t="str">
        <f t="shared" si="1573"/>
        <v/>
      </c>
      <c r="DK79" s="62" t="str">
        <f t="shared" si="1574"/>
        <v/>
      </c>
      <c r="DL79" s="63" t="str">
        <f t="shared" si="1575"/>
        <v/>
      </c>
      <c r="DM79" s="62" t="str">
        <f t="shared" si="1318"/>
        <v/>
      </c>
      <c r="DN79" s="62" t="str">
        <f t="shared" si="1419"/>
        <v/>
      </c>
      <c r="DO79" s="62" t="str">
        <f t="shared" si="1576"/>
        <v/>
      </c>
      <c r="DP79" s="64" t="str">
        <f t="shared" si="1577"/>
        <v/>
      </c>
      <c r="DQ79" s="62" t="str">
        <f t="shared" si="1578"/>
        <v/>
      </c>
      <c r="DR79" s="63" t="str">
        <f t="shared" si="1579"/>
        <v/>
      </c>
      <c r="DS79" s="62" t="str">
        <f t="shared" si="1319"/>
        <v/>
      </c>
      <c r="DT79" s="62" t="str">
        <f t="shared" si="1420"/>
        <v/>
      </c>
      <c r="DU79" s="62" t="str">
        <f t="shared" si="1580"/>
        <v/>
      </c>
      <c r="DV79" s="64" t="str">
        <f t="shared" si="1581"/>
        <v/>
      </c>
      <c r="DW79" s="62" t="str">
        <f t="shared" si="1582"/>
        <v/>
      </c>
      <c r="DX79" s="63" t="str">
        <f t="shared" si="1583"/>
        <v/>
      </c>
      <c r="DY79" s="62" t="str">
        <f t="shared" si="1320"/>
        <v/>
      </c>
      <c r="DZ79" s="62" t="str">
        <f t="shared" si="1421"/>
        <v/>
      </c>
      <c r="EA79" s="62" t="str">
        <f t="shared" si="1584"/>
        <v/>
      </c>
      <c r="EB79" s="64" t="str">
        <f t="shared" si="1585"/>
        <v/>
      </c>
      <c r="EC79" s="62" t="str">
        <f t="shared" si="1586"/>
        <v/>
      </c>
      <c r="ED79" s="63" t="str">
        <f t="shared" si="1587"/>
        <v/>
      </c>
      <c r="EE79" s="62" t="str">
        <f t="shared" si="1321"/>
        <v/>
      </c>
      <c r="EF79" s="62" t="str">
        <f t="shared" si="1422"/>
        <v/>
      </c>
      <c r="EG79" s="62" t="str">
        <f t="shared" si="1588"/>
        <v/>
      </c>
      <c r="EH79" s="64" t="str">
        <f t="shared" si="1589"/>
        <v/>
      </c>
      <c r="EI79" s="62" t="str">
        <f t="shared" si="1590"/>
        <v/>
      </c>
      <c r="EJ79" s="63" t="str">
        <f t="shared" si="1591"/>
        <v/>
      </c>
      <c r="EK79" s="62" t="str">
        <f t="shared" si="1322"/>
        <v/>
      </c>
      <c r="EL79" s="62" t="str">
        <f t="shared" si="1423"/>
        <v/>
      </c>
      <c r="EM79" s="62" t="str">
        <f t="shared" si="1592"/>
        <v/>
      </c>
      <c r="EN79" s="64" t="str">
        <f t="shared" si="1593"/>
        <v/>
      </c>
      <c r="EO79" s="62" t="str">
        <f t="shared" si="1594"/>
        <v/>
      </c>
      <c r="EP79" s="63" t="str">
        <f t="shared" si="1595"/>
        <v/>
      </c>
      <c r="EQ79" s="62" t="str">
        <f t="shared" si="1323"/>
        <v/>
      </c>
      <c r="ER79" s="62" t="str">
        <f t="shared" si="1424"/>
        <v/>
      </c>
      <c r="ES79" s="62" t="str">
        <f t="shared" si="1596"/>
        <v/>
      </c>
      <c r="ET79" s="64" t="str">
        <f t="shared" si="1597"/>
        <v/>
      </c>
      <c r="EU79" s="62" t="str">
        <f t="shared" si="1598"/>
        <v/>
      </c>
      <c r="EV79" s="63" t="str">
        <f t="shared" si="1599"/>
        <v/>
      </c>
      <c r="EW79" s="62" t="str">
        <f t="shared" si="1324"/>
        <v/>
      </c>
      <c r="EX79" s="62" t="str">
        <f t="shared" si="1425"/>
        <v/>
      </c>
      <c r="EY79" s="62" t="str">
        <f t="shared" si="1600"/>
        <v/>
      </c>
      <c r="EZ79" s="64" t="str">
        <f t="shared" si="1601"/>
        <v/>
      </c>
      <c r="FA79" s="62" t="str">
        <f t="shared" si="1602"/>
        <v/>
      </c>
      <c r="FB79" s="63" t="str">
        <f t="shared" si="1603"/>
        <v/>
      </c>
      <c r="FC79" s="62" t="str">
        <f t="shared" si="1325"/>
        <v/>
      </c>
      <c r="FD79" s="62" t="str">
        <f t="shared" si="1426"/>
        <v/>
      </c>
      <c r="FE79" s="62" t="str">
        <f t="shared" si="1604"/>
        <v/>
      </c>
      <c r="FF79" s="64" t="str">
        <f t="shared" si="1605"/>
        <v/>
      </c>
      <c r="FG79" s="62" t="str">
        <f t="shared" si="1606"/>
        <v/>
      </c>
      <c r="FH79" s="63" t="str">
        <f t="shared" si="1607"/>
        <v/>
      </c>
      <c r="FI79" s="62" t="str">
        <f t="shared" si="1326"/>
        <v/>
      </c>
      <c r="FJ79" s="62" t="str">
        <f t="shared" si="1427"/>
        <v/>
      </c>
      <c r="FK79" s="62" t="str">
        <f t="shared" si="1608"/>
        <v/>
      </c>
      <c r="FL79" s="64" t="str">
        <f t="shared" si="1609"/>
        <v/>
      </c>
      <c r="FM79" s="62" t="str">
        <f t="shared" si="1610"/>
        <v/>
      </c>
      <c r="FN79" s="63" t="str">
        <f t="shared" si="1611"/>
        <v/>
      </c>
      <c r="FO79" s="62" t="str">
        <f t="shared" si="1327"/>
        <v/>
      </c>
      <c r="FP79" s="62" t="str">
        <f t="shared" si="1428"/>
        <v/>
      </c>
      <c r="FQ79" s="62" t="str">
        <f t="shared" si="1612"/>
        <v/>
      </c>
      <c r="FR79" s="64" t="str">
        <f t="shared" si="1613"/>
        <v/>
      </c>
      <c r="FS79" s="62" t="str">
        <f t="shared" si="1614"/>
        <v/>
      </c>
      <c r="FT79" s="63" t="str">
        <f t="shared" si="1615"/>
        <v/>
      </c>
      <c r="FU79" s="62" t="str">
        <f t="shared" si="1328"/>
        <v/>
      </c>
      <c r="FV79" s="62" t="str">
        <f t="shared" si="1429"/>
        <v/>
      </c>
      <c r="FW79" s="62" t="str">
        <f t="shared" si="1616"/>
        <v/>
      </c>
      <c r="FX79" s="64" t="str">
        <f t="shared" si="1617"/>
        <v/>
      </c>
      <c r="FY79" s="62" t="str">
        <f t="shared" si="1618"/>
        <v/>
      </c>
      <c r="FZ79" s="63" t="str">
        <f t="shared" si="1619"/>
        <v/>
      </c>
      <c r="GA79" s="62" t="str">
        <f t="shared" si="1329"/>
        <v/>
      </c>
      <c r="GB79" s="62" t="str">
        <f t="shared" si="1430"/>
        <v/>
      </c>
      <c r="GC79" s="62" t="str">
        <f t="shared" si="1620"/>
        <v/>
      </c>
      <c r="GD79" s="64" t="str">
        <f t="shared" si="1621"/>
        <v/>
      </c>
      <c r="GE79" s="62" t="str">
        <f t="shared" si="1622"/>
        <v/>
      </c>
      <c r="GF79" s="63" t="str">
        <f t="shared" si="1623"/>
        <v/>
      </c>
      <c r="GG79" s="62" t="str">
        <f t="shared" si="1330"/>
        <v/>
      </c>
      <c r="GH79" s="62" t="str">
        <f t="shared" si="1431"/>
        <v/>
      </c>
      <c r="GI79" s="62" t="str">
        <f t="shared" si="1624"/>
        <v/>
      </c>
      <c r="GJ79" s="64" t="str">
        <f t="shared" si="1625"/>
        <v/>
      </c>
      <c r="GK79" s="62" t="str">
        <f t="shared" si="1626"/>
        <v/>
      </c>
      <c r="GL79" s="63" t="str">
        <f t="shared" si="1627"/>
        <v/>
      </c>
      <c r="GM79" s="62" t="str">
        <f t="shared" si="1331"/>
        <v/>
      </c>
      <c r="GN79" s="62" t="str">
        <f t="shared" si="1432"/>
        <v/>
      </c>
      <c r="GO79" s="62" t="str">
        <f t="shared" si="1628"/>
        <v/>
      </c>
      <c r="GP79" s="64" t="str">
        <f t="shared" si="1629"/>
        <v/>
      </c>
      <c r="GQ79" s="62" t="str">
        <f t="shared" si="1630"/>
        <v/>
      </c>
      <c r="GR79" s="63" t="str">
        <f t="shared" si="1631"/>
        <v/>
      </c>
      <c r="GS79" s="62" t="str">
        <f t="shared" si="1332"/>
        <v/>
      </c>
      <c r="GT79" s="62" t="str">
        <f t="shared" si="1433"/>
        <v/>
      </c>
      <c r="GU79" s="62" t="str">
        <f t="shared" si="1632"/>
        <v/>
      </c>
      <c r="GV79" s="64" t="str">
        <f t="shared" si="1633"/>
        <v/>
      </c>
      <c r="GW79" s="62" t="str">
        <f t="shared" si="1634"/>
        <v/>
      </c>
      <c r="GX79" s="63" t="str">
        <f t="shared" si="1635"/>
        <v/>
      </c>
      <c r="GY79" s="62" t="str">
        <f t="shared" si="1333"/>
        <v/>
      </c>
      <c r="GZ79" s="62" t="str">
        <f t="shared" si="1434"/>
        <v/>
      </c>
      <c r="HA79" s="62" t="str">
        <f t="shared" si="1636"/>
        <v/>
      </c>
      <c r="HB79" s="64" t="str">
        <f t="shared" si="1637"/>
        <v/>
      </c>
      <c r="HC79" s="62" t="str">
        <f t="shared" si="1638"/>
        <v/>
      </c>
      <c r="HD79" s="63" t="str">
        <f t="shared" si="1639"/>
        <v/>
      </c>
      <c r="HE79" s="62" t="str">
        <f t="shared" si="1334"/>
        <v/>
      </c>
      <c r="HF79" s="62" t="str">
        <f t="shared" si="1435"/>
        <v/>
      </c>
      <c r="HG79" s="62" t="str">
        <f t="shared" si="1640"/>
        <v/>
      </c>
      <c r="HH79" s="64" t="str">
        <f t="shared" si="1641"/>
        <v/>
      </c>
      <c r="HI79" s="62" t="str">
        <f t="shared" si="1642"/>
        <v/>
      </c>
      <c r="HJ79" s="63" t="str">
        <f t="shared" si="1643"/>
        <v/>
      </c>
      <c r="HK79" s="62" t="str">
        <f t="shared" si="1335"/>
        <v/>
      </c>
      <c r="HL79" s="62" t="str">
        <f t="shared" si="1436"/>
        <v/>
      </c>
      <c r="HM79" s="62" t="str">
        <f t="shared" si="1644"/>
        <v/>
      </c>
      <c r="HN79" s="64" t="str">
        <f t="shared" si="1645"/>
        <v/>
      </c>
      <c r="HO79" s="62" t="str">
        <f t="shared" si="1646"/>
        <v/>
      </c>
      <c r="HP79" s="63" t="str">
        <f t="shared" si="1647"/>
        <v/>
      </c>
      <c r="HQ79" s="62" t="str">
        <f t="shared" si="1336"/>
        <v/>
      </c>
      <c r="HR79" s="62" t="str">
        <f t="shared" si="1437"/>
        <v/>
      </c>
      <c r="HS79" s="62" t="str">
        <f t="shared" si="1648"/>
        <v/>
      </c>
      <c r="HT79" s="64" t="str">
        <f t="shared" si="1649"/>
        <v/>
      </c>
      <c r="HU79" s="62" t="str">
        <f t="shared" si="1650"/>
        <v/>
      </c>
      <c r="HV79" s="63" t="str">
        <f t="shared" si="1651"/>
        <v/>
      </c>
      <c r="HW79" s="62" t="str">
        <f t="shared" si="1337"/>
        <v/>
      </c>
      <c r="HX79" s="62" t="str">
        <f t="shared" si="1438"/>
        <v/>
      </c>
      <c r="HY79" s="62" t="str">
        <f t="shared" si="1652"/>
        <v/>
      </c>
      <c r="HZ79" s="64" t="str">
        <f t="shared" si="1653"/>
        <v/>
      </c>
      <c r="IA79" s="62" t="str">
        <f t="shared" si="1654"/>
        <v/>
      </c>
      <c r="IB79" s="63" t="str">
        <f t="shared" si="1655"/>
        <v/>
      </c>
      <c r="IC79" s="62" t="str">
        <f t="shared" si="1338"/>
        <v/>
      </c>
      <c r="ID79" s="62" t="str">
        <f t="shared" si="1439"/>
        <v/>
      </c>
      <c r="IE79" s="62" t="str">
        <f t="shared" si="1656"/>
        <v/>
      </c>
      <c r="IF79" s="64" t="str">
        <f t="shared" si="1657"/>
        <v/>
      </c>
      <c r="IG79" s="62" t="str">
        <f t="shared" si="1658"/>
        <v/>
      </c>
      <c r="IH79" s="63" t="str">
        <f t="shared" si="1659"/>
        <v/>
      </c>
      <c r="II79" s="62" t="str">
        <f t="shared" si="1339"/>
        <v/>
      </c>
      <c r="IJ79" s="62" t="str">
        <f t="shared" si="1440"/>
        <v/>
      </c>
      <c r="IK79" s="62" t="str">
        <f t="shared" si="1660"/>
        <v/>
      </c>
      <c r="IL79" s="64" t="str">
        <f t="shared" si="1661"/>
        <v/>
      </c>
      <c r="IM79" s="62" t="str">
        <f t="shared" si="1662"/>
        <v/>
      </c>
      <c r="IN79" s="63" t="str">
        <f t="shared" si="1663"/>
        <v/>
      </c>
      <c r="IO79" s="62" t="str">
        <f t="shared" si="1340"/>
        <v/>
      </c>
      <c r="IP79" s="62" t="str">
        <f t="shared" si="1441"/>
        <v/>
      </c>
      <c r="IQ79" s="62" t="str">
        <f t="shared" si="1664"/>
        <v/>
      </c>
      <c r="IR79" s="64" t="str">
        <f t="shared" si="1665"/>
        <v/>
      </c>
      <c r="IS79" s="62" t="str">
        <f t="shared" si="1666"/>
        <v/>
      </c>
      <c r="IT79" s="63" t="str">
        <f t="shared" si="1667"/>
        <v/>
      </c>
      <c r="IU79" s="62" t="str">
        <f t="shared" si="1341"/>
        <v/>
      </c>
      <c r="IV79" s="62" t="str">
        <f t="shared" si="1442"/>
        <v/>
      </c>
      <c r="IW79" s="62" t="str">
        <f t="shared" si="1668"/>
        <v/>
      </c>
      <c r="IX79" s="64" t="str">
        <f t="shared" si="1669"/>
        <v/>
      </c>
      <c r="IY79" s="62" t="str">
        <f t="shared" si="1670"/>
        <v/>
      </c>
      <c r="IZ79" s="63" t="str">
        <f t="shared" si="1671"/>
        <v/>
      </c>
      <c r="JA79" s="62" t="str">
        <f t="shared" si="1342"/>
        <v/>
      </c>
      <c r="JB79" s="62" t="str">
        <f t="shared" si="1443"/>
        <v/>
      </c>
      <c r="JC79" s="62" t="str">
        <f t="shared" si="1672"/>
        <v/>
      </c>
      <c r="JD79" s="64" t="str">
        <f t="shared" si="1673"/>
        <v/>
      </c>
      <c r="JE79" s="62" t="str">
        <f t="shared" si="1674"/>
        <v/>
      </c>
      <c r="JF79" s="63" t="str">
        <f t="shared" si="1675"/>
        <v/>
      </c>
      <c r="JG79" s="62" t="str">
        <f t="shared" si="1343"/>
        <v/>
      </c>
      <c r="JH79" s="62" t="str">
        <f t="shared" si="1444"/>
        <v/>
      </c>
      <c r="JI79" s="62" t="str">
        <f t="shared" si="1676"/>
        <v/>
      </c>
      <c r="JJ79" s="64" t="str">
        <f t="shared" si="1677"/>
        <v/>
      </c>
      <c r="JK79" s="62" t="str">
        <f t="shared" si="1678"/>
        <v/>
      </c>
      <c r="JL79" s="63" t="str">
        <f t="shared" si="1679"/>
        <v/>
      </c>
      <c r="JM79" s="62" t="str">
        <f t="shared" si="1344"/>
        <v/>
      </c>
      <c r="JN79" s="62" t="str">
        <f t="shared" si="1445"/>
        <v/>
      </c>
      <c r="JO79" s="62" t="str">
        <f t="shared" si="1680"/>
        <v/>
      </c>
      <c r="JP79" s="64" t="str">
        <f t="shared" si="1681"/>
        <v/>
      </c>
      <c r="JQ79" s="62" t="str">
        <f t="shared" si="1682"/>
        <v/>
      </c>
      <c r="JR79" s="63" t="str">
        <f t="shared" si="1683"/>
        <v/>
      </c>
      <c r="JS79" s="62" t="str">
        <f t="shared" si="1345"/>
        <v/>
      </c>
      <c r="JT79" s="62" t="str">
        <f t="shared" si="1446"/>
        <v/>
      </c>
      <c r="JU79" s="62" t="str">
        <f t="shared" si="1684"/>
        <v/>
      </c>
      <c r="JV79" s="64" t="str">
        <f t="shared" si="1685"/>
        <v/>
      </c>
      <c r="JW79" s="62" t="str">
        <f t="shared" si="1686"/>
        <v/>
      </c>
      <c r="JX79" s="63" t="str">
        <f t="shared" si="1687"/>
        <v/>
      </c>
      <c r="JY79" s="62" t="str">
        <f t="shared" si="1346"/>
        <v/>
      </c>
      <c r="JZ79" s="62" t="str">
        <f t="shared" si="1447"/>
        <v/>
      </c>
      <c r="KA79" s="62" t="str">
        <f t="shared" si="1688"/>
        <v/>
      </c>
      <c r="KB79" s="64" t="str">
        <f t="shared" si="1689"/>
        <v/>
      </c>
      <c r="KC79" s="62" t="str">
        <f t="shared" si="1690"/>
        <v/>
      </c>
      <c r="KD79" s="63" t="str">
        <f t="shared" si="1691"/>
        <v/>
      </c>
      <c r="KE79" s="62" t="str">
        <f t="shared" si="1347"/>
        <v/>
      </c>
      <c r="KF79" s="62" t="str">
        <f t="shared" si="1448"/>
        <v/>
      </c>
      <c r="KG79" s="62" t="str">
        <f t="shared" si="1692"/>
        <v/>
      </c>
      <c r="KH79" s="64" t="str">
        <f t="shared" si="1693"/>
        <v/>
      </c>
      <c r="KI79" s="62" t="str">
        <f t="shared" si="1694"/>
        <v/>
      </c>
      <c r="KJ79" s="63" t="str">
        <f t="shared" si="1695"/>
        <v/>
      </c>
      <c r="KK79" s="62" t="str">
        <f t="shared" si="1348"/>
        <v/>
      </c>
      <c r="KL79" s="62" t="str">
        <f t="shared" si="1449"/>
        <v/>
      </c>
      <c r="KM79" s="62" t="str">
        <f t="shared" si="1696"/>
        <v/>
      </c>
      <c r="KN79" s="64" t="str">
        <f t="shared" si="1697"/>
        <v/>
      </c>
      <c r="KO79" s="62" t="str">
        <f t="shared" si="1698"/>
        <v/>
      </c>
      <c r="KP79" s="63" t="str">
        <f t="shared" si="1699"/>
        <v/>
      </c>
      <c r="KQ79" s="62" t="str">
        <f t="shared" si="1349"/>
        <v/>
      </c>
      <c r="KR79" s="62" t="str">
        <f t="shared" si="1450"/>
        <v/>
      </c>
      <c r="KS79" s="62" t="str">
        <f t="shared" si="1700"/>
        <v/>
      </c>
      <c r="KT79" s="64" t="str">
        <f t="shared" si="1701"/>
        <v/>
      </c>
      <c r="KU79" s="62" t="str">
        <f t="shared" si="1702"/>
        <v/>
      </c>
      <c r="KV79" s="63" t="str">
        <f t="shared" si="1703"/>
        <v/>
      </c>
      <c r="KW79" s="62" t="str">
        <f t="shared" si="1350"/>
        <v/>
      </c>
      <c r="KX79" s="62" t="str">
        <f t="shared" si="1451"/>
        <v/>
      </c>
      <c r="KY79" s="62" t="str">
        <f t="shared" si="1704"/>
        <v/>
      </c>
      <c r="KZ79" s="64" t="str">
        <f t="shared" si="1705"/>
        <v/>
      </c>
      <c r="LA79" s="62" t="str">
        <f t="shared" si="1706"/>
        <v/>
      </c>
      <c r="LB79" s="63" t="str">
        <f t="shared" si="1707"/>
        <v/>
      </c>
      <c r="LC79" s="62" t="str">
        <f t="shared" si="1351"/>
        <v/>
      </c>
      <c r="LD79" s="62" t="str">
        <f t="shared" si="1452"/>
        <v/>
      </c>
      <c r="LE79" s="62" t="str">
        <f t="shared" si="1708"/>
        <v/>
      </c>
      <c r="LF79" s="64" t="str">
        <f t="shared" si="1709"/>
        <v/>
      </c>
      <c r="LG79" s="62" t="str">
        <f t="shared" si="1710"/>
        <v/>
      </c>
      <c r="LH79" s="63" t="str">
        <f t="shared" si="1711"/>
        <v/>
      </c>
      <c r="LI79" s="62" t="str">
        <f t="shared" si="1352"/>
        <v/>
      </c>
      <c r="LJ79" s="62" t="str">
        <f t="shared" si="1453"/>
        <v/>
      </c>
      <c r="LK79" s="62" t="str">
        <f t="shared" si="1712"/>
        <v/>
      </c>
      <c r="LL79" s="64" t="str">
        <f t="shared" si="1713"/>
        <v/>
      </c>
      <c r="LM79" s="62" t="str">
        <f t="shared" si="1714"/>
        <v/>
      </c>
      <c r="LN79" s="63" t="str">
        <f t="shared" si="1715"/>
        <v/>
      </c>
      <c r="LO79" s="62" t="str">
        <f t="shared" si="1353"/>
        <v/>
      </c>
      <c r="LP79" s="62" t="str">
        <f t="shared" si="1454"/>
        <v/>
      </c>
      <c r="LQ79" s="62" t="str">
        <f t="shared" si="1716"/>
        <v/>
      </c>
      <c r="LR79" s="64" t="str">
        <f t="shared" si="1717"/>
        <v/>
      </c>
      <c r="LS79" s="62" t="str">
        <f t="shared" si="1718"/>
        <v/>
      </c>
      <c r="LT79" s="63" t="str">
        <f t="shared" si="1719"/>
        <v/>
      </c>
      <c r="LU79" s="62" t="str">
        <f t="shared" si="1354"/>
        <v/>
      </c>
      <c r="LV79" s="62" t="str">
        <f t="shared" si="1455"/>
        <v/>
      </c>
      <c r="LW79" s="62" t="str">
        <f t="shared" si="1720"/>
        <v/>
      </c>
      <c r="LX79" s="64" t="str">
        <f t="shared" si="1721"/>
        <v/>
      </c>
      <c r="LY79" s="62" t="str">
        <f t="shared" si="1722"/>
        <v/>
      </c>
      <c r="LZ79" s="63" t="str">
        <f t="shared" si="1723"/>
        <v/>
      </c>
      <c r="MA79" s="62" t="str">
        <f t="shared" si="1355"/>
        <v/>
      </c>
      <c r="MB79" s="62" t="str">
        <f t="shared" si="1456"/>
        <v/>
      </c>
      <c r="MC79" s="62" t="str">
        <f t="shared" si="1724"/>
        <v/>
      </c>
      <c r="MD79" s="64" t="str">
        <f t="shared" si="1725"/>
        <v/>
      </c>
      <c r="ME79" s="62" t="str">
        <f t="shared" si="1726"/>
        <v/>
      </c>
      <c r="MF79" s="63" t="str">
        <f t="shared" si="1727"/>
        <v/>
      </c>
      <c r="MG79" s="62" t="str">
        <f t="shared" si="1356"/>
        <v/>
      </c>
      <c r="MH79" s="62" t="str">
        <f t="shared" si="1457"/>
        <v/>
      </c>
      <c r="MI79" s="62" t="str">
        <f t="shared" si="1728"/>
        <v/>
      </c>
      <c r="MJ79" s="64" t="str">
        <f t="shared" si="1729"/>
        <v/>
      </c>
      <c r="MK79" s="62" t="str">
        <f t="shared" si="1730"/>
        <v/>
      </c>
      <c r="ML79" s="63" t="str">
        <f t="shared" si="1731"/>
        <v/>
      </c>
      <c r="MM79" s="62" t="str">
        <f t="shared" si="1357"/>
        <v/>
      </c>
      <c r="MN79" s="62" t="str">
        <f t="shared" si="1458"/>
        <v/>
      </c>
      <c r="MO79" s="62" t="str">
        <f t="shared" si="1732"/>
        <v/>
      </c>
      <c r="MP79" s="64" t="str">
        <f t="shared" si="1733"/>
        <v/>
      </c>
      <c r="MQ79" s="62" t="str">
        <f t="shared" si="1734"/>
        <v/>
      </c>
      <c r="MR79" s="63" t="str">
        <f t="shared" si="1735"/>
        <v/>
      </c>
      <c r="MS79" s="62" t="str">
        <f t="shared" si="1358"/>
        <v/>
      </c>
      <c r="MT79" s="62" t="str">
        <f t="shared" si="1459"/>
        <v/>
      </c>
      <c r="MU79" s="62" t="str">
        <f t="shared" si="1736"/>
        <v/>
      </c>
      <c r="MV79" s="64" t="str">
        <f t="shared" si="1737"/>
        <v/>
      </c>
      <c r="MW79" s="62" t="str">
        <f t="shared" si="1738"/>
        <v/>
      </c>
      <c r="MX79" s="63" t="str">
        <f t="shared" si="1739"/>
        <v/>
      </c>
      <c r="MY79" s="62" t="str">
        <f t="shared" si="1359"/>
        <v/>
      </c>
      <c r="MZ79" s="62" t="str">
        <f t="shared" si="1460"/>
        <v/>
      </c>
      <c r="NA79" s="62" t="str">
        <f t="shared" si="1740"/>
        <v/>
      </c>
      <c r="NB79" s="64" t="str">
        <f t="shared" si="1741"/>
        <v/>
      </c>
      <c r="NC79" s="62" t="str">
        <f t="shared" si="1742"/>
        <v/>
      </c>
      <c r="ND79" s="63" t="str">
        <f t="shared" si="1743"/>
        <v/>
      </c>
      <c r="NE79" s="62" t="str">
        <f t="shared" si="1360"/>
        <v/>
      </c>
      <c r="NF79" s="62" t="str">
        <f t="shared" si="1461"/>
        <v/>
      </c>
      <c r="NG79" s="62" t="str">
        <f t="shared" si="1744"/>
        <v/>
      </c>
      <c r="NH79" s="64" t="str">
        <f t="shared" si="1745"/>
        <v/>
      </c>
      <c r="NI79" s="62" t="str">
        <f t="shared" si="1746"/>
        <v/>
      </c>
      <c r="NJ79" s="63" t="str">
        <f t="shared" si="1747"/>
        <v/>
      </c>
      <c r="NK79" s="62" t="str">
        <f t="shared" si="1361"/>
        <v/>
      </c>
      <c r="NL79" s="62" t="str">
        <f t="shared" si="1462"/>
        <v/>
      </c>
      <c r="NM79" s="62" t="str">
        <f t="shared" si="1748"/>
        <v/>
      </c>
      <c r="NN79" s="64" t="str">
        <f t="shared" si="1749"/>
        <v/>
      </c>
      <c r="NO79" s="62" t="str">
        <f t="shared" si="1750"/>
        <v/>
      </c>
      <c r="NP79" s="63" t="str">
        <f t="shared" si="1751"/>
        <v/>
      </c>
      <c r="NQ79" s="62" t="str">
        <f t="shared" si="1362"/>
        <v/>
      </c>
      <c r="NR79" s="62" t="str">
        <f t="shared" si="1463"/>
        <v/>
      </c>
      <c r="NS79" s="62" t="str">
        <f t="shared" si="1752"/>
        <v/>
      </c>
      <c r="NT79" s="64" t="str">
        <f t="shared" si="1753"/>
        <v/>
      </c>
      <c r="NU79" s="62" t="str">
        <f t="shared" si="1754"/>
        <v/>
      </c>
      <c r="NV79" s="63" t="str">
        <f t="shared" si="1755"/>
        <v/>
      </c>
      <c r="NW79" s="62" t="str">
        <f t="shared" si="1363"/>
        <v/>
      </c>
      <c r="NX79" s="62" t="str">
        <f t="shared" si="1464"/>
        <v/>
      </c>
      <c r="NY79" s="62" t="str">
        <f t="shared" si="1756"/>
        <v/>
      </c>
      <c r="NZ79" s="64" t="str">
        <f t="shared" si="1757"/>
        <v/>
      </c>
      <c r="OA79" s="62" t="str">
        <f t="shared" si="1758"/>
        <v/>
      </c>
      <c r="OB79" s="63" t="str">
        <f t="shared" si="1759"/>
        <v/>
      </c>
      <c r="OC79" s="62" t="str">
        <f t="shared" si="1364"/>
        <v/>
      </c>
      <c r="OD79" s="62" t="str">
        <f t="shared" si="1465"/>
        <v/>
      </c>
      <c r="OE79" s="62" t="str">
        <f t="shared" si="1760"/>
        <v/>
      </c>
      <c r="OF79" s="64" t="str">
        <f t="shared" si="1761"/>
        <v/>
      </c>
      <c r="OG79" s="62" t="str">
        <f t="shared" si="1762"/>
        <v/>
      </c>
      <c r="OH79" s="63" t="str">
        <f t="shared" si="1763"/>
        <v/>
      </c>
      <c r="OI79" s="62" t="str">
        <f t="shared" si="1365"/>
        <v/>
      </c>
      <c r="OJ79" s="62" t="str">
        <f t="shared" si="1466"/>
        <v/>
      </c>
      <c r="OK79" s="62" t="str">
        <f t="shared" si="1764"/>
        <v/>
      </c>
      <c r="OL79" s="64" t="str">
        <f t="shared" si="1765"/>
        <v/>
      </c>
      <c r="OM79" s="62" t="str">
        <f t="shared" si="1766"/>
        <v/>
      </c>
      <c r="ON79" s="63" t="str">
        <f t="shared" si="1767"/>
        <v/>
      </c>
      <c r="OO79" s="62" t="str">
        <f t="shared" si="1366"/>
        <v/>
      </c>
      <c r="OP79" s="62" t="str">
        <f t="shared" si="1467"/>
        <v/>
      </c>
      <c r="OQ79" s="62" t="str">
        <f t="shared" si="1768"/>
        <v/>
      </c>
      <c r="OR79" s="64" t="str">
        <f t="shared" si="1769"/>
        <v/>
      </c>
      <c r="OS79" s="62" t="str">
        <f t="shared" si="1770"/>
        <v/>
      </c>
      <c r="OT79" s="63" t="str">
        <f t="shared" si="1771"/>
        <v/>
      </c>
      <c r="OU79" s="62" t="str">
        <f t="shared" si="1367"/>
        <v/>
      </c>
      <c r="OV79" s="62" t="str">
        <f t="shared" si="1468"/>
        <v/>
      </c>
      <c r="OW79" s="62" t="str">
        <f t="shared" si="1772"/>
        <v/>
      </c>
      <c r="OX79" s="64" t="str">
        <f t="shared" si="1773"/>
        <v/>
      </c>
      <c r="OY79" s="62" t="str">
        <f t="shared" si="1774"/>
        <v/>
      </c>
      <c r="OZ79" s="63" t="str">
        <f t="shared" si="1775"/>
        <v/>
      </c>
      <c r="PA79" s="62" t="str">
        <f t="shared" si="1368"/>
        <v/>
      </c>
      <c r="PB79" s="62" t="str">
        <f t="shared" si="1469"/>
        <v/>
      </c>
      <c r="PC79" s="62" t="str">
        <f t="shared" si="1776"/>
        <v/>
      </c>
      <c r="PD79" s="64" t="str">
        <f t="shared" si="1777"/>
        <v/>
      </c>
      <c r="PE79" s="62" t="str">
        <f t="shared" si="1778"/>
        <v/>
      </c>
      <c r="PF79" s="63" t="str">
        <f t="shared" si="1779"/>
        <v/>
      </c>
      <c r="PG79" s="62" t="str">
        <f t="shared" si="1369"/>
        <v/>
      </c>
      <c r="PH79" s="62" t="str">
        <f t="shared" si="1470"/>
        <v/>
      </c>
      <c r="PI79" s="62" t="str">
        <f t="shared" si="1780"/>
        <v/>
      </c>
      <c r="PJ79" s="64" t="str">
        <f t="shared" si="1781"/>
        <v/>
      </c>
      <c r="PK79" s="62" t="str">
        <f t="shared" si="1782"/>
        <v/>
      </c>
      <c r="PL79" s="63" t="str">
        <f t="shared" si="1783"/>
        <v/>
      </c>
      <c r="PM79" s="62" t="str">
        <f t="shared" si="1370"/>
        <v/>
      </c>
      <c r="PN79" s="62" t="str">
        <f t="shared" si="1471"/>
        <v/>
      </c>
      <c r="PO79" s="62" t="str">
        <f t="shared" si="1784"/>
        <v/>
      </c>
      <c r="PP79" s="64" t="str">
        <f t="shared" si="1785"/>
        <v/>
      </c>
      <c r="PQ79" s="62" t="str">
        <f t="shared" si="1786"/>
        <v/>
      </c>
      <c r="PR79" s="63" t="str">
        <f t="shared" si="1787"/>
        <v/>
      </c>
      <c r="PS79" s="62" t="str">
        <f t="shared" si="1371"/>
        <v/>
      </c>
      <c r="PT79" s="62" t="str">
        <f t="shared" si="1472"/>
        <v/>
      </c>
      <c r="PU79" s="62" t="str">
        <f t="shared" si="1788"/>
        <v/>
      </c>
      <c r="PV79" s="64" t="str">
        <f t="shared" si="1789"/>
        <v/>
      </c>
      <c r="PW79" s="62" t="str">
        <f t="shared" si="1790"/>
        <v/>
      </c>
      <c r="PX79" s="63" t="str">
        <f t="shared" si="1791"/>
        <v/>
      </c>
      <c r="PY79" s="62" t="str">
        <f t="shared" si="1372"/>
        <v/>
      </c>
      <c r="PZ79" s="62" t="str">
        <f t="shared" si="1473"/>
        <v/>
      </c>
      <c r="QA79" s="62" t="str">
        <f t="shared" si="1792"/>
        <v/>
      </c>
      <c r="QB79" s="64" t="str">
        <f t="shared" si="1793"/>
        <v/>
      </c>
      <c r="QC79" s="62" t="str">
        <f t="shared" si="1794"/>
        <v/>
      </c>
      <c r="QD79" s="63" t="str">
        <f t="shared" si="1795"/>
        <v/>
      </c>
      <c r="QE79" s="62" t="str">
        <f t="shared" si="1373"/>
        <v/>
      </c>
      <c r="QF79" s="62" t="str">
        <f t="shared" si="1474"/>
        <v/>
      </c>
      <c r="QG79" s="62" t="str">
        <f t="shared" si="1796"/>
        <v/>
      </c>
      <c r="QH79" s="64" t="str">
        <f t="shared" si="1797"/>
        <v/>
      </c>
      <c r="QI79" s="62" t="str">
        <f t="shared" si="1798"/>
        <v/>
      </c>
      <c r="QJ79" s="63" t="str">
        <f t="shared" si="1799"/>
        <v/>
      </c>
      <c r="QK79" s="62" t="str">
        <f t="shared" si="1374"/>
        <v/>
      </c>
      <c r="QL79" s="62" t="str">
        <f t="shared" si="1475"/>
        <v/>
      </c>
      <c r="QM79" s="62" t="str">
        <f t="shared" si="1800"/>
        <v/>
      </c>
      <c r="QN79" s="64" t="str">
        <f t="shared" si="1801"/>
        <v/>
      </c>
      <c r="QO79" s="62" t="str">
        <f t="shared" si="1802"/>
        <v/>
      </c>
      <c r="QP79" s="63" t="str">
        <f t="shared" si="1803"/>
        <v/>
      </c>
      <c r="QQ79" s="62" t="str">
        <f t="shared" si="1375"/>
        <v/>
      </c>
      <c r="QR79" s="62" t="str">
        <f t="shared" si="1476"/>
        <v/>
      </c>
      <c r="QS79" s="62" t="str">
        <f t="shared" si="1804"/>
        <v/>
      </c>
      <c r="QT79" s="64" t="str">
        <f t="shared" si="1805"/>
        <v/>
      </c>
      <c r="QU79" s="62" t="str">
        <f t="shared" si="1806"/>
        <v/>
      </c>
      <c r="QV79" s="63" t="str">
        <f t="shared" si="1807"/>
        <v/>
      </c>
      <c r="QW79" s="62" t="str">
        <f t="shared" si="1376"/>
        <v/>
      </c>
      <c r="QX79" s="62" t="str">
        <f t="shared" si="1477"/>
        <v/>
      </c>
      <c r="QY79" s="62" t="str">
        <f t="shared" si="1808"/>
        <v/>
      </c>
      <c r="QZ79" s="64" t="str">
        <f t="shared" si="1809"/>
        <v/>
      </c>
      <c r="RA79" s="62" t="str">
        <f t="shared" si="1810"/>
        <v/>
      </c>
      <c r="RB79" s="63" t="str">
        <f t="shared" si="1811"/>
        <v/>
      </c>
      <c r="RC79" s="62" t="str">
        <f t="shared" si="1377"/>
        <v/>
      </c>
      <c r="RD79" s="62" t="str">
        <f t="shared" si="1478"/>
        <v/>
      </c>
      <c r="RE79" s="62" t="str">
        <f t="shared" si="1812"/>
        <v/>
      </c>
      <c r="RF79" s="64" t="str">
        <f t="shared" si="1813"/>
        <v/>
      </c>
      <c r="RG79" s="62" t="str">
        <f t="shared" si="1814"/>
        <v/>
      </c>
      <c r="RH79" s="63" t="str">
        <f t="shared" si="1815"/>
        <v/>
      </c>
      <c r="RI79" s="62" t="str">
        <f t="shared" si="1378"/>
        <v/>
      </c>
      <c r="RJ79" s="62" t="str">
        <f t="shared" si="1479"/>
        <v/>
      </c>
      <c r="RK79" s="62" t="str">
        <f t="shared" si="1816"/>
        <v/>
      </c>
      <c r="RL79" s="64" t="str">
        <f t="shared" si="1817"/>
        <v/>
      </c>
      <c r="RM79" s="62" t="str">
        <f t="shared" si="1818"/>
        <v/>
      </c>
      <c r="RN79" s="63" t="str">
        <f t="shared" si="1819"/>
        <v/>
      </c>
      <c r="RO79" s="62" t="str">
        <f t="shared" si="1379"/>
        <v/>
      </c>
      <c r="RP79" s="62" t="str">
        <f t="shared" si="1480"/>
        <v/>
      </c>
      <c r="RQ79" s="62" t="str">
        <f t="shared" si="1820"/>
        <v/>
      </c>
      <c r="RR79" s="64" t="str">
        <f t="shared" si="1821"/>
        <v/>
      </c>
      <c r="RS79" s="62" t="str">
        <f t="shared" si="1822"/>
        <v/>
      </c>
      <c r="RT79" s="63" t="str">
        <f t="shared" si="1823"/>
        <v/>
      </c>
      <c r="RU79" s="62" t="str">
        <f t="shared" si="1380"/>
        <v/>
      </c>
      <c r="RV79" s="62" t="str">
        <f t="shared" si="1481"/>
        <v/>
      </c>
      <c r="RW79" s="62" t="str">
        <f t="shared" si="1824"/>
        <v/>
      </c>
      <c r="RX79" s="64" t="str">
        <f t="shared" si="1825"/>
        <v/>
      </c>
      <c r="RY79" s="62" t="str">
        <f t="shared" si="1826"/>
        <v/>
      </c>
      <c r="RZ79" s="63" t="str">
        <f t="shared" si="1827"/>
        <v/>
      </c>
      <c r="SA79" s="62" t="str">
        <f t="shared" si="1381"/>
        <v/>
      </c>
      <c r="SB79" s="62" t="str">
        <f t="shared" si="1482"/>
        <v/>
      </c>
      <c r="SC79" s="62" t="str">
        <f t="shared" si="1828"/>
        <v/>
      </c>
      <c r="SD79" s="64" t="str">
        <f t="shared" si="1829"/>
        <v/>
      </c>
      <c r="SE79" s="62" t="str">
        <f t="shared" si="1830"/>
        <v/>
      </c>
      <c r="SF79" s="63" t="str">
        <f t="shared" si="1831"/>
        <v/>
      </c>
      <c r="SG79" s="62" t="str">
        <f t="shared" si="1382"/>
        <v/>
      </c>
      <c r="SH79" s="62" t="str">
        <f t="shared" si="1483"/>
        <v/>
      </c>
      <c r="SI79" s="62" t="str">
        <f t="shared" si="1832"/>
        <v/>
      </c>
      <c r="SJ79" s="64" t="str">
        <f t="shared" si="1833"/>
        <v/>
      </c>
      <c r="SK79" s="62" t="str">
        <f t="shared" si="1834"/>
        <v/>
      </c>
      <c r="SL79" s="63" t="str">
        <f t="shared" si="1835"/>
        <v/>
      </c>
      <c r="SM79" s="62" t="str">
        <f t="shared" si="1383"/>
        <v/>
      </c>
      <c r="SN79" s="62" t="str">
        <f t="shared" si="1484"/>
        <v/>
      </c>
      <c r="SO79" s="62" t="str">
        <f t="shared" si="1836"/>
        <v/>
      </c>
      <c r="SP79" s="64" t="str">
        <f t="shared" si="1837"/>
        <v/>
      </c>
      <c r="SQ79" s="62" t="str">
        <f t="shared" si="1838"/>
        <v/>
      </c>
      <c r="SR79" s="63" t="str">
        <f t="shared" si="1839"/>
        <v/>
      </c>
      <c r="SS79" s="62" t="str">
        <f t="shared" si="1384"/>
        <v/>
      </c>
      <c r="ST79" s="62" t="str">
        <f t="shared" si="1485"/>
        <v/>
      </c>
      <c r="SU79" s="62" t="str">
        <f t="shared" si="1840"/>
        <v/>
      </c>
      <c r="SV79" s="64" t="str">
        <f t="shared" si="1841"/>
        <v/>
      </c>
      <c r="SW79" s="62" t="str">
        <f t="shared" si="1842"/>
        <v/>
      </c>
      <c r="SX79" s="63" t="str">
        <f t="shared" si="1843"/>
        <v/>
      </c>
      <c r="SY79" s="62" t="str">
        <f t="shared" si="1385"/>
        <v/>
      </c>
      <c r="SZ79" s="62" t="str">
        <f t="shared" si="1486"/>
        <v/>
      </c>
      <c r="TA79" s="62" t="str">
        <f t="shared" si="1844"/>
        <v/>
      </c>
      <c r="TB79" s="64" t="str">
        <f t="shared" si="1845"/>
        <v/>
      </c>
      <c r="TC79" s="62" t="str">
        <f t="shared" si="1846"/>
        <v/>
      </c>
      <c r="TD79" s="63" t="str">
        <f t="shared" si="1847"/>
        <v/>
      </c>
      <c r="TE79" s="62" t="str">
        <f t="shared" si="1386"/>
        <v/>
      </c>
      <c r="TF79" s="62" t="str">
        <f t="shared" si="1487"/>
        <v/>
      </c>
      <c r="TG79" s="62" t="str">
        <f t="shared" si="1848"/>
        <v/>
      </c>
      <c r="TH79" s="64" t="str">
        <f t="shared" si="1849"/>
        <v/>
      </c>
      <c r="TI79" s="62" t="str">
        <f t="shared" si="1850"/>
        <v/>
      </c>
      <c r="TJ79" s="63" t="str">
        <f t="shared" si="1851"/>
        <v/>
      </c>
      <c r="TK79" s="62" t="str">
        <f t="shared" si="1387"/>
        <v/>
      </c>
      <c r="TL79" s="62" t="str">
        <f t="shared" si="1488"/>
        <v/>
      </c>
      <c r="TM79" s="62" t="str">
        <f t="shared" si="1852"/>
        <v/>
      </c>
      <c r="TN79" s="64" t="str">
        <f t="shared" si="1853"/>
        <v/>
      </c>
      <c r="TO79" s="62" t="str">
        <f t="shared" si="1854"/>
        <v/>
      </c>
      <c r="TP79" s="63" t="str">
        <f t="shared" si="1855"/>
        <v/>
      </c>
      <c r="TQ79" s="62" t="str">
        <f t="shared" si="1388"/>
        <v/>
      </c>
      <c r="TR79" s="62" t="str">
        <f t="shared" si="1489"/>
        <v/>
      </c>
      <c r="TS79" s="62" t="str">
        <f t="shared" si="1856"/>
        <v/>
      </c>
      <c r="TT79" s="64" t="str">
        <f t="shared" si="1857"/>
        <v/>
      </c>
      <c r="TU79" s="62" t="str">
        <f t="shared" si="1858"/>
        <v/>
      </c>
      <c r="TV79" s="63" t="str">
        <f t="shared" si="1859"/>
        <v/>
      </c>
      <c r="TW79" s="62" t="str">
        <f t="shared" si="1389"/>
        <v/>
      </c>
      <c r="TX79" s="62" t="str">
        <f t="shared" si="1490"/>
        <v/>
      </c>
      <c r="TY79" s="62" t="str">
        <f t="shared" si="1860"/>
        <v/>
      </c>
      <c r="TZ79" s="64" t="str">
        <f t="shared" si="1861"/>
        <v/>
      </c>
      <c r="UA79" s="62" t="str">
        <f t="shared" si="1862"/>
        <v/>
      </c>
      <c r="UB79" s="63" t="str">
        <f t="shared" si="1863"/>
        <v/>
      </c>
      <c r="UC79" s="62" t="str">
        <f t="shared" si="1390"/>
        <v/>
      </c>
      <c r="UD79" s="62" t="str">
        <f t="shared" si="1491"/>
        <v/>
      </c>
      <c r="UE79" s="62" t="str">
        <f t="shared" si="1864"/>
        <v/>
      </c>
      <c r="UF79" s="64" t="str">
        <f t="shared" si="1865"/>
        <v/>
      </c>
      <c r="UG79" s="62" t="str">
        <f t="shared" si="1866"/>
        <v/>
      </c>
      <c r="UH79" s="63" t="str">
        <f t="shared" si="1867"/>
        <v/>
      </c>
      <c r="UI79" s="62" t="str">
        <f t="shared" si="1391"/>
        <v/>
      </c>
      <c r="UJ79" s="62" t="str">
        <f t="shared" si="1492"/>
        <v/>
      </c>
      <c r="UK79" s="62" t="str">
        <f t="shared" si="1868"/>
        <v/>
      </c>
      <c r="UL79" s="64" t="str">
        <f t="shared" si="1869"/>
        <v/>
      </c>
      <c r="UM79" s="62" t="str">
        <f t="shared" si="1870"/>
        <v/>
      </c>
      <c r="UN79" s="63" t="str">
        <f t="shared" si="1871"/>
        <v/>
      </c>
      <c r="UO79" s="62" t="str">
        <f t="shared" si="1392"/>
        <v/>
      </c>
      <c r="UP79" s="62" t="str">
        <f t="shared" si="1493"/>
        <v/>
      </c>
      <c r="UQ79" s="62" t="str">
        <f t="shared" si="1872"/>
        <v/>
      </c>
      <c r="UR79" s="64" t="str">
        <f t="shared" si="1873"/>
        <v/>
      </c>
      <c r="US79" s="62" t="str">
        <f t="shared" si="1874"/>
        <v/>
      </c>
      <c r="UT79" s="63" t="str">
        <f t="shared" si="1875"/>
        <v/>
      </c>
      <c r="UU79" s="62" t="str">
        <f t="shared" si="1393"/>
        <v/>
      </c>
      <c r="UV79" s="62" t="str">
        <f t="shared" si="1494"/>
        <v/>
      </c>
      <c r="UW79" s="62" t="str">
        <f t="shared" si="1876"/>
        <v/>
      </c>
      <c r="UX79" s="64" t="str">
        <f t="shared" si="1877"/>
        <v/>
      </c>
      <c r="UY79" s="62" t="str">
        <f t="shared" si="1878"/>
        <v/>
      </c>
      <c r="UZ79" s="63" t="str">
        <f t="shared" si="1879"/>
        <v/>
      </c>
      <c r="VA79" s="62" t="str">
        <f t="shared" si="1394"/>
        <v/>
      </c>
      <c r="VB79" s="62" t="str">
        <f t="shared" si="1495"/>
        <v/>
      </c>
      <c r="VC79" s="62" t="str">
        <f t="shared" si="1880"/>
        <v/>
      </c>
      <c r="VD79" s="64" t="str">
        <f t="shared" si="1881"/>
        <v/>
      </c>
      <c r="VE79" s="62" t="str">
        <f t="shared" si="1882"/>
        <v/>
      </c>
      <c r="VF79" s="63" t="str">
        <f t="shared" si="1883"/>
        <v/>
      </c>
      <c r="VG79" s="62" t="str">
        <f t="shared" si="1395"/>
        <v/>
      </c>
      <c r="VH79" s="62" t="str">
        <f t="shared" si="1496"/>
        <v/>
      </c>
      <c r="VI79" s="62" t="str">
        <f t="shared" si="1884"/>
        <v/>
      </c>
      <c r="VJ79" s="64" t="str">
        <f t="shared" si="1885"/>
        <v/>
      </c>
      <c r="VK79" s="62" t="str">
        <f t="shared" si="1886"/>
        <v/>
      </c>
      <c r="VL79" s="63" t="str">
        <f t="shared" si="1887"/>
        <v/>
      </c>
      <c r="VM79" s="62" t="str">
        <f t="shared" si="1396"/>
        <v/>
      </c>
      <c r="VN79" s="62" t="str">
        <f t="shared" si="1497"/>
        <v/>
      </c>
      <c r="VO79" s="62" t="str">
        <f t="shared" si="1888"/>
        <v/>
      </c>
      <c r="VP79" s="64" t="str">
        <f t="shared" si="1889"/>
        <v/>
      </c>
      <c r="VQ79" s="62" t="str">
        <f t="shared" si="1890"/>
        <v/>
      </c>
      <c r="VR79" s="63" t="str">
        <f t="shared" si="1891"/>
        <v/>
      </c>
      <c r="VS79" s="62" t="str">
        <f t="shared" si="1397"/>
        <v/>
      </c>
      <c r="VT79" s="62" t="str">
        <f t="shared" si="1498"/>
        <v/>
      </c>
      <c r="VU79" s="62" t="str">
        <f t="shared" si="1892"/>
        <v/>
      </c>
      <c r="VV79" s="64" t="str">
        <f t="shared" si="1893"/>
        <v/>
      </c>
      <c r="VW79" s="62" t="str">
        <f t="shared" si="1894"/>
        <v/>
      </c>
      <c r="VX79" s="63" t="str">
        <f t="shared" si="1895"/>
        <v/>
      </c>
      <c r="VY79" s="62" t="str">
        <f t="shared" si="1398"/>
        <v/>
      </c>
      <c r="VZ79" s="62" t="str">
        <f t="shared" si="1499"/>
        <v/>
      </c>
      <c r="WA79" s="62" t="str">
        <f t="shared" si="1896"/>
        <v/>
      </c>
      <c r="WB79" s="64" t="str">
        <f t="shared" si="1897"/>
        <v/>
      </c>
      <c r="WC79" s="62" t="str">
        <f t="shared" si="1898"/>
        <v/>
      </c>
      <c r="WD79" s="63" t="str">
        <f t="shared" si="1899"/>
        <v/>
      </c>
      <c r="WE79" s="62" t="str">
        <f t="shared" si="1399"/>
        <v/>
      </c>
      <c r="WF79" s="62" t="str">
        <f t="shared" si="1500"/>
        <v/>
      </c>
      <c r="WG79" s="62" t="str">
        <f t="shared" si="1900"/>
        <v/>
      </c>
    </row>
    <row r="80" spans="2:605">
      <c r="B80" s="55" t="str">
        <f t="shared" si="1400"/>
        <v>Asset 75</v>
      </c>
      <c r="C80" s="56">
        <f>+'Dep upto 31.03.2014'!QL7</f>
        <v>0</v>
      </c>
      <c r="D80" s="56">
        <f>+'Dep upto 31.03.2014'!QM7</f>
        <v>0</v>
      </c>
      <c r="F80" s="64" t="str">
        <f t="shared" si="1501"/>
        <v/>
      </c>
      <c r="G80" s="62" t="str">
        <f t="shared" si="1502"/>
        <v/>
      </c>
      <c r="H80" s="63" t="str">
        <f t="shared" si="1503"/>
        <v/>
      </c>
      <c r="I80" s="62" t="str">
        <f t="shared" si="1300"/>
        <v/>
      </c>
      <c r="J80" s="62" t="str">
        <f t="shared" si="1401"/>
        <v/>
      </c>
      <c r="K80" s="62" t="str">
        <f t="shared" si="1504"/>
        <v/>
      </c>
      <c r="L80" s="64" t="str">
        <f t="shared" si="1505"/>
        <v/>
      </c>
      <c r="M80" s="62" t="str">
        <f t="shared" si="1506"/>
        <v/>
      </c>
      <c r="N80" s="63" t="str">
        <f t="shared" si="1507"/>
        <v/>
      </c>
      <c r="O80" s="62" t="str">
        <f t="shared" si="1301"/>
        <v/>
      </c>
      <c r="P80" s="62" t="str">
        <f t="shared" si="1402"/>
        <v/>
      </c>
      <c r="Q80" s="62" t="str">
        <f t="shared" si="1508"/>
        <v/>
      </c>
      <c r="R80" s="64" t="str">
        <f t="shared" si="1509"/>
        <v/>
      </c>
      <c r="S80" s="62" t="str">
        <f t="shared" si="1510"/>
        <v/>
      </c>
      <c r="T80" s="63" t="str">
        <f t="shared" si="1511"/>
        <v/>
      </c>
      <c r="U80" s="62" t="str">
        <f t="shared" si="1302"/>
        <v/>
      </c>
      <c r="V80" s="62" t="str">
        <f t="shared" si="1403"/>
        <v/>
      </c>
      <c r="W80" s="62" t="str">
        <f t="shared" si="1512"/>
        <v/>
      </c>
      <c r="X80" s="64" t="str">
        <f t="shared" si="1513"/>
        <v/>
      </c>
      <c r="Y80" s="62" t="str">
        <f t="shared" si="1514"/>
        <v/>
      </c>
      <c r="Z80" s="63" t="str">
        <f t="shared" si="1515"/>
        <v/>
      </c>
      <c r="AA80" s="62" t="str">
        <f t="shared" si="1303"/>
        <v/>
      </c>
      <c r="AB80" s="62" t="str">
        <f t="shared" si="1404"/>
        <v/>
      </c>
      <c r="AC80" s="62" t="str">
        <f t="shared" si="1516"/>
        <v/>
      </c>
      <c r="AD80" s="64" t="str">
        <f t="shared" si="1517"/>
        <v/>
      </c>
      <c r="AE80" s="62" t="str">
        <f t="shared" si="1518"/>
        <v/>
      </c>
      <c r="AF80" s="63" t="str">
        <f t="shared" si="1519"/>
        <v/>
      </c>
      <c r="AG80" s="62" t="str">
        <f t="shared" si="1304"/>
        <v/>
      </c>
      <c r="AH80" s="62" t="str">
        <f t="shared" si="1405"/>
        <v/>
      </c>
      <c r="AI80" s="62" t="str">
        <f t="shared" si="1520"/>
        <v/>
      </c>
      <c r="AJ80" s="64" t="str">
        <f t="shared" si="1521"/>
        <v/>
      </c>
      <c r="AK80" s="62" t="str">
        <f t="shared" si="1522"/>
        <v/>
      </c>
      <c r="AL80" s="63" t="str">
        <f t="shared" si="1523"/>
        <v/>
      </c>
      <c r="AM80" s="62" t="str">
        <f t="shared" si="1305"/>
        <v/>
      </c>
      <c r="AN80" s="62" t="str">
        <f t="shared" si="1406"/>
        <v/>
      </c>
      <c r="AO80" s="62" t="str">
        <f t="shared" si="1524"/>
        <v/>
      </c>
      <c r="AP80" s="64" t="str">
        <f t="shared" si="1525"/>
        <v/>
      </c>
      <c r="AQ80" s="62" t="str">
        <f t="shared" si="1526"/>
        <v/>
      </c>
      <c r="AR80" s="63" t="str">
        <f t="shared" si="1527"/>
        <v/>
      </c>
      <c r="AS80" s="62" t="str">
        <f t="shared" si="1306"/>
        <v/>
      </c>
      <c r="AT80" s="62" t="str">
        <f t="shared" si="1407"/>
        <v/>
      </c>
      <c r="AU80" s="62" t="str">
        <f t="shared" si="1528"/>
        <v/>
      </c>
      <c r="AV80" s="64" t="str">
        <f t="shared" si="1529"/>
        <v/>
      </c>
      <c r="AW80" s="62" t="str">
        <f t="shared" si="1530"/>
        <v/>
      </c>
      <c r="AX80" s="63" t="str">
        <f t="shared" si="1531"/>
        <v/>
      </c>
      <c r="AY80" s="62" t="str">
        <f t="shared" si="1307"/>
        <v/>
      </c>
      <c r="AZ80" s="62" t="str">
        <f t="shared" si="1408"/>
        <v/>
      </c>
      <c r="BA80" s="62" t="str">
        <f t="shared" si="1532"/>
        <v/>
      </c>
      <c r="BB80" s="64" t="str">
        <f t="shared" si="1533"/>
        <v/>
      </c>
      <c r="BC80" s="62" t="str">
        <f t="shared" si="1534"/>
        <v/>
      </c>
      <c r="BD80" s="63" t="str">
        <f t="shared" si="1535"/>
        <v/>
      </c>
      <c r="BE80" s="62" t="str">
        <f t="shared" si="1308"/>
        <v/>
      </c>
      <c r="BF80" s="62" t="str">
        <f t="shared" si="1409"/>
        <v/>
      </c>
      <c r="BG80" s="62" t="str">
        <f t="shared" si="1536"/>
        <v/>
      </c>
      <c r="BH80" s="64" t="str">
        <f t="shared" si="1537"/>
        <v/>
      </c>
      <c r="BI80" s="62" t="str">
        <f t="shared" si="1538"/>
        <v/>
      </c>
      <c r="BJ80" s="63" t="str">
        <f t="shared" si="1539"/>
        <v/>
      </c>
      <c r="BK80" s="62" t="str">
        <f t="shared" si="1309"/>
        <v/>
      </c>
      <c r="BL80" s="62" t="str">
        <f t="shared" si="1410"/>
        <v/>
      </c>
      <c r="BM80" s="62" t="str">
        <f t="shared" si="1540"/>
        <v/>
      </c>
      <c r="BN80" s="64" t="str">
        <f t="shared" si="1541"/>
        <v/>
      </c>
      <c r="BO80" s="62" t="str">
        <f t="shared" si="1542"/>
        <v/>
      </c>
      <c r="BP80" s="63" t="str">
        <f t="shared" si="1543"/>
        <v/>
      </c>
      <c r="BQ80" s="62" t="str">
        <f t="shared" si="1310"/>
        <v/>
      </c>
      <c r="BR80" s="62" t="str">
        <f t="shared" si="1411"/>
        <v/>
      </c>
      <c r="BS80" s="62" t="str">
        <f t="shared" si="1544"/>
        <v/>
      </c>
      <c r="BT80" s="64" t="str">
        <f t="shared" si="1545"/>
        <v/>
      </c>
      <c r="BU80" s="62" t="str">
        <f t="shared" si="1546"/>
        <v/>
      </c>
      <c r="BV80" s="63" t="str">
        <f t="shared" si="1547"/>
        <v/>
      </c>
      <c r="BW80" s="62" t="str">
        <f t="shared" si="1311"/>
        <v/>
      </c>
      <c r="BX80" s="62" t="str">
        <f t="shared" si="1412"/>
        <v/>
      </c>
      <c r="BY80" s="62" t="str">
        <f t="shared" si="1548"/>
        <v/>
      </c>
      <c r="BZ80" s="64" t="str">
        <f t="shared" si="1549"/>
        <v/>
      </c>
      <c r="CA80" s="62" t="str">
        <f t="shared" si="1550"/>
        <v/>
      </c>
      <c r="CB80" s="63" t="str">
        <f t="shared" si="1551"/>
        <v/>
      </c>
      <c r="CC80" s="62" t="str">
        <f t="shared" si="1312"/>
        <v/>
      </c>
      <c r="CD80" s="62" t="str">
        <f t="shared" si="1413"/>
        <v/>
      </c>
      <c r="CE80" s="62" t="str">
        <f t="shared" si="1552"/>
        <v/>
      </c>
      <c r="CF80" s="64" t="str">
        <f t="shared" si="1553"/>
        <v/>
      </c>
      <c r="CG80" s="62" t="str">
        <f t="shared" si="1554"/>
        <v/>
      </c>
      <c r="CH80" s="63" t="str">
        <f t="shared" si="1555"/>
        <v/>
      </c>
      <c r="CI80" s="62" t="str">
        <f t="shared" si="1313"/>
        <v/>
      </c>
      <c r="CJ80" s="62" t="str">
        <f t="shared" si="1414"/>
        <v/>
      </c>
      <c r="CK80" s="62" t="str">
        <f t="shared" si="1556"/>
        <v/>
      </c>
      <c r="CL80" s="64" t="str">
        <f t="shared" si="1557"/>
        <v/>
      </c>
      <c r="CM80" s="62" t="str">
        <f t="shared" si="1558"/>
        <v/>
      </c>
      <c r="CN80" s="63" t="str">
        <f t="shared" si="1559"/>
        <v/>
      </c>
      <c r="CO80" s="62" t="str">
        <f t="shared" si="1314"/>
        <v/>
      </c>
      <c r="CP80" s="62" t="str">
        <f t="shared" si="1415"/>
        <v/>
      </c>
      <c r="CQ80" s="62" t="str">
        <f t="shared" si="1560"/>
        <v/>
      </c>
      <c r="CR80" s="64" t="str">
        <f t="shared" si="1561"/>
        <v/>
      </c>
      <c r="CS80" s="62" t="str">
        <f t="shared" si="1562"/>
        <v/>
      </c>
      <c r="CT80" s="63" t="str">
        <f t="shared" si="1563"/>
        <v/>
      </c>
      <c r="CU80" s="62" t="str">
        <f t="shared" si="1315"/>
        <v/>
      </c>
      <c r="CV80" s="62" t="str">
        <f t="shared" si="1416"/>
        <v/>
      </c>
      <c r="CW80" s="62" t="str">
        <f t="shared" si="1564"/>
        <v/>
      </c>
      <c r="CX80" s="64" t="str">
        <f t="shared" si="1565"/>
        <v/>
      </c>
      <c r="CY80" s="62" t="str">
        <f t="shared" si="1566"/>
        <v/>
      </c>
      <c r="CZ80" s="63" t="str">
        <f t="shared" si="1567"/>
        <v/>
      </c>
      <c r="DA80" s="62" t="str">
        <f t="shared" si="1316"/>
        <v/>
      </c>
      <c r="DB80" s="62" t="str">
        <f t="shared" si="1417"/>
        <v/>
      </c>
      <c r="DC80" s="62" t="str">
        <f t="shared" si="1568"/>
        <v/>
      </c>
      <c r="DD80" s="64" t="str">
        <f t="shared" si="1569"/>
        <v/>
      </c>
      <c r="DE80" s="62" t="str">
        <f t="shared" si="1570"/>
        <v/>
      </c>
      <c r="DF80" s="63" t="str">
        <f t="shared" si="1571"/>
        <v/>
      </c>
      <c r="DG80" s="62" t="str">
        <f t="shared" si="1317"/>
        <v/>
      </c>
      <c r="DH80" s="62" t="str">
        <f t="shared" si="1418"/>
        <v/>
      </c>
      <c r="DI80" s="62" t="str">
        <f t="shared" si="1572"/>
        <v/>
      </c>
      <c r="DJ80" s="64" t="str">
        <f t="shared" si="1573"/>
        <v/>
      </c>
      <c r="DK80" s="62" t="str">
        <f t="shared" si="1574"/>
        <v/>
      </c>
      <c r="DL80" s="63" t="str">
        <f t="shared" si="1575"/>
        <v/>
      </c>
      <c r="DM80" s="62" t="str">
        <f t="shared" si="1318"/>
        <v/>
      </c>
      <c r="DN80" s="62" t="str">
        <f t="shared" si="1419"/>
        <v/>
      </c>
      <c r="DO80" s="62" t="str">
        <f t="shared" si="1576"/>
        <v/>
      </c>
      <c r="DP80" s="64" t="str">
        <f t="shared" si="1577"/>
        <v/>
      </c>
      <c r="DQ80" s="62" t="str">
        <f t="shared" si="1578"/>
        <v/>
      </c>
      <c r="DR80" s="63" t="str">
        <f t="shared" si="1579"/>
        <v/>
      </c>
      <c r="DS80" s="62" t="str">
        <f t="shared" si="1319"/>
        <v/>
      </c>
      <c r="DT80" s="62" t="str">
        <f t="shared" si="1420"/>
        <v/>
      </c>
      <c r="DU80" s="62" t="str">
        <f t="shared" si="1580"/>
        <v/>
      </c>
      <c r="DV80" s="64" t="str">
        <f t="shared" si="1581"/>
        <v/>
      </c>
      <c r="DW80" s="62" t="str">
        <f t="shared" si="1582"/>
        <v/>
      </c>
      <c r="DX80" s="63" t="str">
        <f t="shared" si="1583"/>
        <v/>
      </c>
      <c r="DY80" s="62" t="str">
        <f t="shared" si="1320"/>
        <v/>
      </c>
      <c r="DZ80" s="62" t="str">
        <f t="shared" si="1421"/>
        <v/>
      </c>
      <c r="EA80" s="62" t="str">
        <f t="shared" si="1584"/>
        <v/>
      </c>
      <c r="EB80" s="64" t="str">
        <f t="shared" si="1585"/>
        <v/>
      </c>
      <c r="EC80" s="62" t="str">
        <f t="shared" si="1586"/>
        <v/>
      </c>
      <c r="ED80" s="63" t="str">
        <f t="shared" si="1587"/>
        <v/>
      </c>
      <c r="EE80" s="62" t="str">
        <f t="shared" si="1321"/>
        <v/>
      </c>
      <c r="EF80" s="62" t="str">
        <f t="shared" si="1422"/>
        <v/>
      </c>
      <c r="EG80" s="62" t="str">
        <f t="shared" si="1588"/>
        <v/>
      </c>
      <c r="EH80" s="64" t="str">
        <f t="shared" si="1589"/>
        <v/>
      </c>
      <c r="EI80" s="62" t="str">
        <f t="shared" si="1590"/>
        <v/>
      </c>
      <c r="EJ80" s="63" t="str">
        <f t="shared" si="1591"/>
        <v/>
      </c>
      <c r="EK80" s="62" t="str">
        <f t="shared" si="1322"/>
        <v/>
      </c>
      <c r="EL80" s="62" t="str">
        <f t="shared" si="1423"/>
        <v/>
      </c>
      <c r="EM80" s="62" t="str">
        <f t="shared" si="1592"/>
        <v/>
      </c>
      <c r="EN80" s="64" t="str">
        <f t="shared" si="1593"/>
        <v/>
      </c>
      <c r="EO80" s="62" t="str">
        <f t="shared" si="1594"/>
        <v/>
      </c>
      <c r="EP80" s="63" t="str">
        <f t="shared" si="1595"/>
        <v/>
      </c>
      <c r="EQ80" s="62" t="str">
        <f t="shared" si="1323"/>
        <v/>
      </c>
      <c r="ER80" s="62" t="str">
        <f t="shared" si="1424"/>
        <v/>
      </c>
      <c r="ES80" s="62" t="str">
        <f t="shared" si="1596"/>
        <v/>
      </c>
      <c r="ET80" s="64" t="str">
        <f t="shared" si="1597"/>
        <v/>
      </c>
      <c r="EU80" s="62" t="str">
        <f t="shared" si="1598"/>
        <v/>
      </c>
      <c r="EV80" s="63" t="str">
        <f t="shared" si="1599"/>
        <v/>
      </c>
      <c r="EW80" s="62" t="str">
        <f t="shared" si="1324"/>
        <v/>
      </c>
      <c r="EX80" s="62" t="str">
        <f t="shared" si="1425"/>
        <v/>
      </c>
      <c r="EY80" s="62" t="str">
        <f t="shared" si="1600"/>
        <v/>
      </c>
      <c r="EZ80" s="64" t="str">
        <f t="shared" si="1601"/>
        <v/>
      </c>
      <c r="FA80" s="62" t="str">
        <f t="shared" si="1602"/>
        <v/>
      </c>
      <c r="FB80" s="63" t="str">
        <f t="shared" si="1603"/>
        <v/>
      </c>
      <c r="FC80" s="62" t="str">
        <f t="shared" si="1325"/>
        <v/>
      </c>
      <c r="FD80" s="62" t="str">
        <f t="shared" si="1426"/>
        <v/>
      </c>
      <c r="FE80" s="62" t="str">
        <f t="shared" si="1604"/>
        <v/>
      </c>
      <c r="FF80" s="64" t="str">
        <f t="shared" si="1605"/>
        <v/>
      </c>
      <c r="FG80" s="62" t="str">
        <f t="shared" si="1606"/>
        <v/>
      </c>
      <c r="FH80" s="63" t="str">
        <f t="shared" si="1607"/>
        <v/>
      </c>
      <c r="FI80" s="62" t="str">
        <f t="shared" si="1326"/>
        <v/>
      </c>
      <c r="FJ80" s="62" t="str">
        <f t="shared" si="1427"/>
        <v/>
      </c>
      <c r="FK80" s="62" t="str">
        <f t="shared" si="1608"/>
        <v/>
      </c>
      <c r="FL80" s="64" t="str">
        <f t="shared" si="1609"/>
        <v/>
      </c>
      <c r="FM80" s="62" t="str">
        <f t="shared" si="1610"/>
        <v/>
      </c>
      <c r="FN80" s="63" t="str">
        <f t="shared" si="1611"/>
        <v/>
      </c>
      <c r="FO80" s="62" t="str">
        <f t="shared" si="1327"/>
        <v/>
      </c>
      <c r="FP80" s="62" t="str">
        <f t="shared" si="1428"/>
        <v/>
      </c>
      <c r="FQ80" s="62" t="str">
        <f t="shared" si="1612"/>
        <v/>
      </c>
      <c r="FR80" s="64" t="str">
        <f t="shared" si="1613"/>
        <v/>
      </c>
      <c r="FS80" s="62" t="str">
        <f t="shared" si="1614"/>
        <v/>
      </c>
      <c r="FT80" s="63" t="str">
        <f t="shared" si="1615"/>
        <v/>
      </c>
      <c r="FU80" s="62" t="str">
        <f t="shared" si="1328"/>
        <v/>
      </c>
      <c r="FV80" s="62" t="str">
        <f t="shared" si="1429"/>
        <v/>
      </c>
      <c r="FW80" s="62" t="str">
        <f t="shared" si="1616"/>
        <v/>
      </c>
      <c r="FX80" s="64" t="str">
        <f t="shared" si="1617"/>
        <v/>
      </c>
      <c r="FY80" s="62" t="str">
        <f t="shared" si="1618"/>
        <v/>
      </c>
      <c r="FZ80" s="63" t="str">
        <f t="shared" si="1619"/>
        <v/>
      </c>
      <c r="GA80" s="62" t="str">
        <f t="shared" si="1329"/>
        <v/>
      </c>
      <c r="GB80" s="62" t="str">
        <f t="shared" si="1430"/>
        <v/>
      </c>
      <c r="GC80" s="62" t="str">
        <f t="shared" si="1620"/>
        <v/>
      </c>
      <c r="GD80" s="64" t="str">
        <f t="shared" si="1621"/>
        <v/>
      </c>
      <c r="GE80" s="62" t="str">
        <f t="shared" si="1622"/>
        <v/>
      </c>
      <c r="GF80" s="63" t="str">
        <f t="shared" si="1623"/>
        <v/>
      </c>
      <c r="GG80" s="62" t="str">
        <f t="shared" si="1330"/>
        <v/>
      </c>
      <c r="GH80" s="62" t="str">
        <f t="shared" si="1431"/>
        <v/>
      </c>
      <c r="GI80" s="62" t="str">
        <f t="shared" si="1624"/>
        <v/>
      </c>
      <c r="GJ80" s="64" t="str">
        <f t="shared" si="1625"/>
        <v/>
      </c>
      <c r="GK80" s="62" t="str">
        <f t="shared" si="1626"/>
        <v/>
      </c>
      <c r="GL80" s="63" t="str">
        <f t="shared" si="1627"/>
        <v/>
      </c>
      <c r="GM80" s="62" t="str">
        <f t="shared" si="1331"/>
        <v/>
      </c>
      <c r="GN80" s="62" t="str">
        <f t="shared" si="1432"/>
        <v/>
      </c>
      <c r="GO80" s="62" t="str">
        <f t="shared" si="1628"/>
        <v/>
      </c>
      <c r="GP80" s="64" t="str">
        <f t="shared" si="1629"/>
        <v/>
      </c>
      <c r="GQ80" s="62" t="str">
        <f t="shared" si="1630"/>
        <v/>
      </c>
      <c r="GR80" s="63" t="str">
        <f t="shared" si="1631"/>
        <v/>
      </c>
      <c r="GS80" s="62" t="str">
        <f t="shared" si="1332"/>
        <v/>
      </c>
      <c r="GT80" s="62" t="str">
        <f t="shared" si="1433"/>
        <v/>
      </c>
      <c r="GU80" s="62" t="str">
        <f t="shared" si="1632"/>
        <v/>
      </c>
      <c r="GV80" s="64" t="str">
        <f t="shared" si="1633"/>
        <v/>
      </c>
      <c r="GW80" s="62" t="str">
        <f t="shared" si="1634"/>
        <v/>
      </c>
      <c r="GX80" s="63" t="str">
        <f t="shared" si="1635"/>
        <v/>
      </c>
      <c r="GY80" s="62" t="str">
        <f t="shared" si="1333"/>
        <v/>
      </c>
      <c r="GZ80" s="62" t="str">
        <f t="shared" si="1434"/>
        <v/>
      </c>
      <c r="HA80" s="62" t="str">
        <f t="shared" si="1636"/>
        <v/>
      </c>
      <c r="HB80" s="64" t="str">
        <f t="shared" si="1637"/>
        <v/>
      </c>
      <c r="HC80" s="62" t="str">
        <f t="shared" si="1638"/>
        <v/>
      </c>
      <c r="HD80" s="63" t="str">
        <f t="shared" si="1639"/>
        <v/>
      </c>
      <c r="HE80" s="62" t="str">
        <f t="shared" si="1334"/>
        <v/>
      </c>
      <c r="HF80" s="62" t="str">
        <f t="shared" si="1435"/>
        <v/>
      </c>
      <c r="HG80" s="62" t="str">
        <f t="shared" si="1640"/>
        <v/>
      </c>
      <c r="HH80" s="64" t="str">
        <f t="shared" si="1641"/>
        <v/>
      </c>
      <c r="HI80" s="62" t="str">
        <f t="shared" si="1642"/>
        <v/>
      </c>
      <c r="HJ80" s="63" t="str">
        <f t="shared" si="1643"/>
        <v/>
      </c>
      <c r="HK80" s="62" t="str">
        <f t="shared" si="1335"/>
        <v/>
      </c>
      <c r="HL80" s="62" t="str">
        <f t="shared" si="1436"/>
        <v/>
      </c>
      <c r="HM80" s="62" t="str">
        <f t="shared" si="1644"/>
        <v/>
      </c>
      <c r="HN80" s="64" t="str">
        <f t="shared" si="1645"/>
        <v/>
      </c>
      <c r="HO80" s="62" t="str">
        <f t="shared" si="1646"/>
        <v/>
      </c>
      <c r="HP80" s="63" t="str">
        <f t="shared" si="1647"/>
        <v/>
      </c>
      <c r="HQ80" s="62" t="str">
        <f t="shared" si="1336"/>
        <v/>
      </c>
      <c r="HR80" s="62" t="str">
        <f t="shared" si="1437"/>
        <v/>
      </c>
      <c r="HS80" s="62" t="str">
        <f t="shared" si="1648"/>
        <v/>
      </c>
      <c r="HT80" s="64" t="str">
        <f t="shared" si="1649"/>
        <v/>
      </c>
      <c r="HU80" s="62" t="str">
        <f t="shared" si="1650"/>
        <v/>
      </c>
      <c r="HV80" s="63" t="str">
        <f t="shared" si="1651"/>
        <v/>
      </c>
      <c r="HW80" s="62" t="str">
        <f t="shared" si="1337"/>
        <v/>
      </c>
      <c r="HX80" s="62" t="str">
        <f t="shared" si="1438"/>
        <v/>
      </c>
      <c r="HY80" s="62" t="str">
        <f t="shared" si="1652"/>
        <v/>
      </c>
      <c r="HZ80" s="64" t="str">
        <f t="shared" si="1653"/>
        <v/>
      </c>
      <c r="IA80" s="62" t="str">
        <f t="shared" si="1654"/>
        <v/>
      </c>
      <c r="IB80" s="63" t="str">
        <f t="shared" si="1655"/>
        <v/>
      </c>
      <c r="IC80" s="62" t="str">
        <f t="shared" si="1338"/>
        <v/>
      </c>
      <c r="ID80" s="62" t="str">
        <f t="shared" si="1439"/>
        <v/>
      </c>
      <c r="IE80" s="62" t="str">
        <f t="shared" si="1656"/>
        <v/>
      </c>
      <c r="IF80" s="64" t="str">
        <f t="shared" si="1657"/>
        <v/>
      </c>
      <c r="IG80" s="62" t="str">
        <f t="shared" si="1658"/>
        <v/>
      </c>
      <c r="IH80" s="63" t="str">
        <f t="shared" si="1659"/>
        <v/>
      </c>
      <c r="II80" s="62" t="str">
        <f t="shared" si="1339"/>
        <v/>
      </c>
      <c r="IJ80" s="62" t="str">
        <f t="shared" si="1440"/>
        <v/>
      </c>
      <c r="IK80" s="62" t="str">
        <f t="shared" si="1660"/>
        <v/>
      </c>
      <c r="IL80" s="64" t="str">
        <f t="shared" si="1661"/>
        <v/>
      </c>
      <c r="IM80" s="62" t="str">
        <f t="shared" si="1662"/>
        <v/>
      </c>
      <c r="IN80" s="63" t="str">
        <f t="shared" si="1663"/>
        <v/>
      </c>
      <c r="IO80" s="62" t="str">
        <f t="shared" si="1340"/>
        <v/>
      </c>
      <c r="IP80" s="62" t="str">
        <f t="shared" si="1441"/>
        <v/>
      </c>
      <c r="IQ80" s="62" t="str">
        <f t="shared" si="1664"/>
        <v/>
      </c>
      <c r="IR80" s="64" t="str">
        <f t="shared" si="1665"/>
        <v/>
      </c>
      <c r="IS80" s="62" t="str">
        <f t="shared" si="1666"/>
        <v/>
      </c>
      <c r="IT80" s="63" t="str">
        <f t="shared" si="1667"/>
        <v/>
      </c>
      <c r="IU80" s="62" t="str">
        <f t="shared" si="1341"/>
        <v/>
      </c>
      <c r="IV80" s="62" t="str">
        <f t="shared" si="1442"/>
        <v/>
      </c>
      <c r="IW80" s="62" t="str">
        <f t="shared" si="1668"/>
        <v/>
      </c>
      <c r="IX80" s="64" t="str">
        <f t="shared" si="1669"/>
        <v/>
      </c>
      <c r="IY80" s="62" t="str">
        <f t="shared" si="1670"/>
        <v/>
      </c>
      <c r="IZ80" s="63" t="str">
        <f t="shared" si="1671"/>
        <v/>
      </c>
      <c r="JA80" s="62" t="str">
        <f t="shared" si="1342"/>
        <v/>
      </c>
      <c r="JB80" s="62" t="str">
        <f t="shared" si="1443"/>
        <v/>
      </c>
      <c r="JC80" s="62" t="str">
        <f t="shared" si="1672"/>
        <v/>
      </c>
      <c r="JD80" s="64" t="str">
        <f t="shared" si="1673"/>
        <v/>
      </c>
      <c r="JE80" s="62" t="str">
        <f t="shared" si="1674"/>
        <v/>
      </c>
      <c r="JF80" s="63" t="str">
        <f t="shared" si="1675"/>
        <v/>
      </c>
      <c r="JG80" s="62" t="str">
        <f t="shared" si="1343"/>
        <v/>
      </c>
      <c r="JH80" s="62" t="str">
        <f t="shared" si="1444"/>
        <v/>
      </c>
      <c r="JI80" s="62" t="str">
        <f t="shared" si="1676"/>
        <v/>
      </c>
      <c r="JJ80" s="64" t="str">
        <f t="shared" si="1677"/>
        <v/>
      </c>
      <c r="JK80" s="62" t="str">
        <f t="shared" si="1678"/>
        <v/>
      </c>
      <c r="JL80" s="63" t="str">
        <f t="shared" si="1679"/>
        <v/>
      </c>
      <c r="JM80" s="62" t="str">
        <f t="shared" si="1344"/>
        <v/>
      </c>
      <c r="JN80" s="62" t="str">
        <f t="shared" si="1445"/>
        <v/>
      </c>
      <c r="JO80" s="62" t="str">
        <f t="shared" si="1680"/>
        <v/>
      </c>
      <c r="JP80" s="64" t="str">
        <f t="shared" si="1681"/>
        <v/>
      </c>
      <c r="JQ80" s="62" t="str">
        <f t="shared" si="1682"/>
        <v/>
      </c>
      <c r="JR80" s="63" t="str">
        <f t="shared" si="1683"/>
        <v/>
      </c>
      <c r="JS80" s="62" t="str">
        <f t="shared" si="1345"/>
        <v/>
      </c>
      <c r="JT80" s="62" t="str">
        <f t="shared" si="1446"/>
        <v/>
      </c>
      <c r="JU80" s="62" t="str">
        <f t="shared" si="1684"/>
        <v/>
      </c>
      <c r="JV80" s="64" t="str">
        <f t="shared" si="1685"/>
        <v/>
      </c>
      <c r="JW80" s="62" t="str">
        <f t="shared" si="1686"/>
        <v/>
      </c>
      <c r="JX80" s="63" t="str">
        <f t="shared" si="1687"/>
        <v/>
      </c>
      <c r="JY80" s="62" t="str">
        <f t="shared" si="1346"/>
        <v/>
      </c>
      <c r="JZ80" s="62" t="str">
        <f t="shared" si="1447"/>
        <v/>
      </c>
      <c r="KA80" s="62" t="str">
        <f t="shared" si="1688"/>
        <v/>
      </c>
      <c r="KB80" s="64" t="str">
        <f t="shared" si="1689"/>
        <v/>
      </c>
      <c r="KC80" s="62" t="str">
        <f t="shared" si="1690"/>
        <v/>
      </c>
      <c r="KD80" s="63" t="str">
        <f t="shared" si="1691"/>
        <v/>
      </c>
      <c r="KE80" s="62" t="str">
        <f t="shared" si="1347"/>
        <v/>
      </c>
      <c r="KF80" s="62" t="str">
        <f t="shared" si="1448"/>
        <v/>
      </c>
      <c r="KG80" s="62" t="str">
        <f t="shared" si="1692"/>
        <v/>
      </c>
      <c r="KH80" s="64" t="str">
        <f t="shared" si="1693"/>
        <v/>
      </c>
      <c r="KI80" s="62" t="str">
        <f t="shared" si="1694"/>
        <v/>
      </c>
      <c r="KJ80" s="63" t="str">
        <f t="shared" si="1695"/>
        <v/>
      </c>
      <c r="KK80" s="62" t="str">
        <f t="shared" si="1348"/>
        <v/>
      </c>
      <c r="KL80" s="62" t="str">
        <f t="shared" si="1449"/>
        <v/>
      </c>
      <c r="KM80" s="62" t="str">
        <f t="shared" si="1696"/>
        <v/>
      </c>
      <c r="KN80" s="64" t="str">
        <f t="shared" si="1697"/>
        <v/>
      </c>
      <c r="KO80" s="62" t="str">
        <f t="shared" si="1698"/>
        <v/>
      </c>
      <c r="KP80" s="63" t="str">
        <f t="shared" si="1699"/>
        <v/>
      </c>
      <c r="KQ80" s="62" t="str">
        <f t="shared" si="1349"/>
        <v/>
      </c>
      <c r="KR80" s="62" t="str">
        <f t="shared" si="1450"/>
        <v/>
      </c>
      <c r="KS80" s="62" t="str">
        <f t="shared" si="1700"/>
        <v/>
      </c>
      <c r="KT80" s="64" t="str">
        <f t="shared" si="1701"/>
        <v/>
      </c>
      <c r="KU80" s="62" t="str">
        <f t="shared" si="1702"/>
        <v/>
      </c>
      <c r="KV80" s="63" t="str">
        <f t="shared" si="1703"/>
        <v/>
      </c>
      <c r="KW80" s="62" t="str">
        <f t="shared" si="1350"/>
        <v/>
      </c>
      <c r="KX80" s="62" t="str">
        <f t="shared" si="1451"/>
        <v/>
      </c>
      <c r="KY80" s="62" t="str">
        <f t="shared" si="1704"/>
        <v/>
      </c>
      <c r="KZ80" s="64" t="str">
        <f t="shared" si="1705"/>
        <v/>
      </c>
      <c r="LA80" s="62" t="str">
        <f t="shared" si="1706"/>
        <v/>
      </c>
      <c r="LB80" s="63" t="str">
        <f t="shared" si="1707"/>
        <v/>
      </c>
      <c r="LC80" s="62" t="str">
        <f t="shared" si="1351"/>
        <v/>
      </c>
      <c r="LD80" s="62" t="str">
        <f t="shared" si="1452"/>
        <v/>
      </c>
      <c r="LE80" s="62" t="str">
        <f t="shared" si="1708"/>
        <v/>
      </c>
      <c r="LF80" s="64" t="str">
        <f t="shared" si="1709"/>
        <v/>
      </c>
      <c r="LG80" s="62" t="str">
        <f t="shared" si="1710"/>
        <v/>
      </c>
      <c r="LH80" s="63" t="str">
        <f t="shared" si="1711"/>
        <v/>
      </c>
      <c r="LI80" s="62" t="str">
        <f t="shared" si="1352"/>
        <v/>
      </c>
      <c r="LJ80" s="62" t="str">
        <f t="shared" si="1453"/>
        <v/>
      </c>
      <c r="LK80" s="62" t="str">
        <f t="shared" si="1712"/>
        <v/>
      </c>
      <c r="LL80" s="64" t="str">
        <f t="shared" si="1713"/>
        <v/>
      </c>
      <c r="LM80" s="62" t="str">
        <f t="shared" si="1714"/>
        <v/>
      </c>
      <c r="LN80" s="63" t="str">
        <f t="shared" si="1715"/>
        <v/>
      </c>
      <c r="LO80" s="62" t="str">
        <f t="shared" si="1353"/>
        <v/>
      </c>
      <c r="LP80" s="62" t="str">
        <f t="shared" si="1454"/>
        <v/>
      </c>
      <c r="LQ80" s="62" t="str">
        <f t="shared" si="1716"/>
        <v/>
      </c>
      <c r="LR80" s="64" t="str">
        <f t="shared" si="1717"/>
        <v/>
      </c>
      <c r="LS80" s="62" t="str">
        <f t="shared" si="1718"/>
        <v/>
      </c>
      <c r="LT80" s="63" t="str">
        <f t="shared" si="1719"/>
        <v/>
      </c>
      <c r="LU80" s="62" t="str">
        <f t="shared" si="1354"/>
        <v/>
      </c>
      <c r="LV80" s="62" t="str">
        <f t="shared" si="1455"/>
        <v/>
      </c>
      <c r="LW80" s="62" t="str">
        <f t="shared" si="1720"/>
        <v/>
      </c>
      <c r="LX80" s="64" t="str">
        <f t="shared" si="1721"/>
        <v/>
      </c>
      <c r="LY80" s="62" t="str">
        <f t="shared" si="1722"/>
        <v/>
      </c>
      <c r="LZ80" s="63" t="str">
        <f t="shared" si="1723"/>
        <v/>
      </c>
      <c r="MA80" s="62" t="str">
        <f t="shared" si="1355"/>
        <v/>
      </c>
      <c r="MB80" s="62" t="str">
        <f t="shared" si="1456"/>
        <v/>
      </c>
      <c r="MC80" s="62" t="str">
        <f t="shared" si="1724"/>
        <v/>
      </c>
      <c r="MD80" s="64" t="str">
        <f t="shared" si="1725"/>
        <v/>
      </c>
      <c r="ME80" s="62" t="str">
        <f t="shared" si="1726"/>
        <v/>
      </c>
      <c r="MF80" s="63" t="str">
        <f t="shared" si="1727"/>
        <v/>
      </c>
      <c r="MG80" s="62" t="str">
        <f t="shared" si="1356"/>
        <v/>
      </c>
      <c r="MH80" s="62" t="str">
        <f t="shared" si="1457"/>
        <v/>
      </c>
      <c r="MI80" s="62" t="str">
        <f t="shared" si="1728"/>
        <v/>
      </c>
      <c r="MJ80" s="64" t="str">
        <f t="shared" si="1729"/>
        <v/>
      </c>
      <c r="MK80" s="62" t="str">
        <f t="shared" si="1730"/>
        <v/>
      </c>
      <c r="ML80" s="63" t="str">
        <f t="shared" si="1731"/>
        <v/>
      </c>
      <c r="MM80" s="62" t="str">
        <f t="shared" si="1357"/>
        <v/>
      </c>
      <c r="MN80" s="62" t="str">
        <f t="shared" si="1458"/>
        <v/>
      </c>
      <c r="MO80" s="62" t="str">
        <f t="shared" si="1732"/>
        <v/>
      </c>
      <c r="MP80" s="64" t="str">
        <f t="shared" si="1733"/>
        <v/>
      </c>
      <c r="MQ80" s="62" t="str">
        <f t="shared" si="1734"/>
        <v/>
      </c>
      <c r="MR80" s="63" t="str">
        <f t="shared" si="1735"/>
        <v/>
      </c>
      <c r="MS80" s="62" t="str">
        <f t="shared" si="1358"/>
        <v/>
      </c>
      <c r="MT80" s="62" t="str">
        <f t="shared" si="1459"/>
        <v/>
      </c>
      <c r="MU80" s="62" t="str">
        <f t="shared" si="1736"/>
        <v/>
      </c>
      <c r="MV80" s="64" t="str">
        <f t="shared" si="1737"/>
        <v/>
      </c>
      <c r="MW80" s="62" t="str">
        <f t="shared" si="1738"/>
        <v/>
      </c>
      <c r="MX80" s="63" t="str">
        <f t="shared" si="1739"/>
        <v/>
      </c>
      <c r="MY80" s="62" t="str">
        <f t="shared" si="1359"/>
        <v/>
      </c>
      <c r="MZ80" s="62" t="str">
        <f t="shared" si="1460"/>
        <v/>
      </c>
      <c r="NA80" s="62" t="str">
        <f t="shared" si="1740"/>
        <v/>
      </c>
      <c r="NB80" s="64" t="str">
        <f t="shared" si="1741"/>
        <v/>
      </c>
      <c r="NC80" s="62" t="str">
        <f t="shared" si="1742"/>
        <v/>
      </c>
      <c r="ND80" s="63" t="str">
        <f t="shared" si="1743"/>
        <v/>
      </c>
      <c r="NE80" s="62" t="str">
        <f t="shared" si="1360"/>
        <v/>
      </c>
      <c r="NF80" s="62" t="str">
        <f t="shared" si="1461"/>
        <v/>
      </c>
      <c r="NG80" s="62" t="str">
        <f t="shared" si="1744"/>
        <v/>
      </c>
      <c r="NH80" s="64" t="str">
        <f t="shared" si="1745"/>
        <v/>
      </c>
      <c r="NI80" s="62" t="str">
        <f t="shared" si="1746"/>
        <v/>
      </c>
      <c r="NJ80" s="63" t="str">
        <f t="shared" si="1747"/>
        <v/>
      </c>
      <c r="NK80" s="62" t="str">
        <f t="shared" si="1361"/>
        <v/>
      </c>
      <c r="NL80" s="62" t="str">
        <f t="shared" si="1462"/>
        <v/>
      </c>
      <c r="NM80" s="62" t="str">
        <f t="shared" si="1748"/>
        <v/>
      </c>
      <c r="NN80" s="64" t="str">
        <f t="shared" si="1749"/>
        <v/>
      </c>
      <c r="NO80" s="62" t="str">
        <f t="shared" si="1750"/>
        <v/>
      </c>
      <c r="NP80" s="63" t="str">
        <f t="shared" si="1751"/>
        <v/>
      </c>
      <c r="NQ80" s="62" t="str">
        <f t="shared" si="1362"/>
        <v/>
      </c>
      <c r="NR80" s="62" t="str">
        <f t="shared" si="1463"/>
        <v/>
      </c>
      <c r="NS80" s="62" t="str">
        <f t="shared" si="1752"/>
        <v/>
      </c>
      <c r="NT80" s="64" t="str">
        <f t="shared" si="1753"/>
        <v/>
      </c>
      <c r="NU80" s="62" t="str">
        <f t="shared" si="1754"/>
        <v/>
      </c>
      <c r="NV80" s="63" t="str">
        <f t="shared" si="1755"/>
        <v/>
      </c>
      <c r="NW80" s="62" t="str">
        <f t="shared" si="1363"/>
        <v/>
      </c>
      <c r="NX80" s="62" t="str">
        <f t="shared" si="1464"/>
        <v/>
      </c>
      <c r="NY80" s="62" t="str">
        <f t="shared" si="1756"/>
        <v/>
      </c>
      <c r="NZ80" s="64" t="str">
        <f t="shared" si="1757"/>
        <v/>
      </c>
      <c r="OA80" s="62" t="str">
        <f t="shared" si="1758"/>
        <v/>
      </c>
      <c r="OB80" s="63" t="str">
        <f t="shared" si="1759"/>
        <v/>
      </c>
      <c r="OC80" s="62" t="str">
        <f t="shared" si="1364"/>
        <v/>
      </c>
      <c r="OD80" s="62" t="str">
        <f t="shared" si="1465"/>
        <v/>
      </c>
      <c r="OE80" s="62" t="str">
        <f t="shared" si="1760"/>
        <v/>
      </c>
      <c r="OF80" s="64" t="str">
        <f t="shared" si="1761"/>
        <v/>
      </c>
      <c r="OG80" s="62" t="str">
        <f t="shared" si="1762"/>
        <v/>
      </c>
      <c r="OH80" s="63" t="str">
        <f t="shared" si="1763"/>
        <v/>
      </c>
      <c r="OI80" s="62" t="str">
        <f t="shared" si="1365"/>
        <v/>
      </c>
      <c r="OJ80" s="62" t="str">
        <f t="shared" si="1466"/>
        <v/>
      </c>
      <c r="OK80" s="62" t="str">
        <f t="shared" si="1764"/>
        <v/>
      </c>
      <c r="OL80" s="64" t="str">
        <f t="shared" si="1765"/>
        <v/>
      </c>
      <c r="OM80" s="62" t="str">
        <f t="shared" si="1766"/>
        <v/>
      </c>
      <c r="ON80" s="63" t="str">
        <f t="shared" si="1767"/>
        <v/>
      </c>
      <c r="OO80" s="62" t="str">
        <f t="shared" si="1366"/>
        <v/>
      </c>
      <c r="OP80" s="62" t="str">
        <f t="shared" si="1467"/>
        <v/>
      </c>
      <c r="OQ80" s="62" t="str">
        <f t="shared" si="1768"/>
        <v/>
      </c>
      <c r="OR80" s="64" t="str">
        <f t="shared" si="1769"/>
        <v/>
      </c>
      <c r="OS80" s="62" t="str">
        <f t="shared" si="1770"/>
        <v/>
      </c>
      <c r="OT80" s="63" t="str">
        <f t="shared" si="1771"/>
        <v/>
      </c>
      <c r="OU80" s="62" t="str">
        <f t="shared" si="1367"/>
        <v/>
      </c>
      <c r="OV80" s="62" t="str">
        <f t="shared" si="1468"/>
        <v/>
      </c>
      <c r="OW80" s="62" t="str">
        <f t="shared" si="1772"/>
        <v/>
      </c>
      <c r="OX80" s="64" t="str">
        <f t="shared" si="1773"/>
        <v/>
      </c>
      <c r="OY80" s="62" t="str">
        <f t="shared" si="1774"/>
        <v/>
      </c>
      <c r="OZ80" s="63" t="str">
        <f t="shared" si="1775"/>
        <v/>
      </c>
      <c r="PA80" s="62" t="str">
        <f t="shared" si="1368"/>
        <v/>
      </c>
      <c r="PB80" s="62" t="str">
        <f t="shared" si="1469"/>
        <v/>
      </c>
      <c r="PC80" s="62" t="str">
        <f t="shared" si="1776"/>
        <v/>
      </c>
      <c r="PD80" s="64" t="str">
        <f t="shared" si="1777"/>
        <v/>
      </c>
      <c r="PE80" s="62" t="str">
        <f t="shared" si="1778"/>
        <v/>
      </c>
      <c r="PF80" s="63" t="str">
        <f t="shared" si="1779"/>
        <v/>
      </c>
      <c r="PG80" s="62" t="str">
        <f t="shared" si="1369"/>
        <v/>
      </c>
      <c r="PH80" s="62" t="str">
        <f t="shared" si="1470"/>
        <v/>
      </c>
      <c r="PI80" s="62" t="str">
        <f t="shared" si="1780"/>
        <v/>
      </c>
      <c r="PJ80" s="64" t="str">
        <f t="shared" si="1781"/>
        <v/>
      </c>
      <c r="PK80" s="62" t="str">
        <f t="shared" si="1782"/>
        <v/>
      </c>
      <c r="PL80" s="63" t="str">
        <f t="shared" si="1783"/>
        <v/>
      </c>
      <c r="PM80" s="62" t="str">
        <f t="shared" si="1370"/>
        <v/>
      </c>
      <c r="PN80" s="62" t="str">
        <f t="shared" si="1471"/>
        <v/>
      </c>
      <c r="PO80" s="62" t="str">
        <f t="shared" si="1784"/>
        <v/>
      </c>
      <c r="PP80" s="64" t="str">
        <f t="shared" si="1785"/>
        <v/>
      </c>
      <c r="PQ80" s="62" t="str">
        <f t="shared" si="1786"/>
        <v/>
      </c>
      <c r="PR80" s="63" t="str">
        <f t="shared" si="1787"/>
        <v/>
      </c>
      <c r="PS80" s="62" t="str">
        <f t="shared" si="1371"/>
        <v/>
      </c>
      <c r="PT80" s="62" t="str">
        <f t="shared" si="1472"/>
        <v/>
      </c>
      <c r="PU80" s="62" t="str">
        <f t="shared" si="1788"/>
        <v/>
      </c>
      <c r="PV80" s="64" t="str">
        <f t="shared" si="1789"/>
        <v/>
      </c>
      <c r="PW80" s="62" t="str">
        <f t="shared" si="1790"/>
        <v/>
      </c>
      <c r="PX80" s="63" t="str">
        <f t="shared" si="1791"/>
        <v/>
      </c>
      <c r="PY80" s="62" t="str">
        <f t="shared" si="1372"/>
        <v/>
      </c>
      <c r="PZ80" s="62" t="str">
        <f t="shared" si="1473"/>
        <v/>
      </c>
      <c r="QA80" s="62" t="str">
        <f t="shared" si="1792"/>
        <v/>
      </c>
      <c r="QB80" s="64" t="str">
        <f t="shared" si="1793"/>
        <v/>
      </c>
      <c r="QC80" s="62" t="str">
        <f t="shared" si="1794"/>
        <v/>
      </c>
      <c r="QD80" s="63" t="str">
        <f t="shared" si="1795"/>
        <v/>
      </c>
      <c r="QE80" s="62" t="str">
        <f t="shared" si="1373"/>
        <v/>
      </c>
      <c r="QF80" s="62" t="str">
        <f t="shared" si="1474"/>
        <v/>
      </c>
      <c r="QG80" s="62" t="str">
        <f t="shared" si="1796"/>
        <v/>
      </c>
      <c r="QH80" s="64" t="str">
        <f t="shared" si="1797"/>
        <v/>
      </c>
      <c r="QI80" s="62" t="str">
        <f t="shared" si="1798"/>
        <v/>
      </c>
      <c r="QJ80" s="63" t="str">
        <f t="shared" si="1799"/>
        <v/>
      </c>
      <c r="QK80" s="62" t="str">
        <f t="shared" si="1374"/>
        <v/>
      </c>
      <c r="QL80" s="62" t="str">
        <f t="shared" si="1475"/>
        <v/>
      </c>
      <c r="QM80" s="62" t="str">
        <f t="shared" si="1800"/>
        <v/>
      </c>
      <c r="QN80" s="64" t="str">
        <f t="shared" si="1801"/>
        <v/>
      </c>
      <c r="QO80" s="62" t="str">
        <f t="shared" si="1802"/>
        <v/>
      </c>
      <c r="QP80" s="63" t="str">
        <f t="shared" si="1803"/>
        <v/>
      </c>
      <c r="QQ80" s="62" t="str">
        <f t="shared" si="1375"/>
        <v/>
      </c>
      <c r="QR80" s="62" t="str">
        <f t="shared" si="1476"/>
        <v/>
      </c>
      <c r="QS80" s="62" t="str">
        <f t="shared" si="1804"/>
        <v/>
      </c>
      <c r="QT80" s="64" t="str">
        <f t="shared" si="1805"/>
        <v/>
      </c>
      <c r="QU80" s="62" t="str">
        <f t="shared" si="1806"/>
        <v/>
      </c>
      <c r="QV80" s="63" t="str">
        <f t="shared" si="1807"/>
        <v/>
      </c>
      <c r="QW80" s="62" t="str">
        <f t="shared" si="1376"/>
        <v/>
      </c>
      <c r="QX80" s="62" t="str">
        <f t="shared" si="1477"/>
        <v/>
      </c>
      <c r="QY80" s="62" t="str">
        <f t="shared" si="1808"/>
        <v/>
      </c>
      <c r="QZ80" s="64" t="str">
        <f t="shared" si="1809"/>
        <v/>
      </c>
      <c r="RA80" s="62" t="str">
        <f t="shared" si="1810"/>
        <v/>
      </c>
      <c r="RB80" s="63" t="str">
        <f t="shared" si="1811"/>
        <v/>
      </c>
      <c r="RC80" s="62" t="str">
        <f t="shared" si="1377"/>
        <v/>
      </c>
      <c r="RD80" s="62" t="str">
        <f t="shared" si="1478"/>
        <v/>
      </c>
      <c r="RE80" s="62" t="str">
        <f t="shared" si="1812"/>
        <v/>
      </c>
      <c r="RF80" s="64" t="str">
        <f t="shared" si="1813"/>
        <v/>
      </c>
      <c r="RG80" s="62" t="str">
        <f t="shared" si="1814"/>
        <v/>
      </c>
      <c r="RH80" s="63" t="str">
        <f t="shared" si="1815"/>
        <v/>
      </c>
      <c r="RI80" s="62" t="str">
        <f t="shared" si="1378"/>
        <v/>
      </c>
      <c r="RJ80" s="62" t="str">
        <f t="shared" si="1479"/>
        <v/>
      </c>
      <c r="RK80" s="62" t="str">
        <f t="shared" si="1816"/>
        <v/>
      </c>
      <c r="RL80" s="64" t="str">
        <f t="shared" si="1817"/>
        <v/>
      </c>
      <c r="RM80" s="62" t="str">
        <f t="shared" si="1818"/>
        <v/>
      </c>
      <c r="RN80" s="63" t="str">
        <f t="shared" si="1819"/>
        <v/>
      </c>
      <c r="RO80" s="62" t="str">
        <f t="shared" si="1379"/>
        <v/>
      </c>
      <c r="RP80" s="62" t="str">
        <f t="shared" si="1480"/>
        <v/>
      </c>
      <c r="RQ80" s="62" t="str">
        <f t="shared" si="1820"/>
        <v/>
      </c>
      <c r="RR80" s="64" t="str">
        <f t="shared" si="1821"/>
        <v/>
      </c>
      <c r="RS80" s="62" t="str">
        <f t="shared" si="1822"/>
        <v/>
      </c>
      <c r="RT80" s="63" t="str">
        <f t="shared" si="1823"/>
        <v/>
      </c>
      <c r="RU80" s="62" t="str">
        <f t="shared" si="1380"/>
        <v/>
      </c>
      <c r="RV80" s="62" t="str">
        <f t="shared" si="1481"/>
        <v/>
      </c>
      <c r="RW80" s="62" t="str">
        <f t="shared" si="1824"/>
        <v/>
      </c>
      <c r="RX80" s="64" t="str">
        <f t="shared" si="1825"/>
        <v/>
      </c>
      <c r="RY80" s="62" t="str">
        <f t="shared" si="1826"/>
        <v/>
      </c>
      <c r="RZ80" s="63" t="str">
        <f t="shared" si="1827"/>
        <v/>
      </c>
      <c r="SA80" s="62" t="str">
        <f t="shared" si="1381"/>
        <v/>
      </c>
      <c r="SB80" s="62" t="str">
        <f t="shared" si="1482"/>
        <v/>
      </c>
      <c r="SC80" s="62" t="str">
        <f t="shared" si="1828"/>
        <v/>
      </c>
      <c r="SD80" s="64" t="str">
        <f t="shared" si="1829"/>
        <v/>
      </c>
      <c r="SE80" s="62" t="str">
        <f t="shared" si="1830"/>
        <v/>
      </c>
      <c r="SF80" s="63" t="str">
        <f t="shared" si="1831"/>
        <v/>
      </c>
      <c r="SG80" s="62" t="str">
        <f t="shared" si="1382"/>
        <v/>
      </c>
      <c r="SH80" s="62" t="str">
        <f t="shared" si="1483"/>
        <v/>
      </c>
      <c r="SI80" s="62" t="str">
        <f t="shared" si="1832"/>
        <v/>
      </c>
      <c r="SJ80" s="64" t="str">
        <f t="shared" si="1833"/>
        <v/>
      </c>
      <c r="SK80" s="62" t="str">
        <f t="shared" si="1834"/>
        <v/>
      </c>
      <c r="SL80" s="63" t="str">
        <f t="shared" si="1835"/>
        <v/>
      </c>
      <c r="SM80" s="62" t="str">
        <f t="shared" si="1383"/>
        <v/>
      </c>
      <c r="SN80" s="62" t="str">
        <f t="shared" si="1484"/>
        <v/>
      </c>
      <c r="SO80" s="62" t="str">
        <f t="shared" si="1836"/>
        <v/>
      </c>
      <c r="SP80" s="64" t="str">
        <f t="shared" si="1837"/>
        <v/>
      </c>
      <c r="SQ80" s="62" t="str">
        <f t="shared" si="1838"/>
        <v/>
      </c>
      <c r="SR80" s="63" t="str">
        <f t="shared" si="1839"/>
        <v/>
      </c>
      <c r="SS80" s="62" t="str">
        <f t="shared" si="1384"/>
        <v/>
      </c>
      <c r="ST80" s="62" t="str">
        <f t="shared" si="1485"/>
        <v/>
      </c>
      <c r="SU80" s="62" t="str">
        <f t="shared" si="1840"/>
        <v/>
      </c>
      <c r="SV80" s="64" t="str">
        <f t="shared" si="1841"/>
        <v/>
      </c>
      <c r="SW80" s="62" t="str">
        <f t="shared" si="1842"/>
        <v/>
      </c>
      <c r="SX80" s="63" t="str">
        <f t="shared" si="1843"/>
        <v/>
      </c>
      <c r="SY80" s="62" t="str">
        <f t="shared" si="1385"/>
        <v/>
      </c>
      <c r="SZ80" s="62" t="str">
        <f t="shared" si="1486"/>
        <v/>
      </c>
      <c r="TA80" s="62" t="str">
        <f t="shared" si="1844"/>
        <v/>
      </c>
      <c r="TB80" s="64" t="str">
        <f t="shared" si="1845"/>
        <v/>
      </c>
      <c r="TC80" s="62" t="str">
        <f t="shared" si="1846"/>
        <v/>
      </c>
      <c r="TD80" s="63" t="str">
        <f t="shared" si="1847"/>
        <v/>
      </c>
      <c r="TE80" s="62" t="str">
        <f t="shared" si="1386"/>
        <v/>
      </c>
      <c r="TF80" s="62" t="str">
        <f t="shared" si="1487"/>
        <v/>
      </c>
      <c r="TG80" s="62" t="str">
        <f t="shared" si="1848"/>
        <v/>
      </c>
      <c r="TH80" s="64" t="str">
        <f t="shared" si="1849"/>
        <v/>
      </c>
      <c r="TI80" s="62" t="str">
        <f t="shared" si="1850"/>
        <v/>
      </c>
      <c r="TJ80" s="63" t="str">
        <f t="shared" si="1851"/>
        <v/>
      </c>
      <c r="TK80" s="62" t="str">
        <f t="shared" si="1387"/>
        <v/>
      </c>
      <c r="TL80" s="62" t="str">
        <f t="shared" si="1488"/>
        <v/>
      </c>
      <c r="TM80" s="62" t="str">
        <f t="shared" si="1852"/>
        <v/>
      </c>
      <c r="TN80" s="64" t="str">
        <f t="shared" si="1853"/>
        <v/>
      </c>
      <c r="TO80" s="62" t="str">
        <f t="shared" si="1854"/>
        <v/>
      </c>
      <c r="TP80" s="63" t="str">
        <f t="shared" si="1855"/>
        <v/>
      </c>
      <c r="TQ80" s="62" t="str">
        <f t="shared" si="1388"/>
        <v/>
      </c>
      <c r="TR80" s="62" t="str">
        <f t="shared" si="1489"/>
        <v/>
      </c>
      <c r="TS80" s="62" t="str">
        <f t="shared" si="1856"/>
        <v/>
      </c>
      <c r="TT80" s="64" t="str">
        <f t="shared" si="1857"/>
        <v/>
      </c>
      <c r="TU80" s="62" t="str">
        <f t="shared" si="1858"/>
        <v/>
      </c>
      <c r="TV80" s="63" t="str">
        <f t="shared" si="1859"/>
        <v/>
      </c>
      <c r="TW80" s="62" t="str">
        <f t="shared" si="1389"/>
        <v/>
      </c>
      <c r="TX80" s="62" t="str">
        <f t="shared" si="1490"/>
        <v/>
      </c>
      <c r="TY80" s="62" t="str">
        <f t="shared" si="1860"/>
        <v/>
      </c>
      <c r="TZ80" s="64" t="str">
        <f t="shared" si="1861"/>
        <v/>
      </c>
      <c r="UA80" s="62" t="str">
        <f t="shared" si="1862"/>
        <v/>
      </c>
      <c r="UB80" s="63" t="str">
        <f t="shared" si="1863"/>
        <v/>
      </c>
      <c r="UC80" s="62" t="str">
        <f t="shared" si="1390"/>
        <v/>
      </c>
      <c r="UD80" s="62" t="str">
        <f t="shared" si="1491"/>
        <v/>
      </c>
      <c r="UE80" s="62" t="str">
        <f t="shared" si="1864"/>
        <v/>
      </c>
      <c r="UF80" s="64" t="str">
        <f t="shared" si="1865"/>
        <v/>
      </c>
      <c r="UG80" s="62" t="str">
        <f t="shared" si="1866"/>
        <v/>
      </c>
      <c r="UH80" s="63" t="str">
        <f t="shared" si="1867"/>
        <v/>
      </c>
      <c r="UI80" s="62" t="str">
        <f t="shared" si="1391"/>
        <v/>
      </c>
      <c r="UJ80" s="62" t="str">
        <f t="shared" si="1492"/>
        <v/>
      </c>
      <c r="UK80" s="62" t="str">
        <f t="shared" si="1868"/>
        <v/>
      </c>
      <c r="UL80" s="64" t="str">
        <f t="shared" si="1869"/>
        <v/>
      </c>
      <c r="UM80" s="62" t="str">
        <f t="shared" si="1870"/>
        <v/>
      </c>
      <c r="UN80" s="63" t="str">
        <f t="shared" si="1871"/>
        <v/>
      </c>
      <c r="UO80" s="62" t="str">
        <f t="shared" si="1392"/>
        <v/>
      </c>
      <c r="UP80" s="62" t="str">
        <f t="shared" si="1493"/>
        <v/>
      </c>
      <c r="UQ80" s="62" t="str">
        <f t="shared" si="1872"/>
        <v/>
      </c>
      <c r="UR80" s="64" t="str">
        <f t="shared" si="1873"/>
        <v/>
      </c>
      <c r="US80" s="62" t="str">
        <f t="shared" si="1874"/>
        <v/>
      </c>
      <c r="UT80" s="63" t="str">
        <f t="shared" si="1875"/>
        <v/>
      </c>
      <c r="UU80" s="62" t="str">
        <f t="shared" si="1393"/>
        <v/>
      </c>
      <c r="UV80" s="62" t="str">
        <f t="shared" si="1494"/>
        <v/>
      </c>
      <c r="UW80" s="62" t="str">
        <f t="shared" si="1876"/>
        <v/>
      </c>
      <c r="UX80" s="64" t="str">
        <f t="shared" si="1877"/>
        <v/>
      </c>
      <c r="UY80" s="62" t="str">
        <f t="shared" si="1878"/>
        <v/>
      </c>
      <c r="UZ80" s="63" t="str">
        <f t="shared" si="1879"/>
        <v/>
      </c>
      <c r="VA80" s="62" t="str">
        <f t="shared" si="1394"/>
        <v/>
      </c>
      <c r="VB80" s="62" t="str">
        <f t="shared" si="1495"/>
        <v/>
      </c>
      <c r="VC80" s="62" t="str">
        <f t="shared" si="1880"/>
        <v/>
      </c>
      <c r="VD80" s="64" t="str">
        <f t="shared" si="1881"/>
        <v/>
      </c>
      <c r="VE80" s="62" t="str">
        <f t="shared" si="1882"/>
        <v/>
      </c>
      <c r="VF80" s="63" t="str">
        <f t="shared" si="1883"/>
        <v/>
      </c>
      <c r="VG80" s="62" t="str">
        <f t="shared" si="1395"/>
        <v/>
      </c>
      <c r="VH80" s="62" t="str">
        <f t="shared" si="1496"/>
        <v/>
      </c>
      <c r="VI80" s="62" t="str">
        <f t="shared" si="1884"/>
        <v/>
      </c>
      <c r="VJ80" s="64" t="str">
        <f t="shared" si="1885"/>
        <v/>
      </c>
      <c r="VK80" s="62" t="str">
        <f t="shared" si="1886"/>
        <v/>
      </c>
      <c r="VL80" s="63" t="str">
        <f t="shared" si="1887"/>
        <v/>
      </c>
      <c r="VM80" s="62" t="str">
        <f t="shared" si="1396"/>
        <v/>
      </c>
      <c r="VN80" s="62" t="str">
        <f t="shared" si="1497"/>
        <v/>
      </c>
      <c r="VO80" s="62" t="str">
        <f t="shared" si="1888"/>
        <v/>
      </c>
      <c r="VP80" s="64" t="str">
        <f t="shared" si="1889"/>
        <v/>
      </c>
      <c r="VQ80" s="62" t="str">
        <f t="shared" si="1890"/>
        <v/>
      </c>
      <c r="VR80" s="63" t="str">
        <f t="shared" si="1891"/>
        <v/>
      </c>
      <c r="VS80" s="62" t="str">
        <f t="shared" si="1397"/>
        <v/>
      </c>
      <c r="VT80" s="62" t="str">
        <f t="shared" si="1498"/>
        <v/>
      </c>
      <c r="VU80" s="62" t="str">
        <f t="shared" si="1892"/>
        <v/>
      </c>
      <c r="VV80" s="64" t="str">
        <f t="shared" si="1893"/>
        <v/>
      </c>
      <c r="VW80" s="62" t="str">
        <f t="shared" si="1894"/>
        <v/>
      </c>
      <c r="VX80" s="63" t="str">
        <f t="shared" si="1895"/>
        <v/>
      </c>
      <c r="VY80" s="62" t="str">
        <f t="shared" si="1398"/>
        <v/>
      </c>
      <c r="VZ80" s="62" t="str">
        <f t="shared" si="1499"/>
        <v/>
      </c>
      <c r="WA80" s="62" t="str">
        <f t="shared" si="1896"/>
        <v/>
      </c>
      <c r="WB80" s="64" t="str">
        <f t="shared" si="1897"/>
        <v/>
      </c>
      <c r="WC80" s="62" t="str">
        <f t="shared" si="1898"/>
        <v/>
      </c>
      <c r="WD80" s="63" t="str">
        <f t="shared" si="1899"/>
        <v/>
      </c>
      <c r="WE80" s="62" t="str">
        <f t="shared" si="1399"/>
        <v/>
      </c>
      <c r="WF80" s="62" t="str">
        <f t="shared" si="1500"/>
        <v/>
      </c>
      <c r="WG80" s="62" t="str">
        <f t="shared" si="1900"/>
        <v/>
      </c>
    </row>
    <row r="81" spans="2:605">
      <c r="B81" s="55" t="str">
        <f t="shared" si="1400"/>
        <v>Asset 76</v>
      </c>
      <c r="C81" s="56">
        <f>+'Dep upto 31.03.2014'!QR7</f>
        <v>0</v>
      </c>
      <c r="D81" s="56">
        <f>+'Dep upto 31.03.2014'!QS7</f>
        <v>0</v>
      </c>
      <c r="F81" s="64" t="str">
        <f t="shared" si="1501"/>
        <v/>
      </c>
      <c r="G81" s="62" t="str">
        <f t="shared" si="1502"/>
        <v/>
      </c>
      <c r="H81" s="63" t="str">
        <f t="shared" si="1503"/>
        <v/>
      </c>
      <c r="I81" s="62" t="str">
        <f t="shared" si="1300"/>
        <v/>
      </c>
      <c r="J81" s="62" t="str">
        <f t="shared" si="1401"/>
        <v/>
      </c>
      <c r="K81" s="62" t="str">
        <f t="shared" si="1504"/>
        <v/>
      </c>
      <c r="L81" s="64" t="str">
        <f t="shared" si="1505"/>
        <v/>
      </c>
      <c r="M81" s="62" t="str">
        <f t="shared" si="1506"/>
        <v/>
      </c>
      <c r="N81" s="63" t="str">
        <f t="shared" si="1507"/>
        <v/>
      </c>
      <c r="O81" s="62" t="str">
        <f t="shared" si="1301"/>
        <v/>
      </c>
      <c r="P81" s="62" t="str">
        <f t="shared" si="1402"/>
        <v/>
      </c>
      <c r="Q81" s="62" t="str">
        <f t="shared" si="1508"/>
        <v/>
      </c>
      <c r="R81" s="64" t="str">
        <f t="shared" si="1509"/>
        <v/>
      </c>
      <c r="S81" s="62" t="str">
        <f t="shared" si="1510"/>
        <v/>
      </c>
      <c r="T81" s="63" t="str">
        <f t="shared" si="1511"/>
        <v/>
      </c>
      <c r="U81" s="62" t="str">
        <f t="shared" si="1302"/>
        <v/>
      </c>
      <c r="V81" s="62" t="str">
        <f t="shared" si="1403"/>
        <v/>
      </c>
      <c r="W81" s="62" t="str">
        <f t="shared" si="1512"/>
        <v/>
      </c>
      <c r="X81" s="64" t="str">
        <f t="shared" si="1513"/>
        <v/>
      </c>
      <c r="Y81" s="62" t="str">
        <f t="shared" si="1514"/>
        <v/>
      </c>
      <c r="Z81" s="63" t="str">
        <f t="shared" si="1515"/>
        <v/>
      </c>
      <c r="AA81" s="62" t="str">
        <f t="shared" si="1303"/>
        <v/>
      </c>
      <c r="AB81" s="62" t="str">
        <f t="shared" si="1404"/>
        <v/>
      </c>
      <c r="AC81" s="62" t="str">
        <f t="shared" si="1516"/>
        <v/>
      </c>
      <c r="AD81" s="64" t="str">
        <f t="shared" si="1517"/>
        <v/>
      </c>
      <c r="AE81" s="62" t="str">
        <f t="shared" si="1518"/>
        <v/>
      </c>
      <c r="AF81" s="63" t="str">
        <f t="shared" si="1519"/>
        <v/>
      </c>
      <c r="AG81" s="62" t="str">
        <f t="shared" si="1304"/>
        <v/>
      </c>
      <c r="AH81" s="62" t="str">
        <f t="shared" si="1405"/>
        <v/>
      </c>
      <c r="AI81" s="62" t="str">
        <f t="shared" si="1520"/>
        <v/>
      </c>
      <c r="AJ81" s="64" t="str">
        <f t="shared" si="1521"/>
        <v/>
      </c>
      <c r="AK81" s="62" t="str">
        <f t="shared" si="1522"/>
        <v/>
      </c>
      <c r="AL81" s="63" t="str">
        <f t="shared" si="1523"/>
        <v/>
      </c>
      <c r="AM81" s="62" t="str">
        <f t="shared" si="1305"/>
        <v/>
      </c>
      <c r="AN81" s="62" t="str">
        <f t="shared" si="1406"/>
        <v/>
      </c>
      <c r="AO81" s="62" t="str">
        <f t="shared" si="1524"/>
        <v/>
      </c>
      <c r="AP81" s="64" t="str">
        <f t="shared" si="1525"/>
        <v/>
      </c>
      <c r="AQ81" s="62" t="str">
        <f t="shared" si="1526"/>
        <v/>
      </c>
      <c r="AR81" s="63" t="str">
        <f t="shared" si="1527"/>
        <v/>
      </c>
      <c r="AS81" s="62" t="str">
        <f t="shared" si="1306"/>
        <v/>
      </c>
      <c r="AT81" s="62" t="str">
        <f t="shared" si="1407"/>
        <v/>
      </c>
      <c r="AU81" s="62" t="str">
        <f t="shared" si="1528"/>
        <v/>
      </c>
      <c r="AV81" s="64" t="str">
        <f t="shared" si="1529"/>
        <v/>
      </c>
      <c r="AW81" s="62" t="str">
        <f t="shared" si="1530"/>
        <v/>
      </c>
      <c r="AX81" s="63" t="str">
        <f t="shared" si="1531"/>
        <v/>
      </c>
      <c r="AY81" s="62" t="str">
        <f t="shared" si="1307"/>
        <v/>
      </c>
      <c r="AZ81" s="62" t="str">
        <f t="shared" si="1408"/>
        <v/>
      </c>
      <c r="BA81" s="62" t="str">
        <f t="shared" si="1532"/>
        <v/>
      </c>
      <c r="BB81" s="64" t="str">
        <f t="shared" si="1533"/>
        <v/>
      </c>
      <c r="BC81" s="62" t="str">
        <f t="shared" si="1534"/>
        <v/>
      </c>
      <c r="BD81" s="63" t="str">
        <f t="shared" si="1535"/>
        <v/>
      </c>
      <c r="BE81" s="62" t="str">
        <f t="shared" si="1308"/>
        <v/>
      </c>
      <c r="BF81" s="62" t="str">
        <f t="shared" si="1409"/>
        <v/>
      </c>
      <c r="BG81" s="62" t="str">
        <f t="shared" si="1536"/>
        <v/>
      </c>
      <c r="BH81" s="64" t="str">
        <f t="shared" si="1537"/>
        <v/>
      </c>
      <c r="BI81" s="62" t="str">
        <f t="shared" si="1538"/>
        <v/>
      </c>
      <c r="BJ81" s="63" t="str">
        <f t="shared" si="1539"/>
        <v/>
      </c>
      <c r="BK81" s="62" t="str">
        <f t="shared" si="1309"/>
        <v/>
      </c>
      <c r="BL81" s="62" t="str">
        <f t="shared" si="1410"/>
        <v/>
      </c>
      <c r="BM81" s="62" t="str">
        <f t="shared" si="1540"/>
        <v/>
      </c>
      <c r="BN81" s="64" t="str">
        <f t="shared" si="1541"/>
        <v/>
      </c>
      <c r="BO81" s="62" t="str">
        <f t="shared" si="1542"/>
        <v/>
      </c>
      <c r="BP81" s="63" t="str">
        <f t="shared" si="1543"/>
        <v/>
      </c>
      <c r="BQ81" s="62" t="str">
        <f t="shared" si="1310"/>
        <v/>
      </c>
      <c r="BR81" s="62" t="str">
        <f t="shared" si="1411"/>
        <v/>
      </c>
      <c r="BS81" s="62" t="str">
        <f t="shared" si="1544"/>
        <v/>
      </c>
      <c r="BT81" s="64" t="str">
        <f t="shared" si="1545"/>
        <v/>
      </c>
      <c r="BU81" s="62" t="str">
        <f t="shared" si="1546"/>
        <v/>
      </c>
      <c r="BV81" s="63" t="str">
        <f t="shared" si="1547"/>
        <v/>
      </c>
      <c r="BW81" s="62" t="str">
        <f t="shared" si="1311"/>
        <v/>
      </c>
      <c r="BX81" s="62" t="str">
        <f t="shared" si="1412"/>
        <v/>
      </c>
      <c r="BY81" s="62" t="str">
        <f t="shared" si="1548"/>
        <v/>
      </c>
      <c r="BZ81" s="64" t="str">
        <f t="shared" si="1549"/>
        <v/>
      </c>
      <c r="CA81" s="62" t="str">
        <f t="shared" si="1550"/>
        <v/>
      </c>
      <c r="CB81" s="63" t="str">
        <f t="shared" si="1551"/>
        <v/>
      </c>
      <c r="CC81" s="62" t="str">
        <f t="shared" si="1312"/>
        <v/>
      </c>
      <c r="CD81" s="62" t="str">
        <f t="shared" si="1413"/>
        <v/>
      </c>
      <c r="CE81" s="62" t="str">
        <f t="shared" si="1552"/>
        <v/>
      </c>
      <c r="CF81" s="64" t="str">
        <f t="shared" si="1553"/>
        <v/>
      </c>
      <c r="CG81" s="62" t="str">
        <f t="shared" si="1554"/>
        <v/>
      </c>
      <c r="CH81" s="63" t="str">
        <f t="shared" si="1555"/>
        <v/>
      </c>
      <c r="CI81" s="62" t="str">
        <f t="shared" si="1313"/>
        <v/>
      </c>
      <c r="CJ81" s="62" t="str">
        <f t="shared" si="1414"/>
        <v/>
      </c>
      <c r="CK81" s="62" t="str">
        <f t="shared" si="1556"/>
        <v/>
      </c>
      <c r="CL81" s="64" t="str">
        <f t="shared" si="1557"/>
        <v/>
      </c>
      <c r="CM81" s="62" t="str">
        <f t="shared" si="1558"/>
        <v/>
      </c>
      <c r="CN81" s="63" t="str">
        <f t="shared" si="1559"/>
        <v/>
      </c>
      <c r="CO81" s="62" t="str">
        <f t="shared" si="1314"/>
        <v/>
      </c>
      <c r="CP81" s="62" t="str">
        <f t="shared" si="1415"/>
        <v/>
      </c>
      <c r="CQ81" s="62" t="str">
        <f t="shared" si="1560"/>
        <v/>
      </c>
      <c r="CR81" s="64" t="str">
        <f t="shared" si="1561"/>
        <v/>
      </c>
      <c r="CS81" s="62" t="str">
        <f t="shared" si="1562"/>
        <v/>
      </c>
      <c r="CT81" s="63" t="str">
        <f t="shared" si="1563"/>
        <v/>
      </c>
      <c r="CU81" s="62" t="str">
        <f t="shared" si="1315"/>
        <v/>
      </c>
      <c r="CV81" s="62" t="str">
        <f t="shared" si="1416"/>
        <v/>
      </c>
      <c r="CW81" s="62" t="str">
        <f t="shared" si="1564"/>
        <v/>
      </c>
      <c r="CX81" s="64" t="str">
        <f t="shared" si="1565"/>
        <v/>
      </c>
      <c r="CY81" s="62" t="str">
        <f t="shared" si="1566"/>
        <v/>
      </c>
      <c r="CZ81" s="63" t="str">
        <f t="shared" si="1567"/>
        <v/>
      </c>
      <c r="DA81" s="62" t="str">
        <f t="shared" si="1316"/>
        <v/>
      </c>
      <c r="DB81" s="62" t="str">
        <f t="shared" si="1417"/>
        <v/>
      </c>
      <c r="DC81" s="62" t="str">
        <f t="shared" si="1568"/>
        <v/>
      </c>
      <c r="DD81" s="64" t="str">
        <f t="shared" si="1569"/>
        <v/>
      </c>
      <c r="DE81" s="62" t="str">
        <f t="shared" si="1570"/>
        <v/>
      </c>
      <c r="DF81" s="63" t="str">
        <f t="shared" si="1571"/>
        <v/>
      </c>
      <c r="DG81" s="62" t="str">
        <f t="shared" si="1317"/>
        <v/>
      </c>
      <c r="DH81" s="62" t="str">
        <f t="shared" si="1418"/>
        <v/>
      </c>
      <c r="DI81" s="62" t="str">
        <f t="shared" si="1572"/>
        <v/>
      </c>
      <c r="DJ81" s="64" t="str">
        <f t="shared" si="1573"/>
        <v/>
      </c>
      <c r="DK81" s="62" t="str">
        <f t="shared" si="1574"/>
        <v/>
      </c>
      <c r="DL81" s="63" t="str">
        <f t="shared" si="1575"/>
        <v/>
      </c>
      <c r="DM81" s="62" t="str">
        <f t="shared" si="1318"/>
        <v/>
      </c>
      <c r="DN81" s="62" t="str">
        <f t="shared" si="1419"/>
        <v/>
      </c>
      <c r="DO81" s="62" t="str">
        <f t="shared" si="1576"/>
        <v/>
      </c>
      <c r="DP81" s="64" t="str">
        <f t="shared" si="1577"/>
        <v/>
      </c>
      <c r="DQ81" s="62" t="str">
        <f t="shared" si="1578"/>
        <v/>
      </c>
      <c r="DR81" s="63" t="str">
        <f t="shared" si="1579"/>
        <v/>
      </c>
      <c r="DS81" s="62" t="str">
        <f t="shared" si="1319"/>
        <v/>
      </c>
      <c r="DT81" s="62" t="str">
        <f t="shared" si="1420"/>
        <v/>
      </c>
      <c r="DU81" s="62" t="str">
        <f t="shared" si="1580"/>
        <v/>
      </c>
      <c r="DV81" s="64" t="str">
        <f t="shared" si="1581"/>
        <v/>
      </c>
      <c r="DW81" s="62" t="str">
        <f t="shared" si="1582"/>
        <v/>
      </c>
      <c r="DX81" s="63" t="str">
        <f t="shared" si="1583"/>
        <v/>
      </c>
      <c r="DY81" s="62" t="str">
        <f t="shared" si="1320"/>
        <v/>
      </c>
      <c r="DZ81" s="62" t="str">
        <f t="shared" si="1421"/>
        <v/>
      </c>
      <c r="EA81" s="62" t="str">
        <f t="shared" si="1584"/>
        <v/>
      </c>
      <c r="EB81" s="64" t="str">
        <f t="shared" si="1585"/>
        <v/>
      </c>
      <c r="EC81" s="62" t="str">
        <f t="shared" si="1586"/>
        <v/>
      </c>
      <c r="ED81" s="63" t="str">
        <f t="shared" si="1587"/>
        <v/>
      </c>
      <c r="EE81" s="62" t="str">
        <f t="shared" si="1321"/>
        <v/>
      </c>
      <c r="EF81" s="62" t="str">
        <f t="shared" si="1422"/>
        <v/>
      </c>
      <c r="EG81" s="62" t="str">
        <f t="shared" si="1588"/>
        <v/>
      </c>
      <c r="EH81" s="64" t="str">
        <f t="shared" si="1589"/>
        <v/>
      </c>
      <c r="EI81" s="62" t="str">
        <f t="shared" si="1590"/>
        <v/>
      </c>
      <c r="EJ81" s="63" t="str">
        <f t="shared" si="1591"/>
        <v/>
      </c>
      <c r="EK81" s="62" t="str">
        <f t="shared" si="1322"/>
        <v/>
      </c>
      <c r="EL81" s="62" t="str">
        <f t="shared" si="1423"/>
        <v/>
      </c>
      <c r="EM81" s="62" t="str">
        <f t="shared" si="1592"/>
        <v/>
      </c>
      <c r="EN81" s="64" t="str">
        <f t="shared" si="1593"/>
        <v/>
      </c>
      <c r="EO81" s="62" t="str">
        <f t="shared" si="1594"/>
        <v/>
      </c>
      <c r="EP81" s="63" t="str">
        <f t="shared" si="1595"/>
        <v/>
      </c>
      <c r="EQ81" s="62" t="str">
        <f t="shared" si="1323"/>
        <v/>
      </c>
      <c r="ER81" s="62" t="str">
        <f t="shared" si="1424"/>
        <v/>
      </c>
      <c r="ES81" s="62" t="str">
        <f t="shared" si="1596"/>
        <v/>
      </c>
      <c r="ET81" s="64" t="str">
        <f t="shared" si="1597"/>
        <v/>
      </c>
      <c r="EU81" s="62" t="str">
        <f t="shared" si="1598"/>
        <v/>
      </c>
      <c r="EV81" s="63" t="str">
        <f t="shared" si="1599"/>
        <v/>
      </c>
      <c r="EW81" s="62" t="str">
        <f t="shared" si="1324"/>
        <v/>
      </c>
      <c r="EX81" s="62" t="str">
        <f t="shared" si="1425"/>
        <v/>
      </c>
      <c r="EY81" s="62" t="str">
        <f t="shared" si="1600"/>
        <v/>
      </c>
      <c r="EZ81" s="64" t="str">
        <f t="shared" si="1601"/>
        <v/>
      </c>
      <c r="FA81" s="62" t="str">
        <f t="shared" si="1602"/>
        <v/>
      </c>
      <c r="FB81" s="63" t="str">
        <f t="shared" si="1603"/>
        <v/>
      </c>
      <c r="FC81" s="62" t="str">
        <f t="shared" si="1325"/>
        <v/>
      </c>
      <c r="FD81" s="62" t="str">
        <f t="shared" si="1426"/>
        <v/>
      </c>
      <c r="FE81" s="62" t="str">
        <f t="shared" si="1604"/>
        <v/>
      </c>
      <c r="FF81" s="64" t="str">
        <f t="shared" si="1605"/>
        <v/>
      </c>
      <c r="FG81" s="62" t="str">
        <f t="shared" si="1606"/>
        <v/>
      </c>
      <c r="FH81" s="63" t="str">
        <f t="shared" si="1607"/>
        <v/>
      </c>
      <c r="FI81" s="62" t="str">
        <f t="shared" si="1326"/>
        <v/>
      </c>
      <c r="FJ81" s="62" t="str">
        <f t="shared" si="1427"/>
        <v/>
      </c>
      <c r="FK81" s="62" t="str">
        <f t="shared" si="1608"/>
        <v/>
      </c>
      <c r="FL81" s="64" t="str">
        <f t="shared" si="1609"/>
        <v/>
      </c>
      <c r="FM81" s="62" t="str">
        <f t="shared" si="1610"/>
        <v/>
      </c>
      <c r="FN81" s="63" t="str">
        <f t="shared" si="1611"/>
        <v/>
      </c>
      <c r="FO81" s="62" t="str">
        <f t="shared" si="1327"/>
        <v/>
      </c>
      <c r="FP81" s="62" t="str">
        <f t="shared" si="1428"/>
        <v/>
      </c>
      <c r="FQ81" s="62" t="str">
        <f t="shared" si="1612"/>
        <v/>
      </c>
      <c r="FR81" s="64" t="str">
        <f t="shared" si="1613"/>
        <v/>
      </c>
      <c r="FS81" s="62" t="str">
        <f t="shared" si="1614"/>
        <v/>
      </c>
      <c r="FT81" s="63" t="str">
        <f t="shared" si="1615"/>
        <v/>
      </c>
      <c r="FU81" s="62" t="str">
        <f t="shared" si="1328"/>
        <v/>
      </c>
      <c r="FV81" s="62" t="str">
        <f t="shared" si="1429"/>
        <v/>
      </c>
      <c r="FW81" s="62" t="str">
        <f t="shared" si="1616"/>
        <v/>
      </c>
      <c r="FX81" s="64" t="str">
        <f t="shared" si="1617"/>
        <v/>
      </c>
      <c r="FY81" s="62" t="str">
        <f t="shared" si="1618"/>
        <v/>
      </c>
      <c r="FZ81" s="63" t="str">
        <f t="shared" si="1619"/>
        <v/>
      </c>
      <c r="GA81" s="62" t="str">
        <f t="shared" si="1329"/>
        <v/>
      </c>
      <c r="GB81" s="62" t="str">
        <f t="shared" si="1430"/>
        <v/>
      </c>
      <c r="GC81" s="62" t="str">
        <f t="shared" si="1620"/>
        <v/>
      </c>
      <c r="GD81" s="64" t="str">
        <f t="shared" si="1621"/>
        <v/>
      </c>
      <c r="GE81" s="62" t="str">
        <f t="shared" si="1622"/>
        <v/>
      </c>
      <c r="GF81" s="63" t="str">
        <f t="shared" si="1623"/>
        <v/>
      </c>
      <c r="GG81" s="62" t="str">
        <f t="shared" si="1330"/>
        <v/>
      </c>
      <c r="GH81" s="62" t="str">
        <f t="shared" si="1431"/>
        <v/>
      </c>
      <c r="GI81" s="62" t="str">
        <f t="shared" si="1624"/>
        <v/>
      </c>
      <c r="GJ81" s="64" t="str">
        <f t="shared" si="1625"/>
        <v/>
      </c>
      <c r="GK81" s="62" t="str">
        <f t="shared" si="1626"/>
        <v/>
      </c>
      <c r="GL81" s="63" t="str">
        <f t="shared" si="1627"/>
        <v/>
      </c>
      <c r="GM81" s="62" t="str">
        <f t="shared" si="1331"/>
        <v/>
      </c>
      <c r="GN81" s="62" t="str">
        <f t="shared" si="1432"/>
        <v/>
      </c>
      <c r="GO81" s="62" t="str">
        <f t="shared" si="1628"/>
        <v/>
      </c>
      <c r="GP81" s="64" t="str">
        <f t="shared" si="1629"/>
        <v/>
      </c>
      <c r="GQ81" s="62" t="str">
        <f t="shared" si="1630"/>
        <v/>
      </c>
      <c r="GR81" s="63" t="str">
        <f t="shared" si="1631"/>
        <v/>
      </c>
      <c r="GS81" s="62" t="str">
        <f t="shared" si="1332"/>
        <v/>
      </c>
      <c r="GT81" s="62" t="str">
        <f t="shared" si="1433"/>
        <v/>
      </c>
      <c r="GU81" s="62" t="str">
        <f t="shared" si="1632"/>
        <v/>
      </c>
      <c r="GV81" s="64" t="str">
        <f t="shared" si="1633"/>
        <v/>
      </c>
      <c r="GW81" s="62" t="str">
        <f t="shared" si="1634"/>
        <v/>
      </c>
      <c r="GX81" s="63" t="str">
        <f t="shared" si="1635"/>
        <v/>
      </c>
      <c r="GY81" s="62" t="str">
        <f t="shared" si="1333"/>
        <v/>
      </c>
      <c r="GZ81" s="62" t="str">
        <f t="shared" si="1434"/>
        <v/>
      </c>
      <c r="HA81" s="62" t="str">
        <f t="shared" si="1636"/>
        <v/>
      </c>
      <c r="HB81" s="64" t="str">
        <f t="shared" si="1637"/>
        <v/>
      </c>
      <c r="HC81" s="62" t="str">
        <f t="shared" si="1638"/>
        <v/>
      </c>
      <c r="HD81" s="63" t="str">
        <f t="shared" si="1639"/>
        <v/>
      </c>
      <c r="HE81" s="62" t="str">
        <f t="shared" si="1334"/>
        <v/>
      </c>
      <c r="HF81" s="62" t="str">
        <f t="shared" si="1435"/>
        <v/>
      </c>
      <c r="HG81" s="62" t="str">
        <f t="shared" si="1640"/>
        <v/>
      </c>
      <c r="HH81" s="64" t="str">
        <f t="shared" si="1641"/>
        <v/>
      </c>
      <c r="HI81" s="62" t="str">
        <f t="shared" si="1642"/>
        <v/>
      </c>
      <c r="HJ81" s="63" t="str">
        <f t="shared" si="1643"/>
        <v/>
      </c>
      <c r="HK81" s="62" t="str">
        <f t="shared" si="1335"/>
        <v/>
      </c>
      <c r="HL81" s="62" t="str">
        <f t="shared" si="1436"/>
        <v/>
      </c>
      <c r="HM81" s="62" t="str">
        <f t="shared" si="1644"/>
        <v/>
      </c>
      <c r="HN81" s="64" t="str">
        <f t="shared" si="1645"/>
        <v/>
      </c>
      <c r="HO81" s="62" t="str">
        <f t="shared" si="1646"/>
        <v/>
      </c>
      <c r="HP81" s="63" t="str">
        <f t="shared" si="1647"/>
        <v/>
      </c>
      <c r="HQ81" s="62" t="str">
        <f t="shared" si="1336"/>
        <v/>
      </c>
      <c r="HR81" s="62" t="str">
        <f t="shared" si="1437"/>
        <v/>
      </c>
      <c r="HS81" s="62" t="str">
        <f t="shared" si="1648"/>
        <v/>
      </c>
      <c r="HT81" s="64" t="str">
        <f t="shared" si="1649"/>
        <v/>
      </c>
      <c r="HU81" s="62" t="str">
        <f t="shared" si="1650"/>
        <v/>
      </c>
      <c r="HV81" s="63" t="str">
        <f t="shared" si="1651"/>
        <v/>
      </c>
      <c r="HW81" s="62" t="str">
        <f t="shared" si="1337"/>
        <v/>
      </c>
      <c r="HX81" s="62" t="str">
        <f t="shared" si="1438"/>
        <v/>
      </c>
      <c r="HY81" s="62" t="str">
        <f t="shared" si="1652"/>
        <v/>
      </c>
      <c r="HZ81" s="64" t="str">
        <f t="shared" si="1653"/>
        <v/>
      </c>
      <c r="IA81" s="62" t="str">
        <f t="shared" si="1654"/>
        <v/>
      </c>
      <c r="IB81" s="63" t="str">
        <f t="shared" si="1655"/>
        <v/>
      </c>
      <c r="IC81" s="62" t="str">
        <f t="shared" si="1338"/>
        <v/>
      </c>
      <c r="ID81" s="62" t="str">
        <f t="shared" si="1439"/>
        <v/>
      </c>
      <c r="IE81" s="62" t="str">
        <f t="shared" si="1656"/>
        <v/>
      </c>
      <c r="IF81" s="64" t="str">
        <f t="shared" si="1657"/>
        <v/>
      </c>
      <c r="IG81" s="62" t="str">
        <f t="shared" si="1658"/>
        <v/>
      </c>
      <c r="IH81" s="63" t="str">
        <f t="shared" si="1659"/>
        <v/>
      </c>
      <c r="II81" s="62" t="str">
        <f t="shared" si="1339"/>
        <v/>
      </c>
      <c r="IJ81" s="62" t="str">
        <f t="shared" si="1440"/>
        <v/>
      </c>
      <c r="IK81" s="62" t="str">
        <f t="shared" si="1660"/>
        <v/>
      </c>
      <c r="IL81" s="64" t="str">
        <f t="shared" si="1661"/>
        <v/>
      </c>
      <c r="IM81" s="62" t="str">
        <f t="shared" si="1662"/>
        <v/>
      </c>
      <c r="IN81" s="63" t="str">
        <f t="shared" si="1663"/>
        <v/>
      </c>
      <c r="IO81" s="62" t="str">
        <f t="shared" si="1340"/>
        <v/>
      </c>
      <c r="IP81" s="62" t="str">
        <f t="shared" si="1441"/>
        <v/>
      </c>
      <c r="IQ81" s="62" t="str">
        <f t="shared" si="1664"/>
        <v/>
      </c>
      <c r="IR81" s="64" t="str">
        <f t="shared" si="1665"/>
        <v/>
      </c>
      <c r="IS81" s="62" t="str">
        <f t="shared" si="1666"/>
        <v/>
      </c>
      <c r="IT81" s="63" t="str">
        <f t="shared" si="1667"/>
        <v/>
      </c>
      <c r="IU81" s="62" t="str">
        <f t="shared" si="1341"/>
        <v/>
      </c>
      <c r="IV81" s="62" t="str">
        <f t="shared" si="1442"/>
        <v/>
      </c>
      <c r="IW81" s="62" t="str">
        <f t="shared" si="1668"/>
        <v/>
      </c>
      <c r="IX81" s="64" t="str">
        <f t="shared" si="1669"/>
        <v/>
      </c>
      <c r="IY81" s="62" t="str">
        <f t="shared" si="1670"/>
        <v/>
      </c>
      <c r="IZ81" s="63" t="str">
        <f t="shared" si="1671"/>
        <v/>
      </c>
      <c r="JA81" s="62" t="str">
        <f t="shared" si="1342"/>
        <v/>
      </c>
      <c r="JB81" s="62" t="str">
        <f t="shared" si="1443"/>
        <v/>
      </c>
      <c r="JC81" s="62" t="str">
        <f t="shared" si="1672"/>
        <v/>
      </c>
      <c r="JD81" s="64" t="str">
        <f t="shared" si="1673"/>
        <v/>
      </c>
      <c r="JE81" s="62" t="str">
        <f t="shared" si="1674"/>
        <v/>
      </c>
      <c r="JF81" s="63" t="str">
        <f t="shared" si="1675"/>
        <v/>
      </c>
      <c r="JG81" s="62" t="str">
        <f t="shared" si="1343"/>
        <v/>
      </c>
      <c r="JH81" s="62" t="str">
        <f t="shared" si="1444"/>
        <v/>
      </c>
      <c r="JI81" s="62" t="str">
        <f t="shared" si="1676"/>
        <v/>
      </c>
      <c r="JJ81" s="64" t="str">
        <f t="shared" si="1677"/>
        <v/>
      </c>
      <c r="JK81" s="62" t="str">
        <f t="shared" si="1678"/>
        <v/>
      </c>
      <c r="JL81" s="63" t="str">
        <f t="shared" si="1679"/>
        <v/>
      </c>
      <c r="JM81" s="62" t="str">
        <f t="shared" si="1344"/>
        <v/>
      </c>
      <c r="JN81" s="62" t="str">
        <f t="shared" si="1445"/>
        <v/>
      </c>
      <c r="JO81" s="62" t="str">
        <f t="shared" si="1680"/>
        <v/>
      </c>
      <c r="JP81" s="64" t="str">
        <f t="shared" si="1681"/>
        <v/>
      </c>
      <c r="JQ81" s="62" t="str">
        <f t="shared" si="1682"/>
        <v/>
      </c>
      <c r="JR81" s="63" t="str">
        <f t="shared" si="1683"/>
        <v/>
      </c>
      <c r="JS81" s="62" t="str">
        <f t="shared" si="1345"/>
        <v/>
      </c>
      <c r="JT81" s="62" t="str">
        <f t="shared" si="1446"/>
        <v/>
      </c>
      <c r="JU81" s="62" t="str">
        <f t="shared" si="1684"/>
        <v/>
      </c>
      <c r="JV81" s="64" t="str">
        <f t="shared" si="1685"/>
        <v/>
      </c>
      <c r="JW81" s="62" t="str">
        <f t="shared" si="1686"/>
        <v/>
      </c>
      <c r="JX81" s="63" t="str">
        <f t="shared" si="1687"/>
        <v/>
      </c>
      <c r="JY81" s="62" t="str">
        <f t="shared" si="1346"/>
        <v/>
      </c>
      <c r="JZ81" s="62" t="str">
        <f t="shared" si="1447"/>
        <v/>
      </c>
      <c r="KA81" s="62" t="str">
        <f t="shared" si="1688"/>
        <v/>
      </c>
      <c r="KB81" s="64" t="str">
        <f t="shared" si="1689"/>
        <v/>
      </c>
      <c r="KC81" s="62" t="str">
        <f t="shared" si="1690"/>
        <v/>
      </c>
      <c r="KD81" s="63" t="str">
        <f t="shared" si="1691"/>
        <v/>
      </c>
      <c r="KE81" s="62" t="str">
        <f t="shared" si="1347"/>
        <v/>
      </c>
      <c r="KF81" s="62" t="str">
        <f t="shared" si="1448"/>
        <v/>
      </c>
      <c r="KG81" s="62" t="str">
        <f t="shared" si="1692"/>
        <v/>
      </c>
      <c r="KH81" s="64" t="str">
        <f t="shared" si="1693"/>
        <v/>
      </c>
      <c r="KI81" s="62" t="str">
        <f t="shared" si="1694"/>
        <v/>
      </c>
      <c r="KJ81" s="63" t="str">
        <f t="shared" si="1695"/>
        <v/>
      </c>
      <c r="KK81" s="62" t="str">
        <f t="shared" si="1348"/>
        <v/>
      </c>
      <c r="KL81" s="62" t="str">
        <f t="shared" si="1449"/>
        <v/>
      </c>
      <c r="KM81" s="62" t="str">
        <f t="shared" si="1696"/>
        <v/>
      </c>
      <c r="KN81" s="64" t="str">
        <f t="shared" si="1697"/>
        <v/>
      </c>
      <c r="KO81" s="62" t="str">
        <f t="shared" si="1698"/>
        <v/>
      </c>
      <c r="KP81" s="63" t="str">
        <f t="shared" si="1699"/>
        <v/>
      </c>
      <c r="KQ81" s="62" t="str">
        <f t="shared" si="1349"/>
        <v/>
      </c>
      <c r="KR81" s="62" t="str">
        <f t="shared" si="1450"/>
        <v/>
      </c>
      <c r="KS81" s="62" t="str">
        <f t="shared" si="1700"/>
        <v/>
      </c>
      <c r="KT81" s="64" t="str">
        <f t="shared" si="1701"/>
        <v/>
      </c>
      <c r="KU81" s="62" t="str">
        <f t="shared" si="1702"/>
        <v/>
      </c>
      <c r="KV81" s="63" t="str">
        <f t="shared" si="1703"/>
        <v/>
      </c>
      <c r="KW81" s="62" t="str">
        <f t="shared" si="1350"/>
        <v/>
      </c>
      <c r="KX81" s="62" t="str">
        <f t="shared" si="1451"/>
        <v/>
      </c>
      <c r="KY81" s="62" t="str">
        <f t="shared" si="1704"/>
        <v/>
      </c>
      <c r="KZ81" s="64" t="str">
        <f t="shared" si="1705"/>
        <v/>
      </c>
      <c r="LA81" s="62" t="str">
        <f t="shared" si="1706"/>
        <v/>
      </c>
      <c r="LB81" s="63" t="str">
        <f t="shared" si="1707"/>
        <v/>
      </c>
      <c r="LC81" s="62" t="str">
        <f t="shared" si="1351"/>
        <v/>
      </c>
      <c r="LD81" s="62" t="str">
        <f t="shared" si="1452"/>
        <v/>
      </c>
      <c r="LE81" s="62" t="str">
        <f t="shared" si="1708"/>
        <v/>
      </c>
      <c r="LF81" s="64" t="str">
        <f t="shared" si="1709"/>
        <v/>
      </c>
      <c r="LG81" s="62" t="str">
        <f t="shared" si="1710"/>
        <v/>
      </c>
      <c r="LH81" s="63" t="str">
        <f t="shared" si="1711"/>
        <v/>
      </c>
      <c r="LI81" s="62" t="str">
        <f t="shared" si="1352"/>
        <v/>
      </c>
      <c r="LJ81" s="62" t="str">
        <f t="shared" si="1453"/>
        <v/>
      </c>
      <c r="LK81" s="62" t="str">
        <f t="shared" si="1712"/>
        <v/>
      </c>
      <c r="LL81" s="64" t="str">
        <f t="shared" si="1713"/>
        <v/>
      </c>
      <c r="LM81" s="62" t="str">
        <f t="shared" si="1714"/>
        <v/>
      </c>
      <c r="LN81" s="63" t="str">
        <f t="shared" si="1715"/>
        <v/>
      </c>
      <c r="LO81" s="62" t="str">
        <f t="shared" si="1353"/>
        <v/>
      </c>
      <c r="LP81" s="62" t="str">
        <f t="shared" si="1454"/>
        <v/>
      </c>
      <c r="LQ81" s="62" t="str">
        <f t="shared" si="1716"/>
        <v/>
      </c>
      <c r="LR81" s="64" t="str">
        <f t="shared" si="1717"/>
        <v/>
      </c>
      <c r="LS81" s="62" t="str">
        <f t="shared" si="1718"/>
        <v/>
      </c>
      <c r="LT81" s="63" t="str">
        <f t="shared" si="1719"/>
        <v/>
      </c>
      <c r="LU81" s="62" t="str">
        <f t="shared" si="1354"/>
        <v/>
      </c>
      <c r="LV81" s="62" t="str">
        <f t="shared" si="1455"/>
        <v/>
      </c>
      <c r="LW81" s="62" t="str">
        <f t="shared" si="1720"/>
        <v/>
      </c>
      <c r="LX81" s="64" t="str">
        <f t="shared" si="1721"/>
        <v/>
      </c>
      <c r="LY81" s="62" t="str">
        <f t="shared" si="1722"/>
        <v/>
      </c>
      <c r="LZ81" s="63" t="str">
        <f t="shared" si="1723"/>
        <v/>
      </c>
      <c r="MA81" s="62" t="str">
        <f t="shared" si="1355"/>
        <v/>
      </c>
      <c r="MB81" s="62" t="str">
        <f t="shared" si="1456"/>
        <v/>
      </c>
      <c r="MC81" s="62" t="str">
        <f t="shared" si="1724"/>
        <v/>
      </c>
      <c r="MD81" s="64" t="str">
        <f t="shared" si="1725"/>
        <v/>
      </c>
      <c r="ME81" s="62" t="str">
        <f t="shared" si="1726"/>
        <v/>
      </c>
      <c r="MF81" s="63" t="str">
        <f t="shared" si="1727"/>
        <v/>
      </c>
      <c r="MG81" s="62" t="str">
        <f t="shared" si="1356"/>
        <v/>
      </c>
      <c r="MH81" s="62" t="str">
        <f t="shared" si="1457"/>
        <v/>
      </c>
      <c r="MI81" s="62" t="str">
        <f t="shared" si="1728"/>
        <v/>
      </c>
      <c r="MJ81" s="64" t="str">
        <f t="shared" si="1729"/>
        <v/>
      </c>
      <c r="MK81" s="62" t="str">
        <f t="shared" si="1730"/>
        <v/>
      </c>
      <c r="ML81" s="63" t="str">
        <f t="shared" si="1731"/>
        <v/>
      </c>
      <c r="MM81" s="62" t="str">
        <f t="shared" si="1357"/>
        <v/>
      </c>
      <c r="MN81" s="62" t="str">
        <f t="shared" si="1458"/>
        <v/>
      </c>
      <c r="MO81" s="62" t="str">
        <f t="shared" si="1732"/>
        <v/>
      </c>
      <c r="MP81" s="64" t="str">
        <f t="shared" si="1733"/>
        <v/>
      </c>
      <c r="MQ81" s="62" t="str">
        <f t="shared" si="1734"/>
        <v/>
      </c>
      <c r="MR81" s="63" t="str">
        <f t="shared" si="1735"/>
        <v/>
      </c>
      <c r="MS81" s="62" t="str">
        <f t="shared" si="1358"/>
        <v/>
      </c>
      <c r="MT81" s="62" t="str">
        <f t="shared" si="1459"/>
        <v/>
      </c>
      <c r="MU81" s="62" t="str">
        <f t="shared" si="1736"/>
        <v/>
      </c>
      <c r="MV81" s="64" t="str">
        <f t="shared" si="1737"/>
        <v/>
      </c>
      <c r="MW81" s="62" t="str">
        <f t="shared" si="1738"/>
        <v/>
      </c>
      <c r="MX81" s="63" t="str">
        <f t="shared" si="1739"/>
        <v/>
      </c>
      <c r="MY81" s="62" t="str">
        <f t="shared" si="1359"/>
        <v/>
      </c>
      <c r="MZ81" s="62" t="str">
        <f t="shared" si="1460"/>
        <v/>
      </c>
      <c r="NA81" s="62" t="str">
        <f t="shared" si="1740"/>
        <v/>
      </c>
      <c r="NB81" s="64" t="str">
        <f t="shared" si="1741"/>
        <v/>
      </c>
      <c r="NC81" s="62" t="str">
        <f t="shared" si="1742"/>
        <v/>
      </c>
      <c r="ND81" s="63" t="str">
        <f t="shared" si="1743"/>
        <v/>
      </c>
      <c r="NE81" s="62" t="str">
        <f t="shared" si="1360"/>
        <v/>
      </c>
      <c r="NF81" s="62" t="str">
        <f t="shared" si="1461"/>
        <v/>
      </c>
      <c r="NG81" s="62" t="str">
        <f t="shared" si="1744"/>
        <v/>
      </c>
      <c r="NH81" s="64" t="str">
        <f t="shared" si="1745"/>
        <v/>
      </c>
      <c r="NI81" s="62" t="str">
        <f t="shared" si="1746"/>
        <v/>
      </c>
      <c r="NJ81" s="63" t="str">
        <f t="shared" si="1747"/>
        <v/>
      </c>
      <c r="NK81" s="62" t="str">
        <f t="shared" si="1361"/>
        <v/>
      </c>
      <c r="NL81" s="62" t="str">
        <f t="shared" si="1462"/>
        <v/>
      </c>
      <c r="NM81" s="62" t="str">
        <f t="shared" si="1748"/>
        <v/>
      </c>
      <c r="NN81" s="64" t="str">
        <f t="shared" si="1749"/>
        <v/>
      </c>
      <c r="NO81" s="62" t="str">
        <f t="shared" si="1750"/>
        <v/>
      </c>
      <c r="NP81" s="63" t="str">
        <f t="shared" si="1751"/>
        <v/>
      </c>
      <c r="NQ81" s="62" t="str">
        <f t="shared" si="1362"/>
        <v/>
      </c>
      <c r="NR81" s="62" t="str">
        <f t="shared" si="1463"/>
        <v/>
      </c>
      <c r="NS81" s="62" t="str">
        <f t="shared" si="1752"/>
        <v/>
      </c>
      <c r="NT81" s="64" t="str">
        <f t="shared" si="1753"/>
        <v/>
      </c>
      <c r="NU81" s="62" t="str">
        <f t="shared" si="1754"/>
        <v/>
      </c>
      <c r="NV81" s="63" t="str">
        <f t="shared" si="1755"/>
        <v/>
      </c>
      <c r="NW81" s="62" t="str">
        <f t="shared" si="1363"/>
        <v/>
      </c>
      <c r="NX81" s="62" t="str">
        <f t="shared" si="1464"/>
        <v/>
      </c>
      <c r="NY81" s="62" t="str">
        <f t="shared" si="1756"/>
        <v/>
      </c>
      <c r="NZ81" s="64" t="str">
        <f t="shared" si="1757"/>
        <v/>
      </c>
      <c r="OA81" s="62" t="str">
        <f t="shared" si="1758"/>
        <v/>
      </c>
      <c r="OB81" s="63" t="str">
        <f t="shared" si="1759"/>
        <v/>
      </c>
      <c r="OC81" s="62" t="str">
        <f t="shared" si="1364"/>
        <v/>
      </c>
      <c r="OD81" s="62" t="str">
        <f t="shared" si="1465"/>
        <v/>
      </c>
      <c r="OE81" s="62" t="str">
        <f t="shared" si="1760"/>
        <v/>
      </c>
      <c r="OF81" s="64" t="str">
        <f t="shared" si="1761"/>
        <v/>
      </c>
      <c r="OG81" s="62" t="str">
        <f t="shared" si="1762"/>
        <v/>
      </c>
      <c r="OH81" s="63" t="str">
        <f t="shared" si="1763"/>
        <v/>
      </c>
      <c r="OI81" s="62" t="str">
        <f t="shared" si="1365"/>
        <v/>
      </c>
      <c r="OJ81" s="62" t="str">
        <f t="shared" si="1466"/>
        <v/>
      </c>
      <c r="OK81" s="62" t="str">
        <f t="shared" si="1764"/>
        <v/>
      </c>
      <c r="OL81" s="64" t="str">
        <f t="shared" si="1765"/>
        <v/>
      </c>
      <c r="OM81" s="62" t="str">
        <f t="shared" si="1766"/>
        <v/>
      </c>
      <c r="ON81" s="63" t="str">
        <f t="shared" si="1767"/>
        <v/>
      </c>
      <c r="OO81" s="62" t="str">
        <f t="shared" si="1366"/>
        <v/>
      </c>
      <c r="OP81" s="62" t="str">
        <f t="shared" si="1467"/>
        <v/>
      </c>
      <c r="OQ81" s="62" t="str">
        <f t="shared" si="1768"/>
        <v/>
      </c>
      <c r="OR81" s="64" t="str">
        <f t="shared" si="1769"/>
        <v/>
      </c>
      <c r="OS81" s="62" t="str">
        <f t="shared" si="1770"/>
        <v/>
      </c>
      <c r="OT81" s="63" t="str">
        <f t="shared" si="1771"/>
        <v/>
      </c>
      <c r="OU81" s="62" t="str">
        <f t="shared" si="1367"/>
        <v/>
      </c>
      <c r="OV81" s="62" t="str">
        <f t="shared" si="1468"/>
        <v/>
      </c>
      <c r="OW81" s="62" t="str">
        <f t="shared" si="1772"/>
        <v/>
      </c>
      <c r="OX81" s="64" t="str">
        <f t="shared" si="1773"/>
        <v/>
      </c>
      <c r="OY81" s="62" t="str">
        <f t="shared" si="1774"/>
        <v/>
      </c>
      <c r="OZ81" s="63" t="str">
        <f t="shared" si="1775"/>
        <v/>
      </c>
      <c r="PA81" s="62" t="str">
        <f t="shared" si="1368"/>
        <v/>
      </c>
      <c r="PB81" s="62" t="str">
        <f t="shared" si="1469"/>
        <v/>
      </c>
      <c r="PC81" s="62" t="str">
        <f t="shared" si="1776"/>
        <v/>
      </c>
      <c r="PD81" s="64" t="str">
        <f t="shared" si="1777"/>
        <v/>
      </c>
      <c r="PE81" s="62" t="str">
        <f t="shared" si="1778"/>
        <v/>
      </c>
      <c r="PF81" s="63" t="str">
        <f t="shared" si="1779"/>
        <v/>
      </c>
      <c r="PG81" s="62" t="str">
        <f t="shared" si="1369"/>
        <v/>
      </c>
      <c r="PH81" s="62" t="str">
        <f t="shared" si="1470"/>
        <v/>
      </c>
      <c r="PI81" s="62" t="str">
        <f t="shared" si="1780"/>
        <v/>
      </c>
      <c r="PJ81" s="64" t="str">
        <f t="shared" si="1781"/>
        <v/>
      </c>
      <c r="PK81" s="62" t="str">
        <f t="shared" si="1782"/>
        <v/>
      </c>
      <c r="PL81" s="63" t="str">
        <f t="shared" si="1783"/>
        <v/>
      </c>
      <c r="PM81" s="62" t="str">
        <f t="shared" si="1370"/>
        <v/>
      </c>
      <c r="PN81" s="62" t="str">
        <f t="shared" si="1471"/>
        <v/>
      </c>
      <c r="PO81" s="62" t="str">
        <f t="shared" si="1784"/>
        <v/>
      </c>
      <c r="PP81" s="64" t="str">
        <f t="shared" si="1785"/>
        <v/>
      </c>
      <c r="PQ81" s="62" t="str">
        <f t="shared" si="1786"/>
        <v/>
      </c>
      <c r="PR81" s="63" t="str">
        <f t="shared" si="1787"/>
        <v/>
      </c>
      <c r="PS81" s="62" t="str">
        <f t="shared" si="1371"/>
        <v/>
      </c>
      <c r="PT81" s="62" t="str">
        <f t="shared" si="1472"/>
        <v/>
      </c>
      <c r="PU81" s="62" t="str">
        <f t="shared" si="1788"/>
        <v/>
      </c>
      <c r="PV81" s="64" t="str">
        <f t="shared" si="1789"/>
        <v/>
      </c>
      <c r="PW81" s="62" t="str">
        <f t="shared" si="1790"/>
        <v/>
      </c>
      <c r="PX81" s="63" t="str">
        <f t="shared" si="1791"/>
        <v/>
      </c>
      <c r="PY81" s="62" t="str">
        <f t="shared" si="1372"/>
        <v/>
      </c>
      <c r="PZ81" s="62" t="str">
        <f t="shared" si="1473"/>
        <v/>
      </c>
      <c r="QA81" s="62" t="str">
        <f t="shared" si="1792"/>
        <v/>
      </c>
      <c r="QB81" s="64" t="str">
        <f t="shared" si="1793"/>
        <v/>
      </c>
      <c r="QC81" s="62" t="str">
        <f t="shared" si="1794"/>
        <v/>
      </c>
      <c r="QD81" s="63" t="str">
        <f t="shared" si="1795"/>
        <v/>
      </c>
      <c r="QE81" s="62" t="str">
        <f t="shared" si="1373"/>
        <v/>
      </c>
      <c r="QF81" s="62" t="str">
        <f t="shared" si="1474"/>
        <v/>
      </c>
      <c r="QG81" s="62" t="str">
        <f t="shared" si="1796"/>
        <v/>
      </c>
      <c r="QH81" s="64" t="str">
        <f t="shared" si="1797"/>
        <v/>
      </c>
      <c r="QI81" s="62" t="str">
        <f t="shared" si="1798"/>
        <v/>
      </c>
      <c r="QJ81" s="63" t="str">
        <f t="shared" si="1799"/>
        <v/>
      </c>
      <c r="QK81" s="62" t="str">
        <f t="shared" si="1374"/>
        <v/>
      </c>
      <c r="QL81" s="62" t="str">
        <f t="shared" si="1475"/>
        <v/>
      </c>
      <c r="QM81" s="62" t="str">
        <f t="shared" si="1800"/>
        <v/>
      </c>
      <c r="QN81" s="64" t="str">
        <f t="shared" si="1801"/>
        <v/>
      </c>
      <c r="QO81" s="62" t="str">
        <f t="shared" si="1802"/>
        <v/>
      </c>
      <c r="QP81" s="63" t="str">
        <f t="shared" si="1803"/>
        <v/>
      </c>
      <c r="QQ81" s="62" t="str">
        <f t="shared" si="1375"/>
        <v/>
      </c>
      <c r="QR81" s="62" t="str">
        <f t="shared" si="1476"/>
        <v/>
      </c>
      <c r="QS81" s="62" t="str">
        <f t="shared" si="1804"/>
        <v/>
      </c>
      <c r="QT81" s="64" t="str">
        <f t="shared" si="1805"/>
        <v/>
      </c>
      <c r="QU81" s="62" t="str">
        <f t="shared" si="1806"/>
        <v/>
      </c>
      <c r="QV81" s="63" t="str">
        <f t="shared" si="1807"/>
        <v/>
      </c>
      <c r="QW81" s="62" t="str">
        <f t="shared" si="1376"/>
        <v/>
      </c>
      <c r="QX81" s="62" t="str">
        <f t="shared" si="1477"/>
        <v/>
      </c>
      <c r="QY81" s="62" t="str">
        <f t="shared" si="1808"/>
        <v/>
      </c>
      <c r="QZ81" s="64" t="str">
        <f t="shared" si="1809"/>
        <v/>
      </c>
      <c r="RA81" s="62" t="str">
        <f t="shared" si="1810"/>
        <v/>
      </c>
      <c r="RB81" s="63" t="str">
        <f t="shared" si="1811"/>
        <v/>
      </c>
      <c r="RC81" s="62" t="str">
        <f t="shared" si="1377"/>
        <v/>
      </c>
      <c r="RD81" s="62" t="str">
        <f t="shared" si="1478"/>
        <v/>
      </c>
      <c r="RE81" s="62" t="str">
        <f t="shared" si="1812"/>
        <v/>
      </c>
      <c r="RF81" s="64" t="str">
        <f t="shared" si="1813"/>
        <v/>
      </c>
      <c r="RG81" s="62" t="str">
        <f t="shared" si="1814"/>
        <v/>
      </c>
      <c r="RH81" s="63" t="str">
        <f t="shared" si="1815"/>
        <v/>
      </c>
      <c r="RI81" s="62" t="str">
        <f t="shared" si="1378"/>
        <v/>
      </c>
      <c r="RJ81" s="62" t="str">
        <f t="shared" si="1479"/>
        <v/>
      </c>
      <c r="RK81" s="62" t="str">
        <f t="shared" si="1816"/>
        <v/>
      </c>
      <c r="RL81" s="64" t="str">
        <f t="shared" si="1817"/>
        <v/>
      </c>
      <c r="RM81" s="62" t="str">
        <f t="shared" si="1818"/>
        <v/>
      </c>
      <c r="RN81" s="63" t="str">
        <f t="shared" si="1819"/>
        <v/>
      </c>
      <c r="RO81" s="62" t="str">
        <f t="shared" si="1379"/>
        <v/>
      </c>
      <c r="RP81" s="62" t="str">
        <f t="shared" si="1480"/>
        <v/>
      </c>
      <c r="RQ81" s="62" t="str">
        <f t="shared" si="1820"/>
        <v/>
      </c>
      <c r="RR81" s="64" t="str">
        <f t="shared" si="1821"/>
        <v/>
      </c>
      <c r="RS81" s="62" t="str">
        <f t="shared" si="1822"/>
        <v/>
      </c>
      <c r="RT81" s="63" t="str">
        <f t="shared" si="1823"/>
        <v/>
      </c>
      <c r="RU81" s="62" t="str">
        <f t="shared" si="1380"/>
        <v/>
      </c>
      <c r="RV81" s="62" t="str">
        <f t="shared" si="1481"/>
        <v/>
      </c>
      <c r="RW81" s="62" t="str">
        <f t="shared" si="1824"/>
        <v/>
      </c>
      <c r="RX81" s="64" t="str">
        <f t="shared" si="1825"/>
        <v/>
      </c>
      <c r="RY81" s="62" t="str">
        <f t="shared" si="1826"/>
        <v/>
      </c>
      <c r="RZ81" s="63" t="str">
        <f t="shared" si="1827"/>
        <v/>
      </c>
      <c r="SA81" s="62" t="str">
        <f t="shared" si="1381"/>
        <v/>
      </c>
      <c r="SB81" s="62" t="str">
        <f t="shared" si="1482"/>
        <v/>
      </c>
      <c r="SC81" s="62" t="str">
        <f t="shared" si="1828"/>
        <v/>
      </c>
      <c r="SD81" s="64" t="str">
        <f t="shared" si="1829"/>
        <v/>
      </c>
      <c r="SE81" s="62" t="str">
        <f t="shared" si="1830"/>
        <v/>
      </c>
      <c r="SF81" s="63" t="str">
        <f t="shared" si="1831"/>
        <v/>
      </c>
      <c r="SG81" s="62" t="str">
        <f t="shared" si="1382"/>
        <v/>
      </c>
      <c r="SH81" s="62" t="str">
        <f t="shared" si="1483"/>
        <v/>
      </c>
      <c r="SI81" s="62" t="str">
        <f t="shared" si="1832"/>
        <v/>
      </c>
      <c r="SJ81" s="64" t="str">
        <f t="shared" si="1833"/>
        <v/>
      </c>
      <c r="SK81" s="62" t="str">
        <f t="shared" si="1834"/>
        <v/>
      </c>
      <c r="SL81" s="63" t="str">
        <f t="shared" si="1835"/>
        <v/>
      </c>
      <c r="SM81" s="62" t="str">
        <f t="shared" si="1383"/>
        <v/>
      </c>
      <c r="SN81" s="62" t="str">
        <f t="shared" si="1484"/>
        <v/>
      </c>
      <c r="SO81" s="62" t="str">
        <f t="shared" si="1836"/>
        <v/>
      </c>
      <c r="SP81" s="64" t="str">
        <f t="shared" si="1837"/>
        <v/>
      </c>
      <c r="SQ81" s="62" t="str">
        <f t="shared" si="1838"/>
        <v/>
      </c>
      <c r="SR81" s="63" t="str">
        <f t="shared" si="1839"/>
        <v/>
      </c>
      <c r="SS81" s="62" t="str">
        <f t="shared" si="1384"/>
        <v/>
      </c>
      <c r="ST81" s="62" t="str">
        <f t="shared" si="1485"/>
        <v/>
      </c>
      <c r="SU81" s="62" t="str">
        <f t="shared" si="1840"/>
        <v/>
      </c>
      <c r="SV81" s="64" t="str">
        <f t="shared" si="1841"/>
        <v/>
      </c>
      <c r="SW81" s="62" t="str">
        <f t="shared" si="1842"/>
        <v/>
      </c>
      <c r="SX81" s="63" t="str">
        <f t="shared" si="1843"/>
        <v/>
      </c>
      <c r="SY81" s="62" t="str">
        <f t="shared" si="1385"/>
        <v/>
      </c>
      <c r="SZ81" s="62" t="str">
        <f t="shared" si="1486"/>
        <v/>
      </c>
      <c r="TA81" s="62" t="str">
        <f t="shared" si="1844"/>
        <v/>
      </c>
      <c r="TB81" s="64" t="str">
        <f t="shared" si="1845"/>
        <v/>
      </c>
      <c r="TC81" s="62" t="str">
        <f t="shared" si="1846"/>
        <v/>
      </c>
      <c r="TD81" s="63" t="str">
        <f t="shared" si="1847"/>
        <v/>
      </c>
      <c r="TE81" s="62" t="str">
        <f t="shared" si="1386"/>
        <v/>
      </c>
      <c r="TF81" s="62" t="str">
        <f t="shared" si="1487"/>
        <v/>
      </c>
      <c r="TG81" s="62" t="str">
        <f t="shared" si="1848"/>
        <v/>
      </c>
      <c r="TH81" s="64" t="str">
        <f t="shared" si="1849"/>
        <v/>
      </c>
      <c r="TI81" s="62" t="str">
        <f t="shared" si="1850"/>
        <v/>
      </c>
      <c r="TJ81" s="63" t="str">
        <f t="shared" si="1851"/>
        <v/>
      </c>
      <c r="TK81" s="62" t="str">
        <f t="shared" si="1387"/>
        <v/>
      </c>
      <c r="TL81" s="62" t="str">
        <f t="shared" si="1488"/>
        <v/>
      </c>
      <c r="TM81" s="62" t="str">
        <f t="shared" si="1852"/>
        <v/>
      </c>
      <c r="TN81" s="64" t="str">
        <f t="shared" si="1853"/>
        <v/>
      </c>
      <c r="TO81" s="62" t="str">
        <f t="shared" si="1854"/>
        <v/>
      </c>
      <c r="TP81" s="63" t="str">
        <f t="shared" si="1855"/>
        <v/>
      </c>
      <c r="TQ81" s="62" t="str">
        <f t="shared" si="1388"/>
        <v/>
      </c>
      <c r="TR81" s="62" t="str">
        <f t="shared" si="1489"/>
        <v/>
      </c>
      <c r="TS81" s="62" t="str">
        <f t="shared" si="1856"/>
        <v/>
      </c>
      <c r="TT81" s="64" t="str">
        <f t="shared" si="1857"/>
        <v/>
      </c>
      <c r="TU81" s="62" t="str">
        <f t="shared" si="1858"/>
        <v/>
      </c>
      <c r="TV81" s="63" t="str">
        <f t="shared" si="1859"/>
        <v/>
      </c>
      <c r="TW81" s="62" t="str">
        <f t="shared" si="1389"/>
        <v/>
      </c>
      <c r="TX81" s="62" t="str">
        <f t="shared" si="1490"/>
        <v/>
      </c>
      <c r="TY81" s="62" t="str">
        <f t="shared" si="1860"/>
        <v/>
      </c>
      <c r="TZ81" s="64" t="str">
        <f t="shared" si="1861"/>
        <v/>
      </c>
      <c r="UA81" s="62" t="str">
        <f t="shared" si="1862"/>
        <v/>
      </c>
      <c r="UB81" s="63" t="str">
        <f t="shared" si="1863"/>
        <v/>
      </c>
      <c r="UC81" s="62" t="str">
        <f t="shared" si="1390"/>
        <v/>
      </c>
      <c r="UD81" s="62" t="str">
        <f t="shared" si="1491"/>
        <v/>
      </c>
      <c r="UE81" s="62" t="str">
        <f t="shared" si="1864"/>
        <v/>
      </c>
      <c r="UF81" s="64" t="str">
        <f t="shared" si="1865"/>
        <v/>
      </c>
      <c r="UG81" s="62" t="str">
        <f t="shared" si="1866"/>
        <v/>
      </c>
      <c r="UH81" s="63" t="str">
        <f t="shared" si="1867"/>
        <v/>
      </c>
      <c r="UI81" s="62" t="str">
        <f t="shared" si="1391"/>
        <v/>
      </c>
      <c r="UJ81" s="62" t="str">
        <f t="shared" si="1492"/>
        <v/>
      </c>
      <c r="UK81" s="62" t="str">
        <f t="shared" si="1868"/>
        <v/>
      </c>
      <c r="UL81" s="64" t="str">
        <f t="shared" si="1869"/>
        <v/>
      </c>
      <c r="UM81" s="62" t="str">
        <f t="shared" si="1870"/>
        <v/>
      </c>
      <c r="UN81" s="63" t="str">
        <f t="shared" si="1871"/>
        <v/>
      </c>
      <c r="UO81" s="62" t="str">
        <f t="shared" si="1392"/>
        <v/>
      </c>
      <c r="UP81" s="62" t="str">
        <f t="shared" si="1493"/>
        <v/>
      </c>
      <c r="UQ81" s="62" t="str">
        <f t="shared" si="1872"/>
        <v/>
      </c>
      <c r="UR81" s="64" t="str">
        <f t="shared" si="1873"/>
        <v/>
      </c>
      <c r="US81" s="62" t="str">
        <f t="shared" si="1874"/>
        <v/>
      </c>
      <c r="UT81" s="63" t="str">
        <f t="shared" si="1875"/>
        <v/>
      </c>
      <c r="UU81" s="62" t="str">
        <f t="shared" si="1393"/>
        <v/>
      </c>
      <c r="UV81" s="62" t="str">
        <f t="shared" si="1494"/>
        <v/>
      </c>
      <c r="UW81" s="62" t="str">
        <f t="shared" si="1876"/>
        <v/>
      </c>
      <c r="UX81" s="64" t="str">
        <f t="shared" si="1877"/>
        <v/>
      </c>
      <c r="UY81" s="62" t="str">
        <f t="shared" si="1878"/>
        <v/>
      </c>
      <c r="UZ81" s="63" t="str">
        <f t="shared" si="1879"/>
        <v/>
      </c>
      <c r="VA81" s="62" t="str">
        <f t="shared" si="1394"/>
        <v/>
      </c>
      <c r="VB81" s="62" t="str">
        <f t="shared" si="1495"/>
        <v/>
      </c>
      <c r="VC81" s="62" t="str">
        <f t="shared" si="1880"/>
        <v/>
      </c>
      <c r="VD81" s="64" t="str">
        <f t="shared" si="1881"/>
        <v/>
      </c>
      <c r="VE81" s="62" t="str">
        <f t="shared" si="1882"/>
        <v/>
      </c>
      <c r="VF81" s="63" t="str">
        <f t="shared" si="1883"/>
        <v/>
      </c>
      <c r="VG81" s="62" t="str">
        <f t="shared" si="1395"/>
        <v/>
      </c>
      <c r="VH81" s="62" t="str">
        <f t="shared" si="1496"/>
        <v/>
      </c>
      <c r="VI81" s="62" t="str">
        <f t="shared" si="1884"/>
        <v/>
      </c>
      <c r="VJ81" s="64" t="str">
        <f t="shared" si="1885"/>
        <v/>
      </c>
      <c r="VK81" s="62" t="str">
        <f t="shared" si="1886"/>
        <v/>
      </c>
      <c r="VL81" s="63" t="str">
        <f t="shared" si="1887"/>
        <v/>
      </c>
      <c r="VM81" s="62" t="str">
        <f t="shared" si="1396"/>
        <v/>
      </c>
      <c r="VN81" s="62" t="str">
        <f t="shared" si="1497"/>
        <v/>
      </c>
      <c r="VO81" s="62" t="str">
        <f t="shared" si="1888"/>
        <v/>
      </c>
      <c r="VP81" s="64" t="str">
        <f t="shared" si="1889"/>
        <v/>
      </c>
      <c r="VQ81" s="62" t="str">
        <f t="shared" si="1890"/>
        <v/>
      </c>
      <c r="VR81" s="63" t="str">
        <f t="shared" si="1891"/>
        <v/>
      </c>
      <c r="VS81" s="62" t="str">
        <f t="shared" si="1397"/>
        <v/>
      </c>
      <c r="VT81" s="62" t="str">
        <f t="shared" si="1498"/>
        <v/>
      </c>
      <c r="VU81" s="62" t="str">
        <f t="shared" si="1892"/>
        <v/>
      </c>
      <c r="VV81" s="64" t="str">
        <f t="shared" si="1893"/>
        <v/>
      </c>
      <c r="VW81" s="62" t="str">
        <f t="shared" si="1894"/>
        <v/>
      </c>
      <c r="VX81" s="63" t="str">
        <f t="shared" si="1895"/>
        <v/>
      </c>
      <c r="VY81" s="62" t="str">
        <f t="shared" si="1398"/>
        <v/>
      </c>
      <c r="VZ81" s="62" t="str">
        <f t="shared" si="1499"/>
        <v/>
      </c>
      <c r="WA81" s="62" t="str">
        <f t="shared" si="1896"/>
        <v/>
      </c>
      <c r="WB81" s="64" t="str">
        <f t="shared" si="1897"/>
        <v/>
      </c>
      <c r="WC81" s="62" t="str">
        <f t="shared" si="1898"/>
        <v/>
      </c>
      <c r="WD81" s="63" t="str">
        <f t="shared" si="1899"/>
        <v/>
      </c>
      <c r="WE81" s="62" t="str">
        <f t="shared" si="1399"/>
        <v/>
      </c>
      <c r="WF81" s="62" t="str">
        <f t="shared" si="1500"/>
        <v/>
      </c>
      <c r="WG81" s="62" t="str">
        <f t="shared" si="1900"/>
        <v/>
      </c>
    </row>
    <row r="82" spans="2:605">
      <c r="B82" s="55" t="str">
        <f t="shared" si="1400"/>
        <v>Asset 77</v>
      </c>
      <c r="C82" s="56">
        <f>+'Dep upto 31.03.2014'!QX7</f>
        <v>0</v>
      </c>
      <c r="D82" s="56">
        <f>+'Dep upto 31.03.2014'!QY7</f>
        <v>0</v>
      </c>
      <c r="F82" s="64" t="str">
        <f t="shared" si="1501"/>
        <v/>
      </c>
      <c r="G82" s="62" t="str">
        <f t="shared" si="1502"/>
        <v/>
      </c>
      <c r="H82" s="63" t="str">
        <f t="shared" si="1503"/>
        <v/>
      </c>
      <c r="I82" s="62" t="str">
        <f t="shared" si="1300"/>
        <v/>
      </c>
      <c r="J82" s="62" t="str">
        <f t="shared" si="1401"/>
        <v/>
      </c>
      <c r="K82" s="62" t="str">
        <f t="shared" si="1504"/>
        <v/>
      </c>
      <c r="L82" s="64" t="str">
        <f t="shared" si="1505"/>
        <v/>
      </c>
      <c r="M82" s="62" t="str">
        <f t="shared" si="1506"/>
        <v/>
      </c>
      <c r="N82" s="63" t="str">
        <f t="shared" si="1507"/>
        <v/>
      </c>
      <c r="O82" s="62" t="str">
        <f t="shared" si="1301"/>
        <v/>
      </c>
      <c r="P82" s="62" t="str">
        <f t="shared" si="1402"/>
        <v/>
      </c>
      <c r="Q82" s="62" t="str">
        <f t="shared" si="1508"/>
        <v/>
      </c>
      <c r="R82" s="64" t="str">
        <f t="shared" si="1509"/>
        <v/>
      </c>
      <c r="S82" s="62" t="str">
        <f t="shared" si="1510"/>
        <v/>
      </c>
      <c r="T82" s="63" t="str">
        <f t="shared" si="1511"/>
        <v/>
      </c>
      <c r="U82" s="62" t="str">
        <f t="shared" si="1302"/>
        <v/>
      </c>
      <c r="V82" s="62" t="str">
        <f t="shared" si="1403"/>
        <v/>
      </c>
      <c r="W82" s="62" t="str">
        <f t="shared" si="1512"/>
        <v/>
      </c>
      <c r="X82" s="64" t="str">
        <f t="shared" si="1513"/>
        <v/>
      </c>
      <c r="Y82" s="62" t="str">
        <f t="shared" si="1514"/>
        <v/>
      </c>
      <c r="Z82" s="63" t="str">
        <f t="shared" si="1515"/>
        <v/>
      </c>
      <c r="AA82" s="62" t="str">
        <f t="shared" si="1303"/>
        <v/>
      </c>
      <c r="AB82" s="62" t="str">
        <f t="shared" si="1404"/>
        <v/>
      </c>
      <c r="AC82" s="62" t="str">
        <f t="shared" si="1516"/>
        <v/>
      </c>
      <c r="AD82" s="64" t="str">
        <f t="shared" si="1517"/>
        <v/>
      </c>
      <c r="AE82" s="62" t="str">
        <f t="shared" si="1518"/>
        <v/>
      </c>
      <c r="AF82" s="63" t="str">
        <f t="shared" si="1519"/>
        <v/>
      </c>
      <c r="AG82" s="62" t="str">
        <f t="shared" si="1304"/>
        <v/>
      </c>
      <c r="AH82" s="62" t="str">
        <f t="shared" si="1405"/>
        <v/>
      </c>
      <c r="AI82" s="62" t="str">
        <f t="shared" si="1520"/>
        <v/>
      </c>
      <c r="AJ82" s="64" t="str">
        <f t="shared" si="1521"/>
        <v/>
      </c>
      <c r="AK82" s="62" t="str">
        <f t="shared" si="1522"/>
        <v/>
      </c>
      <c r="AL82" s="63" t="str">
        <f t="shared" si="1523"/>
        <v/>
      </c>
      <c r="AM82" s="62" t="str">
        <f t="shared" si="1305"/>
        <v/>
      </c>
      <c r="AN82" s="62" t="str">
        <f t="shared" si="1406"/>
        <v/>
      </c>
      <c r="AO82" s="62" t="str">
        <f t="shared" si="1524"/>
        <v/>
      </c>
      <c r="AP82" s="64" t="str">
        <f t="shared" si="1525"/>
        <v/>
      </c>
      <c r="AQ82" s="62" t="str">
        <f t="shared" si="1526"/>
        <v/>
      </c>
      <c r="AR82" s="63" t="str">
        <f t="shared" si="1527"/>
        <v/>
      </c>
      <c r="AS82" s="62" t="str">
        <f t="shared" si="1306"/>
        <v/>
      </c>
      <c r="AT82" s="62" t="str">
        <f t="shared" si="1407"/>
        <v/>
      </c>
      <c r="AU82" s="62" t="str">
        <f t="shared" si="1528"/>
        <v/>
      </c>
      <c r="AV82" s="64" t="str">
        <f t="shared" si="1529"/>
        <v/>
      </c>
      <c r="AW82" s="62" t="str">
        <f t="shared" si="1530"/>
        <v/>
      </c>
      <c r="AX82" s="63" t="str">
        <f t="shared" si="1531"/>
        <v/>
      </c>
      <c r="AY82" s="62" t="str">
        <f t="shared" si="1307"/>
        <v/>
      </c>
      <c r="AZ82" s="62" t="str">
        <f t="shared" si="1408"/>
        <v/>
      </c>
      <c r="BA82" s="62" t="str">
        <f t="shared" si="1532"/>
        <v/>
      </c>
      <c r="BB82" s="64" t="str">
        <f t="shared" si="1533"/>
        <v/>
      </c>
      <c r="BC82" s="62" t="str">
        <f t="shared" si="1534"/>
        <v/>
      </c>
      <c r="BD82" s="63" t="str">
        <f t="shared" si="1535"/>
        <v/>
      </c>
      <c r="BE82" s="62" t="str">
        <f t="shared" si="1308"/>
        <v/>
      </c>
      <c r="BF82" s="62" t="str">
        <f t="shared" si="1409"/>
        <v/>
      </c>
      <c r="BG82" s="62" t="str">
        <f t="shared" si="1536"/>
        <v/>
      </c>
      <c r="BH82" s="64" t="str">
        <f t="shared" si="1537"/>
        <v/>
      </c>
      <c r="BI82" s="62" t="str">
        <f t="shared" si="1538"/>
        <v/>
      </c>
      <c r="BJ82" s="63" t="str">
        <f t="shared" si="1539"/>
        <v/>
      </c>
      <c r="BK82" s="62" t="str">
        <f t="shared" si="1309"/>
        <v/>
      </c>
      <c r="BL82" s="62" t="str">
        <f t="shared" si="1410"/>
        <v/>
      </c>
      <c r="BM82" s="62" t="str">
        <f t="shared" si="1540"/>
        <v/>
      </c>
      <c r="BN82" s="64" t="str">
        <f t="shared" si="1541"/>
        <v/>
      </c>
      <c r="BO82" s="62" t="str">
        <f t="shared" si="1542"/>
        <v/>
      </c>
      <c r="BP82" s="63" t="str">
        <f t="shared" si="1543"/>
        <v/>
      </c>
      <c r="BQ82" s="62" t="str">
        <f t="shared" si="1310"/>
        <v/>
      </c>
      <c r="BR82" s="62" t="str">
        <f t="shared" si="1411"/>
        <v/>
      </c>
      <c r="BS82" s="62" t="str">
        <f t="shared" si="1544"/>
        <v/>
      </c>
      <c r="BT82" s="64" t="str">
        <f t="shared" si="1545"/>
        <v/>
      </c>
      <c r="BU82" s="62" t="str">
        <f t="shared" si="1546"/>
        <v/>
      </c>
      <c r="BV82" s="63" t="str">
        <f t="shared" si="1547"/>
        <v/>
      </c>
      <c r="BW82" s="62" t="str">
        <f t="shared" si="1311"/>
        <v/>
      </c>
      <c r="BX82" s="62" t="str">
        <f t="shared" si="1412"/>
        <v/>
      </c>
      <c r="BY82" s="62" t="str">
        <f t="shared" si="1548"/>
        <v/>
      </c>
      <c r="BZ82" s="64" t="str">
        <f t="shared" si="1549"/>
        <v/>
      </c>
      <c r="CA82" s="62" t="str">
        <f t="shared" si="1550"/>
        <v/>
      </c>
      <c r="CB82" s="63" t="str">
        <f t="shared" si="1551"/>
        <v/>
      </c>
      <c r="CC82" s="62" t="str">
        <f t="shared" si="1312"/>
        <v/>
      </c>
      <c r="CD82" s="62" t="str">
        <f t="shared" si="1413"/>
        <v/>
      </c>
      <c r="CE82" s="62" t="str">
        <f t="shared" si="1552"/>
        <v/>
      </c>
      <c r="CF82" s="64" t="str">
        <f t="shared" si="1553"/>
        <v/>
      </c>
      <c r="CG82" s="62" t="str">
        <f t="shared" si="1554"/>
        <v/>
      </c>
      <c r="CH82" s="63" t="str">
        <f t="shared" si="1555"/>
        <v/>
      </c>
      <c r="CI82" s="62" t="str">
        <f t="shared" si="1313"/>
        <v/>
      </c>
      <c r="CJ82" s="62" t="str">
        <f t="shared" si="1414"/>
        <v/>
      </c>
      <c r="CK82" s="62" t="str">
        <f t="shared" si="1556"/>
        <v/>
      </c>
      <c r="CL82" s="64" t="str">
        <f t="shared" si="1557"/>
        <v/>
      </c>
      <c r="CM82" s="62" t="str">
        <f t="shared" si="1558"/>
        <v/>
      </c>
      <c r="CN82" s="63" t="str">
        <f t="shared" si="1559"/>
        <v/>
      </c>
      <c r="CO82" s="62" t="str">
        <f t="shared" si="1314"/>
        <v/>
      </c>
      <c r="CP82" s="62" t="str">
        <f t="shared" si="1415"/>
        <v/>
      </c>
      <c r="CQ82" s="62" t="str">
        <f t="shared" si="1560"/>
        <v/>
      </c>
      <c r="CR82" s="64" t="str">
        <f t="shared" si="1561"/>
        <v/>
      </c>
      <c r="CS82" s="62" t="str">
        <f t="shared" si="1562"/>
        <v/>
      </c>
      <c r="CT82" s="63" t="str">
        <f t="shared" si="1563"/>
        <v/>
      </c>
      <c r="CU82" s="62" t="str">
        <f t="shared" si="1315"/>
        <v/>
      </c>
      <c r="CV82" s="62" t="str">
        <f t="shared" si="1416"/>
        <v/>
      </c>
      <c r="CW82" s="62" t="str">
        <f t="shared" si="1564"/>
        <v/>
      </c>
      <c r="CX82" s="64" t="str">
        <f t="shared" si="1565"/>
        <v/>
      </c>
      <c r="CY82" s="62" t="str">
        <f t="shared" si="1566"/>
        <v/>
      </c>
      <c r="CZ82" s="63" t="str">
        <f t="shared" si="1567"/>
        <v/>
      </c>
      <c r="DA82" s="62" t="str">
        <f t="shared" si="1316"/>
        <v/>
      </c>
      <c r="DB82" s="62" t="str">
        <f t="shared" si="1417"/>
        <v/>
      </c>
      <c r="DC82" s="62" t="str">
        <f t="shared" si="1568"/>
        <v/>
      </c>
      <c r="DD82" s="64" t="str">
        <f t="shared" si="1569"/>
        <v/>
      </c>
      <c r="DE82" s="62" t="str">
        <f t="shared" si="1570"/>
        <v/>
      </c>
      <c r="DF82" s="63" t="str">
        <f t="shared" si="1571"/>
        <v/>
      </c>
      <c r="DG82" s="62" t="str">
        <f t="shared" si="1317"/>
        <v/>
      </c>
      <c r="DH82" s="62" t="str">
        <f t="shared" si="1418"/>
        <v/>
      </c>
      <c r="DI82" s="62" t="str">
        <f t="shared" si="1572"/>
        <v/>
      </c>
      <c r="DJ82" s="64" t="str">
        <f t="shared" si="1573"/>
        <v/>
      </c>
      <c r="DK82" s="62" t="str">
        <f t="shared" si="1574"/>
        <v/>
      </c>
      <c r="DL82" s="63" t="str">
        <f t="shared" si="1575"/>
        <v/>
      </c>
      <c r="DM82" s="62" t="str">
        <f t="shared" si="1318"/>
        <v/>
      </c>
      <c r="DN82" s="62" t="str">
        <f t="shared" si="1419"/>
        <v/>
      </c>
      <c r="DO82" s="62" t="str">
        <f t="shared" si="1576"/>
        <v/>
      </c>
      <c r="DP82" s="64" t="str">
        <f t="shared" si="1577"/>
        <v/>
      </c>
      <c r="DQ82" s="62" t="str">
        <f t="shared" si="1578"/>
        <v/>
      </c>
      <c r="DR82" s="63" t="str">
        <f t="shared" si="1579"/>
        <v/>
      </c>
      <c r="DS82" s="62" t="str">
        <f t="shared" si="1319"/>
        <v/>
      </c>
      <c r="DT82" s="62" t="str">
        <f t="shared" si="1420"/>
        <v/>
      </c>
      <c r="DU82" s="62" t="str">
        <f t="shared" si="1580"/>
        <v/>
      </c>
      <c r="DV82" s="64" t="str">
        <f t="shared" si="1581"/>
        <v/>
      </c>
      <c r="DW82" s="62" t="str">
        <f t="shared" si="1582"/>
        <v/>
      </c>
      <c r="DX82" s="63" t="str">
        <f t="shared" si="1583"/>
        <v/>
      </c>
      <c r="DY82" s="62" t="str">
        <f t="shared" si="1320"/>
        <v/>
      </c>
      <c r="DZ82" s="62" t="str">
        <f t="shared" si="1421"/>
        <v/>
      </c>
      <c r="EA82" s="62" t="str">
        <f t="shared" si="1584"/>
        <v/>
      </c>
      <c r="EB82" s="64" t="str">
        <f t="shared" si="1585"/>
        <v/>
      </c>
      <c r="EC82" s="62" t="str">
        <f t="shared" si="1586"/>
        <v/>
      </c>
      <c r="ED82" s="63" t="str">
        <f t="shared" si="1587"/>
        <v/>
      </c>
      <c r="EE82" s="62" t="str">
        <f t="shared" si="1321"/>
        <v/>
      </c>
      <c r="EF82" s="62" t="str">
        <f t="shared" si="1422"/>
        <v/>
      </c>
      <c r="EG82" s="62" t="str">
        <f t="shared" si="1588"/>
        <v/>
      </c>
      <c r="EH82" s="64" t="str">
        <f t="shared" si="1589"/>
        <v/>
      </c>
      <c r="EI82" s="62" t="str">
        <f t="shared" si="1590"/>
        <v/>
      </c>
      <c r="EJ82" s="63" t="str">
        <f t="shared" si="1591"/>
        <v/>
      </c>
      <c r="EK82" s="62" t="str">
        <f t="shared" si="1322"/>
        <v/>
      </c>
      <c r="EL82" s="62" t="str">
        <f t="shared" si="1423"/>
        <v/>
      </c>
      <c r="EM82" s="62" t="str">
        <f t="shared" si="1592"/>
        <v/>
      </c>
      <c r="EN82" s="64" t="str">
        <f t="shared" si="1593"/>
        <v/>
      </c>
      <c r="EO82" s="62" t="str">
        <f t="shared" si="1594"/>
        <v/>
      </c>
      <c r="EP82" s="63" t="str">
        <f t="shared" si="1595"/>
        <v/>
      </c>
      <c r="EQ82" s="62" t="str">
        <f t="shared" si="1323"/>
        <v/>
      </c>
      <c r="ER82" s="62" t="str">
        <f t="shared" si="1424"/>
        <v/>
      </c>
      <c r="ES82" s="62" t="str">
        <f t="shared" si="1596"/>
        <v/>
      </c>
      <c r="ET82" s="64" t="str">
        <f t="shared" si="1597"/>
        <v/>
      </c>
      <c r="EU82" s="62" t="str">
        <f t="shared" si="1598"/>
        <v/>
      </c>
      <c r="EV82" s="63" t="str">
        <f t="shared" si="1599"/>
        <v/>
      </c>
      <c r="EW82" s="62" t="str">
        <f t="shared" si="1324"/>
        <v/>
      </c>
      <c r="EX82" s="62" t="str">
        <f t="shared" si="1425"/>
        <v/>
      </c>
      <c r="EY82" s="62" t="str">
        <f t="shared" si="1600"/>
        <v/>
      </c>
      <c r="EZ82" s="64" t="str">
        <f t="shared" si="1601"/>
        <v/>
      </c>
      <c r="FA82" s="62" t="str">
        <f t="shared" si="1602"/>
        <v/>
      </c>
      <c r="FB82" s="63" t="str">
        <f t="shared" si="1603"/>
        <v/>
      </c>
      <c r="FC82" s="62" t="str">
        <f t="shared" si="1325"/>
        <v/>
      </c>
      <c r="FD82" s="62" t="str">
        <f t="shared" si="1426"/>
        <v/>
      </c>
      <c r="FE82" s="62" t="str">
        <f t="shared" si="1604"/>
        <v/>
      </c>
      <c r="FF82" s="64" t="str">
        <f t="shared" si="1605"/>
        <v/>
      </c>
      <c r="FG82" s="62" t="str">
        <f t="shared" si="1606"/>
        <v/>
      </c>
      <c r="FH82" s="63" t="str">
        <f t="shared" si="1607"/>
        <v/>
      </c>
      <c r="FI82" s="62" t="str">
        <f t="shared" si="1326"/>
        <v/>
      </c>
      <c r="FJ82" s="62" t="str">
        <f t="shared" si="1427"/>
        <v/>
      </c>
      <c r="FK82" s="62" t="str">
        <f t="shared" si="1608"/>
        <v/>
      </c>
      <c r="FL82" s="64" t="str">
        <f t="shared" si="1609"/>
        <v/>
      </c>
      <c r="FM82" s="62" t="str">
        <f t="shared" si="1610"/>
        <v/>
      </c>
      <c r="FN82" s="63" t="str">
        <f t="shared" si="1611"/>
        <v/>
      </c>
      <c r="FO82" s="62" t="str">
        <f t="shared" si="1327"/>
        <v/>
      </c>
      <c r="FP82" s="62" t="str">
        <f t="shared" si="1428"/>
        <v/>
      </c>
      <c r="FQ82" s="62" t="str">
        <f t="shared" si="1612"/>
        <v/>
      </c>
      <c r="FR82" s="64" t="str">
        <f t="shared" si="1613"/>
        <v/>
      </c>
      <c r="FS82" s="62" t="str">
        <f t="shared" si="1614"/>
        <v/>
      </c>
      <c r="FT82" s="63" t="str">
        <f t="shared" si="1615"/>
        <v/>
      </c>
      <c r="FU82" s="62" t="str">
        <f t="shared" si="1328"/>
        <v/>
      </c>
      <c r="FV82" s="62" t="str">
        <f t="shared" si="1429"/>
        <v/>
      </c>
      <c r="FW82" s="62" t="str">
        <f t="shared" si="1616"/>
        <v/>
      </c>
      <c r="FX82" s="64" t="str">
        <f t="shared" si="1617"/>
        <v/>
      </c>
      <c r="FY82" s="62" t="str">
        <f t="shared" si="1618"/>
        <v/>
      </c>
      <c r="FZ82" s="63" t="str">
        <f t="shared" si="1619"/>
        <v/>
      </c>
      <c r="GA82" s="62" t="str">
        <f t="shared" si="1329"/>
        <v/>
      </c>
      <c r="GB82" s="62" t="str">
        <f t="shared" si="1430"/>
        <v/>
      </c>
      <c r="GC82" s="62" t="str">
        <f t="shared" si="1620"/>
        <v/>
      </c>
      <c r="GD82" s="64" t="str">
        <f t="shared" si="1621"/>
        <v/>
      </c>
      <c r="GE82" s="62" t="str">
        <f t="shared" si="1622"/>
        <v/>
      </c>
      <c r="GF82" s="63" t="str">
        <f t="shared" si="1623"/>
        <v/>
      </c>
      <c r="GG82" s="62" t="str">
        <f t="shared" si="1330"/>
        <v/>
      </c>
      <c r="GH82" s="62" t="str">
        <f t="shared" si="1431"/>
        <v/>
      </c>
      <c r="GI82" s="62" t="str">
        <f t="shared" si="1624"/>
        <v/>
      </c>
      <c r="GJ82" s="64" t="str">
        <f t="shared" si="1625"/>
        <v/>
      </c>
      <c r="GK82" s="62" t="str">
        <f t="shared" si="1626"/>
        <v/>
      </c>
      <c r="GL82" s="63" t="str">
        <f t="shared" si="1627"/>
        <v/>
      </c>
      <c r="GM82" s="62" t="str">
        <f t="shared" si="1331"/>
        <v/>
      </c>
      <c r="GN82" s="62" t="str">
        <f t="shared" si="1432"/>
        <v/>
      </c>
      <c r="GO82" s="62" t="str">
        <f t="shared" si="1628"/>
        <v/>
      </c>
      <c r="GP82" s="64" t="str">
        <f t="shared" si="1629"/>
        <v/>
      </c>
      <c r="GQ82" s="62" t="str">
        <f t="shared" si="1630"/>
        <v/>
      </c>
      <c r="GR82" s="63" t="str">
        <f t="shared" si="1631"/>
        <v/>
      </c>
      <c r="GS82" s="62" t="str">
        <f t="shared" si="1332"/>
        <v/>
      </c>
      <c r="GT82" s="62" t="str">
        <f t="shared" si="1433"/>
        <v/>
      </c>
      <c r="GU82" s="62" t="str">
        <f t="shared" si="1632"/>
        <v/>
      </c>
      <c r="GV82" s="64" t="str">
        <f t="shared" si="1633"/>
        <v/>
      </c>
      <c r="GW82" s="62" t="str">
        <f t="shared" si="1634"/>
        <v/>
      </c>
      <c r="GX82" s="63" t="str">
        <f t="shared" si="1635"/>
        <v/>
      </c>
      <c r="GY82" s="62" t="str">
        <f t="shared" si="1333"/>
        <v/>
      </c>
      <c r="GZ82" s="62" t="str">
        <f t="shared" si="1434"/>
        <v/>
      </c>
      <c r="HA82" s="62" t="str">
        <f t="shared" si="1636"/>
        <v/>
      </c>
      <c r="HB82" s="64" t="str">
        <f t="shared" si="1637"/>
        <v/>
      </c>
      <c r="HC82" s="62" t="str">
        <f t="shared" si="1638"/>
        <v/>
      </c>
      <c r="HD82" s="63" t="str">
        <f t="shared" si="1639"/>
        <v/>
      </c>
      <c r="HE82" s="62" t="str">
        <f t="shared" si="1334"/>
        <v/>
      </c>
      <c r="HF82" s="62" t="str">
        <f t="shared" si="1435"/>
        <v/>
      </c>
      <c r="HG82" s="62" t="str">
        <f t="shared" si="1640"/>
        <v/>
      </c>
      <c r="HH82" s="64" t="str">
        <f t="shared" si="1641"/>
        <v/>
      </c>
      <c r="HI82" s="62" t="str">
        <f t="shared" si="1642"/>
        <v/>
      </c>
      <c r="HJ82" s="63" t="str">
        <f t="shared" si="1643"/>
        <v/>
      </c>
      <c r="HK82" s="62" t="str">
        <f t="shared" si="1335"/>
        <v/>
      </c>
      <c r="HL82" s="62" t="str">
        <f t="shared" si="1436"/>
        <v/>
      </c>
      <c r="HM82" s="62" t="str">
        <f t="shared" si="1644"/>
        <v/>
      </c>
      <c r="HN82" s="64" t="str">
        <f t="shared" si="1645"/>
        <v/>
      </c>
      <c r="HO82" s="62" t="str">
        <f t="shared" si="1646"/>
        <v/>
      </c>
      <c r="HP82" s="63" t="str">
        <f t="shared" si="1647"/>
        <v/>
      </c>
      <c r="HQ82" s="62" t="str">
        <f t="shared" si="1336"/>
        <v/>
      </c>
      <c r="HR82" s="62" t="str">
        <f t="shared" si="1437"/>
        <v/>
      </c>
      <c r="HS82" s="62" t="str">
        <f t="shared" si="1648"/>
        <v/>
      </c>
      <c r="HT82" s="64" t="str">
        <f t="shared" si="1649"/>
        <v/>
      </c>
      <c r="HU82" s="62" t="str">
        <f t="shared" si="1650"/>
        <v/>
      </c>
      <c r="HV82" s="63" t="str">
        <f t="shared" si="1651"/>
        <v/>
      </c>
      <c r="HW82" s="62" t="str">
        <f t="shared" si="1337"/>
        <v/>
      </c>
      <c r="HX82" s="62" t="str">
        <f t="shared" si="1438"/>
        <v/>
      </c>
      <c r="HY82" s="62" t="str">
        <f t="shared" si="1652"/>
        <v/>
      </c>
      <c r="HZ82" s="64" t="str">
        <f t="shared" si="1653"/>
        <v/>
      </c>
      <c r="IA82" s="62" t="str">
        <f t="shared" si="1654"/>
        <v/>
      </c>
      <c r="IB82" s="63" t="str">
        <f t="shared" si="1655"/>
        <v/>
      </c>
      <c r="IC82" s="62" t="str">
        <f t="shared" si="1338"/>
        <v/>
      </c>
      <c r="ID82" s="62" t="str">
        <f t="shared" si="1439"/>
        <v/>
      </c>
      <c r="IE82" s="62" t="str">
        <f t="shared" si="1656"/>
        <v/>
      </c>
      <c r="IF82" s="64" t="str">
        <f t="shared" si="1657"/>
        <v/>
      </c>
      <c r="IG82" s="62" t="str">
        <f t="shared" si="1658"/>
        <v/>
      </c>
      <c r="IH82" s="63" t="str">
        <f t="shared" si="1659"/>
        <v/>
      </c>
      <c r="II82" s="62" t="str">
        <f t="shared" si="1339"/>
        <v/>
      </c>
      <c r="IJ82" s="62" t="str">
        <f t="shared" si="1440"/>
        <v/>
      </c>
      <c r="IK82" s="62" t="str">
        <f t="shared" si="1660"/>
        <v/>
      </c>
      <c r="IL82" s="64" t="str">
        <f t="shared" si="1661"/>
        <v/>
      </c>
      <c r="IM82" s="62" t="str">
        <f t="shared" si="1662"/>
        <v/>
      </c>
      <c r="IN82" s="63" t="str">
        <f t="shared" si="1663"/>
        <v/>
      </c>
      <c r="IO82" s="62" t="str">
        <f t="shared" si="1340"/>
        <v/>
      </c>
      <c r="IP82" s="62" t="str">
        <f t="shared" si="1441"/>
        <v/>
      </c>
      <c r="IQ82" s="62" t="str">
        <f t="shared" si="1664"/>
        <v/>
      </c>
      <c r="IR82" s="64" t="str">
        <f t="shared" si="1665"/>
        <v/>
      </c>
      <c r="IS82" s="62" t="str">
        <f t="shared" si="1666"/>
        <v/>
      </c>
      <c r="IT82" s="63" t="str">
        <f t="shared" si="1667"/>
        <v/>
      </c>
      <c r="IU82" s="62" t="str">
        <f t="shared" si="1341"/>
        <v/>
      </c>
      <c r="IV82" s="62" t="str">
        <f t="shared" si="1442"/>
        <v/>
      </c>
      <c r="IW82" s="62" t="str">
        <f t="shared" si="1668"/>
        <v/>
      </c>
      <c r="IX82" s="64" t="str">
        <f t="shared" si="1669"/>
        <v/>
      </c>
      <c r="IY82" s="62" t="str">
        <f t="shared" si="1670"/>
        <v/>
      </c>
      <c r="IZ82" s="63" t="str">
        <f t="shared" si="1671"/>
        <v/>
      </c>
      <c r="JA82" s="62" t="str">
        <f t="shared" si="1342"/>
        <v/>
      </c>
      <c r="JB82" s="62" t="str">
        <f t="shared" si="1443"/>
        <v/>
      </c>
      <c r="JC82" s="62" t="str">
        <f t="shared" si="1672"/>
        <v/>
      </c>
      <c r="JD82" s="64" t="str">
        <f t="shared" si="1673"/>
        <v/>
      </c>
      <c r="JE82" s="62" t="str">
        <f t="shared" si="1674"/>
        <v/>
      </c>
      <c r="JF82" s="63" t="str">
        <f t="shared" si="1675"/>
        <v/>
      </c>
      <c r="JG82" s="62" t="str">
        <f t="shared" si="1343"/>
        <v/>
      </c>
      <c r="JH82" s="62" t="str">
        <f t="shared" si="1444"/>
        <v/>
      </c>
      <c r="JI82" s="62" t="str">
        <f t="shared" si="1676"/>
        <v/>
      </c>
      <c r="JJ82" s="64" t="str">
        <f t="shared" si="1677"/>
        <v/>
      </c>
      <c r="JK82" s="62" t="str">
        <f t="shared" si="1678"/>
        <v/>
      </c>
      <c r="JL82" s="63" t="str">
        <f t="shared" si="1679"/>
        <v/>
      </c>
      <c r="JM82" s="62" t="str">
        <f t="shared" si="1344"/>
        <v/>
      </c>
      <c r="JN82" s="62" t="str">
        <f t="shared" si="1445"/>
        <v/>
      </c>
      <c r="JO82" s="62" t="str">
        <f t="shared" si="1680"/>
        <v/>
      </c>
      <c r="JP82" s="64" t="str">
        <f t="shared" si="1681"/>
        <v/>
      </c>
      <c r="JQ82" s="62" t="str">
        <f t="shared" si="1682"/>
        <v/>
      </c>
      <c r="JR82" s="63" t="str">
        <f t="shared" si="1683"/>
        <v/>
      </c>
      <c r="JS82" s="62" t="str">
        <f t="shared" si="1345"/>
        <v/>
      </c>
      <c r="JT82" s="62" t="str">
        <f t="shared" si="1446"/>
        <v/>
      </c>
      <c r="JU82" s="62" t="str">
        <f t="shared" si="1684"/>
        <v/>
      </c>
      <c r="JV82" s="64" t="str">
        <f t="shared" si="1685"/>
        <v/>
      </c>
      <c r="JW82" s="62" t="str">
        <f t="shared" si="1686"/>
        <v/>
      </c>
      <c r="JX82" s="63" t="str">
        <f t="shared" si="1687"/>
        <v/>
      </c>
      <c r="JY82" s="62" t="str">
        <f t="shared" si="1346"/>
        <v/>
      </c>
      <c r="JZ82" s="62" t="str">
        <f t="shared" si="1447"/>
        <v/>
      </c>
      <c r="KA82" s="62" t="str">
        <f t="shared" si="1688"/>
        <v/>
      </c>
      <c r="KB82" s="64" t="str">
        <f t="shared" si="1689"/>
        <v/>
      </c>
      <c r="KC82" s="62" t="str">
        <f t="shared" si="1690"/>
        <v/>
      </c>
      <c r="KD82" s="63" t="str">
        <f t="shared" si="1691"/>
        <v/>
      </c>
      <c r="KE82" s="62" t="str">
        <f t="shared" si="1347"/>
        <v/>
      </c>
      <c r="KF82" s="62" t="str">
        <f t="shared" si="1448"/>
        <v/>
      </c>
      <c r="KG82" s="62" t="str">
        <f t="shared" si="1692"/>
        <v/>
      </c>
      <c r="KH82" s="64" t="str">
        <f t="shared" si="1693"/>
        <v/>
      </c>
      <c r="KI82" s="62" t="str">
        <f t="shared" si="1694"/>
        <v/>
      </c>
      <c r="KJ82" s="63" t="str">
        <f t="shared" si="1695"/>
        <v/>
      </c>
      <c r="KK82" s="62" t="str">
        <f t="shared" si="1348"/>
        <v/>
      </c>
      <c r="KL82" s="62" t="str">
        <f t="shared" si="1449"/>
        <v/>
      </c>
      <c r="KM82" s="62" t="str">
        <f t="shared" si="1696"/>
        <v/>
      </c>
      <c r="KN82" s="64" t="str">
        <f t="shared" si="1697"/>
        <v/>
      </c>
      <c r="KO82" s="62" t="str">
        <f t="shared" si="1698"/>
        <v/>
      </c>
      <c r="KP82" s="63" t="str">
        <f t="shared" si="1699"/>
        <v/>
      </c>
      <c r="KQ82" s="62" t="str">
        <f t="shared" si="1349"/>
        <v/>
      </c>
      <c r="KR82" s="62" t="str">
        <f t="shared" si="1450"/>
        <v/>
      </c>
      <c r="KS82" s="62" t="str">
        <f t="shared" si="1700"/>
        <v/>
      </c>
      <c r="KT82" s="64" t="str">
        <f t="shared" si="1701"/>
        <v/>
      </c>
      <c r="KU82" s="62" t="str">
        <f t="shared" si="1702"/>
        <v/>
      </c>
      <c r="KV82" s="63" t="str">
        <f t="shared" si="1703"/>
        <v/>
      </c>
      <c r="KW82" s="62" t="str">
        <f t="shared" si="1350"/>
        <v/>
      </c>
      <c r="KX82" s="62" t="str">
        <f t="shared" si="1451"/>
        <v/>
      </c>
      <c r="KY82" s="62" t="str">
        <f t="shared" si="1704"/>
        <v/>
      </c>
      <c r="KZ82" s="64" t="str">
        <f t="shared" si="1705"/>
        <v/>
      </c>
      <c r="LA82" s="62" t="str">
        <f t="shared" si="1706"/>
        <v/>
      </c>
      <c r="LB82" s="63" t="str">
        <f t="shared" si="1707"/>
        <v/>
      </c>
      <c r="LC82" s="62" t="str">
        <f t="shared" si="1351"/>
        <v/>
      </c>
      <c r="LD82" s="62" t="str">
        <f t="shared" si="1452"/>
        <v/>
      </c>
      <c r="LE82" s="62" t="str">
        <f t="shared" si="1708"/>
        <v/>
      </c>
      <c r="LF82" s="64" t="str">
        <f t="shared" si="1709"/>
        <v/>
      </c>
      <c r="LG82" s="62" t="str">
        <f t="shared" si="1710"/>
        <v/>
      </c>
      <c r="LH82" s="63" t="str">
        <f t="shared" si="1711"/>
        <v/>
      </c>
      <c r="LI82" s="62" t="str">
        <f t="shared" si="1352"/>
        <v/>
      </c>
      <c r="LJ82" s="62" t="str">
        <f t="shared" si="1453"/>
        <v/>
      </c>
      <c r="LK82" s="62" t="str">
        <f t="shared" si="1712"/>
        <v/>
      </c>
      <c r="LL82" s="64" t="str">
        <f t="shared" si="1713"/>
        <v/>
      </c>
      <c r="LM82" s="62" t="str">
        <f t="shared" si="1714"/>
        <v/>
      </c>
      <c r="LN82" s="63" t="str">
        <f t="shared" si="1715"/>
        <v/>
      </c>
      <c r="LO82" s="62" t="str">
        <f t="shared" si="1353"/>
        <v/>
      </c>
      <c r="LP82" s="62" t="str">
        <f t="shared" si="1454"/>
        <v/>
      </c>
      <c r="LQ82" s="62" t="str">
        <f t="shared" si="1716"/>
        <v/>
      </c>
      <c r="LR82" s="64" t="str">
        <f t="shared" si="1717"/>
        <v/>
      </c>
      <c r="LS82" s="62" t="str">
        <f t="shared" si="1718"/>
        <v/>
      </c>
      <c r="LT82" s="63" t="str">
        <f t="shared" si="1719"/>
        <v/>
      </c>
      <c r="LU82" s="62" t="str">
        <f t="shared" si="1354"/>
        <v/>
      </c>
      <c r="LV82" s="62" t="str">
        <f t="shared" si="1455"/>
        <v/>
      </c>
      <c r="LW82" s="62" t="str">
        <f t="shared" si="1720"/>
        <v/>
      </c>
      <c r="LX82" s="64" t="str">
        <f t="shared" si="1721"/>
        <v/>
      </c>
      <c r="LY82" s="62" t="str">
        <f t="shared" si="1722"/>
        <v/>
      </c>
      <c r="LZ82" s="63" t="str">
        <f t="shared" si="1723"/>
        <v/>
      </c>
      <c r="MA82" s="62" t="str">
        <f t="shared" si="1355"/>
        <v/>
      </c>
      <c r="MB82" s="62" t="str">
        <f t="shared" si="1456"/>
        <v/>
      </c>
      <c r="MC82" s="62" t="str">
        <f t="shared" si="1724"/>
        <v/>
      </c>
      <c r="MD82" s="64" t="str">
        <f t="shared" si="1725"/>
        <v/>
      </c>
      <c r="ME82" s="62" t="str">
        <f t="shared" si="1726"/>
        <v/>
      </c>
      <c r="MF82" s="63" t="str">
        <f t="shared" si="1727"/>
        <v/>
      </c>
      <c r="MG82" s="62" t="str">
        <f t="shared" si="1356"/>
        <v/>
      </c>
      <c r="MH82" s="62" t="str">
        <f t="shared" si="1457"/>
        <v/>
      </c>
      <c r="MI82" s="62" t="str">
        <f t="shared" si="1728"/>
        <v/>
      </c>
      <c r="MJ82" s="64" t="str">
        <f t="shared" si="1729"/>
        <v/>
      </c>
      <c r="MK82" s="62" t="str">
        <f t="shared" si="1730"/>
        <v/>
      </c>
      <c r="ML82" s="63" t="str">
        <f t="shared" si="1731"/>
        <v/>
      </c>
      <c r="MM82" s="62" t="str">
        <f t="shared" si="1357"/>
        <v/>
      </c>
      <c r="MN82" s="62" t="str">
        <f t="shared" si="1458"/>
        <v/>
      </c>
      <c r="MO82" s="62" t="str">
        <f t="shared" si="1732"/>
        <v/>
      </c>
      <c r="MP82" s="64" t="str">
        <f t="shared" si="1733"/>
        <v/>
      </c>
      <c r="MQ82" s="62" t="str">
        <f t="shared" si="1734"/>
        <v/>
      </c>
      <c r="MR82" s="63" t="str">
        <f t="shared" si="1735"/>
        <v/>
      </c>
      <c r="MS82" s="62" t="str">
        <f t="shared" si="1358"/>
        <v/>
      </c>
      <c r="MT82" s="62" t="str">
        <f t="shared" si="1459"/>
        <v/>
      </c>
      <c r="MU82" s="62" t="str">
        <f t="shared" si="1736"/>
        <v/>
      </c>
      <c r="MV82" s="64" t="str">
        <f t="shared" si="1737"/>
        <v/>
      </c>
      <c r="MW82" s="62" t="str">
        <f t="shared" si="1738"/>
        <v/>
      </c>
      <c r="MX82" s="63" t="str">
        <f t="shared" si="1739"/>
        <v/>
      </c>
      <c r="MY82" s="62" t="str">
        <f t="shared" si="1359"/>
        <v/>
      </c>
      <c r="MZ82" s="62" t="str">
        <f t="shared" si="1460"/>
        <v/>
      </c>
      <c r="NA82" s="62" t="str">
        <f t="shared" si="1740"/>
        <v/>
      </c>
      <c r="NB82" s="64" t="str">
        <f t="shared" si="1741"/>
        <v/>
      </c>
      <c r="NC82" s="62" t="str">
        <f t="shared" si="1742"/>
        <v/>
      </c>
      <c r="ND82" s="63" t="str">
        <f t="shared" si="1743"/>
        <v/>
      </c>
      <c r="NE82" s="62" t="str">
        <f t="shared" si="1360"/>
        <v/>
      </c>
      <c r="NF82" s="62" t="str">
        <f t="shared" si="1461"/>
        <v/>
      </c>
      <c r="NG82" s="62" t="str">
        <f t="shared" si="1744"/>
        <v/>
      </c>
      <c r="NH82" s="64" t="str">
        <f t="shared" si="1745"/>
        <v/>
      </c>
      <c r="NI82" s="62" t="str">
        <f t="shared" si="1746"/>
        <v/>
      </c>
      <c r="NJ82" s="63" t="str">
        <f t="shared" si="1747"/>
        <v/>
      </c>
      <c r="NK82" s="62" t="str">
        <f t="shared" si="1361"/>
        <v/>
      </c>
      <c r="NL82" s="62" t="str">
        <f t="shared" si="1462"/>
        <v/>
      </c>
      <c r="NM82" s="62" t="str">
        <f t="shared" si="1748"/>
        <v/>
      </c>
      <c r="NN82" s="64" t="str">
        <f t="shared" si="1749"/>
        <v/>
      </c>
      <c r="NO82" s="62" t="str">
        <f t="shared" si="1750"/>
        <v/>
      </c>
      <c r="NP82" s="63" t="str">
        <f t="shared" si="1751"/>
        <v/>
      </c>
      <c r="NQ82" s="62" t="str">
        <f t="shared" si="1362"/>
        <v/>
      </c>
      <c r="NR82" s="62" t="str">
        <f t="shared" si="1463"/>
        <v/>
      </c>
      <c r="NS82" s="62" t="str">
        <f t="shared" si="1752"/>
        <v/>
      </c>
      <c r="NT82" s="64" t="str">
        <f t="shared" si="1753"/>
        <v/>
      </c>
      <c r="NU82" s="62" t="str">
        <f t="shared" si="1754"/>
        <v/>
      </c>
      <c r="NV82" s="63" t="str">
        <f t="shared" si="1755"/>
        <v/>
      </c>
      <c r="NW82" s="62" t="str">
        <f t="shared" si="1363"/>
        <v/>
      </c>
      <c r="NX82" s="62" t="str">
        <f t="shared" si="1464"/>
        <v/>
      </c>
      <c r="NY82" s="62" t="str">
        <f t="shared" si="1756"/>
        <v/>
      </c>
      <c r="NZ82" s="64" t="str">
        <f t="shared" si="1757"/>
        <v/>
      </c>
      <c r="OA82" s="62" t="str">
        <f t="shared" si="1758"/>
        <v/>
      </c>
      <c r="OB82" s="63" t="str">
        <f t="shared" si="1759"/>
        <v/>
      </c>
      <c r="OC82" s="62" t="str">
        <f t="shared" si="1364"/>
        <v/>
      </c>
      <c r="OD82" s="62" t="str">
        <f t="shared" si="1465"/>
        <v/>
      </c>
      <c r="OE82" s="62" t="str">
        <f t="shared" si="1760"/>
        <v/>
      </c>
      <c r="OF82" s="64" t="str">
        <f t="shared" si="1761"/>
        <v/>
      </c>
      <c r="OG82" s="62" t="str">
        <f t="shared" si="1762"/>
        <v/>
      </c>
      <c r="OH82" s="63" t="str">
        <f t="shared" si="1763"/>
        <v/>
      </c>
      <c r="OI82" s="62" t="str">
        <f t="shared" si="1365"/>
        <v/>
      </c>
      <c r="OJ82" s="62" t="str">
        <f t="shared" si="1466"/>
        <v/>
      </c>
      <c r="OK82" s="62" t="str">
        <f t="shared" si="1764"/>
        <v/>
      </c>
      <c r="OL82" s="64" t="str">
        <f t="shared" si="1765"/>
        <v/>
      </c>
      <c r="OM82" s="62" t="str">
        <f t="shared" si="1766"/>
        <v/>
      </c>
      <c r="ON82" s="63" t="str">
        <f t="shared" si="1767"/>
        <v/>
      </c>
      <c r="OO82" s="62" t="str">
        <f t="shared" si="1366"/>
        <v/>
      </c>
      <c r="OP82" s="62" t="str">
        <f t="shared" si="1467"/>
        <v/>
      </c>
      <c r="OQ82" s="62" t="str">
        <f t="shared" si="1768"/>
        <v/>
      </c>
      <c r="OR82" s="64" t="str">
        <f t="shared" si="1769"/>
        <v/>
      </c>
      <c r="OS82" s="62" t="str">
        <f t="shared" si="1770"/>
        <v/>
      </c>
      <c r="OT82" s="63" t="str">
        <f t="shared" si="1771"/>
        <v/>
      </c>
      <c r="OU82" s="62" t="str">
        <f t="shared" si="1367"/>
        <v/>
      </c>
      <c r="OV82" s="62" t="str">
        <f t="shared" si="1468"/>
        <v/>
      </c>
      <c r="OW82" s="62" t="str">
        <f t="shared" si="1772"/>
        <v/>
      </c>
      <c r="OX82" s="64" t="str">
        <f t="shared" si="1773"/>
        <v/>
      </c>
      <c r="OY82" s="62" t="str">
        <f t="shared" si="1774"/>
        <v/>
      </c>
      <c r="OZ82" s="63" t="str">
        <f t="shared" si="1775"/>
        <v/>
      </c>
      <c r="PA82" s="62" t="str">
        <f t="shared" si="1368"/>
        <v/>
      </c>
      <c r="PB82" s="62" t="str">
        <f t="shared" si="1469"/>
        <v/>
      </c>
      <c r="PC82" s="62" t="str">
        <f t="shared" si="1776"/>
        <v/>
      </c>
      <c r="PD82" s="64" t="str">
        <f t="shared" si="1777"/>
        <v/>
      </c>
      <c r="PE82" s="62" t="str">
        <f t="shared" si="1778"/>
        <v/>
      </c>
      <c r="PF82" s="63" t="str">
        <f t="shared" si="1779"/>
        <v/>
      </c>
      <c r="PG82" s="62" t="str">
        <f t="shared" si="1369"/>
        <v/>
      </c>
      <c r="PH82" s="62" t="str">
        <f t="shared" si="1470"/>
        <v/>
      </c>
      <c r="PI82" s="62" t="str">
        <f t="shared" si="1780"/>
        <v/>
      </c>
      <c r="PJ82" s="64" t="str">
        <f t="shared" si="1781"/>
        <v/>
      </c>
      <c r="PK82" s="62" t="str">
        <f t="shared" si="1782"/>
        <v/>
      </c>
      <c r="PL82" s="63" t="str">
        <f t="shared" si="1783"/>
        <v/>
      </c>
      <c r="PM82" s="62" t="str">
        <f t="shared" si="1370"/>
        <v/>
      </c>
      <c r="PN82" s="62" t="str">
        <f t="shared" si="1471"/>
        <v/>
      </c>
      <c r="PO82" s="62" t="str">
        <f t="shared" si="1784"/>
        <v/>
      </c>
      <c r="PP82" s="64" t="str">
        <f t="shared" si="1785"/>
        <v/>
      </c>
      <c r="PQ82" s="62" t="str">
        <f t="shared" si="1786"/>
        <v/>
      </c>
      <c r="PR82" s="63" t="str">
        <f t="shared" si="1787"/>
        <v/>
      </c>
      <c r="PS82" s="62" t="str">
        <f t="shared" si="1371"/>
        <v/>
      </c>
      <c r="PT82" s="62" t="str">
        <f t="shared" si="1472"/>
        <v/>
      </c>
      <c r="PU82" s="62" t="str">
        <f t="shared" si="1788"/>
        <v/>
      </c>
      <c r="PV82" s="64" t="str">
        <f t="shared" si="1789"/>
        <v/>
      </c>
      <c r="PW82" s="62" t="str">
        <f t="shared" si="1790"/>
        <v/>
      </c>
      <c r="PX82" s="63" t="str">
        <f t="shared" si="1791"/>
        <v/>
      </c>
      <c r="PY82" s="62" t="str">
        <f t="shared" si="1372"/>
        <v/>
      </c>
      <c r="PZ82" s="62" t="str">
        <f t="shared" si="1473"/>
        <v/>
      </c>
      <c r="QA82" s="62" t="str">
        <f t="shared" si="1792"/>
        <v/>
      </c>
      <c r="QB82" s="64" t="str">
        <f t="shared" si="1793"/>
        <v/>
      </c>
      <c r="QC82" s="62" t="str">
        <f t="shared" si="1794"/>
        <v/>
      </c>
      <c r="QD82" s="63" t="str">
        <f t="shared" si="1795"/>
        <v/>
      </c>
      <c r="QE82" s="62" t="str">
        <f t="shared" si="1373"/>
        <v/>
      </c>
      <c r="QF82" s="62" t="str">
        <f t="shared" si="1474"/>
        <v/>
      </c>
      <c r="QG82" s="62" t="str">
        <f t="shared" si="1796"/>
        <v/>
      </c>
      <c r="QH82" s="64" t="str">
        <f t="shared" si="1797"/>
        <v/>
      </c>
      <c r="QI82" s="62" t="str">
        <f t="shared" si="1798"/>
        <v/>
      </c>
      <c r="QJ82" s="63" t="str">
        <f t="shared" si="1799"/>
        <v/>
      </c>
      <c r="QK82" s="62" t="str">
        <f t="shared" si="1374"/>
        <v/>
      </c>
      <c r="QL82" s="62" t="str">
        <f t="shared" si="1475"/>
        <v/>
      </c>
      <c r="QM82" s="62" t="str">
        <f t="shared" si="1800"/>
        <v/>
      </c>
      <c r="QN82" s="64" t="str">
        <f t="shared" si="1801"/>
        <v/>
      </c>
      <c r="QO82" s="62" t="str">
        <f t="shared" si="1802"/>
        <v/>
      </c>
      <c r="QP82" s="63" t="str">
        <f t="shared" si="1803"/>
        <v/>
      </c>
      <c r="QQ82" s="62" t="str">
        <f t="shared" si="1375"/>
        <v/>
      </c>
      <c r="QR82" s="62" t="str">
        <f t="shared" si="1476"/>
        <v/>
      </c>
      <c r="QS82" s="62" t="str">
        <f t="shared" si="1804"/>
        <v/>
      </c>
      <c r="QT82" s="64" t="str">
        <f t="shared" si="1805"/>
        <v/>
      </c>
      <c r="QU82" s="62" t="str">
        <f t="shared" si="1806"/>
        <v/>
      </c>
      <c r="QV82" s="63" t="str">
        <f t="shared" si="1807"/>
        <v/>
      </c>
      <c r="QW82" s="62" t="str">
        <f t="shared" si="1376"/>
        <v/>
      </c>
      <c r="QX82" s="62" t="str">
        <f t="shared" si="1477"/>
        <v/>
      </c>
      <c r="QY82" s="62" t="str">
        <f t="shared" si="1808"/>
        <v/>
      </c>
      <c r="QZ82" s="64" t="str">
        <f t="shared" si="1809"/>
        <v/>
      </c>
      <c r="RA82" s="62" t="str">
        <f t="shared" si="1810"/>
        <v/>
      </c>
      <c r="RB82" s="63" t="str">
        <f t="shared" si="1811"/>
        <v/>
      </c>
      <c r="RC82" s="62" t="str">
        <f t="shared" si="1377"/>
        <v/>
      </c>
      <c r="RD82" s="62" t="str">
        <f t="shared" si="1478"/>
        <v/>
      </c>
      <c r="RE82" s="62" t="str">
        <f t="shared" si="1812"/>
        <v/>
      </c>
      <c r="RF82" s="64" t="str">
        <f t="shared" si="1813"/>
        <v/>
      </c>
      <c r="RG82" s="62" t="str">
        <f t="shared" si="1814"/>
        <v/>
      </c>
      <c r="RH82" s="63" t="str">
        <f t="shared" si="1815"/>
        <v/>
      </c>
      <c r="RI82" s="62" t="str">
        <f t="shared" si="1378"/>
        <v/>
      </c>
      <c r="RJ82" s="62" t="str">
        <f t="shared" si="1479"/>
        <v/>
      </c>
      <c r="RK82" s="62" t="str">
        <f t="shared" si="1816"/>
        <v/>
      </c>
      <c r="RL82" s="64" t="str">
        <f t="shared" si="1817"/>
        <v/>
      </c>
      <c r="RM82" s="62" t="str">
        <f t="shared" si="1818"/>
        <v/>
      </c>
      <c r="RN82" s="63" t="str">
        <f t="shared" si="1819"/>
        <v/>
      </c>
      <c r="RO82" s="62" t="str">
        <f t="shared" si="1379"/>
        <v/>
      </c>
      <c r="RP82" s="62" t="str">
        <f t="shared" si="1480"/>
        <v/>
      </c>
      <c r="RQ82" s="62" t="str">
        <f t="shared" si="1820"/>
        <v/>
      </c>
      <c r="RR82" s="64" t="str">
        <f t="shared" si="1821"/>
        <v/>
      </c>
      <c r="RS82" s="62" t="str">
        <f t="shared" si="1822"/>
        <v/>
      </c>
      <c r="RT82" s="63" t="str">
        <f t="shared" si="1823"/>
        <v/>
      </c>
      <c r="RU82" s="62" t="str">
        <f t="shared" si="1380"/>
        <v/>
      </c>
      <c r="RV82" s="62" t="str">
        <f t="shared" si="1481"/>
        <v/>
      </c>
      <c r="RW82" s="62" t="str">
        <f t="shared" si="1824"/>
        <v/>
      </c>
      <c r="RX82" s="64" t="str">
        <f t="shared" si="1825"/>
        <v/>
      </c>
      <c r="RY82" s="62" t="str">
        <f t="shared" si="1826"/>
        <v/>
      </c>
      <c r="RZ82" s="63" t="str">
        <f t="shared" si="1827"/>
        <v/>
      </c>
      <c r="SA82" s="62" t="str">
        <f t="shared" si="1381"/>
        <v/>
      </c>
      <c r="SB82" s="62" t="str">
        <f t="shared" si="1482"/>
        <v/>
      </c>
      <c r="SC82" s="62" t="str">
        <f t="shared" si="1828"/>
        <v/>
      </c>
      <c r="SD82" s="64" t="str">
        <f t="shared" si="1829"/>
        <v/>
      </c>
      <c r="SE82" s="62" t="str">
        <f t="shared" si="1830"/>
        <v/>
      </c>
      <c r="SF82" s="63" t="str">
        <f t="shared" si="1831"/>
        <v/>
      </c>
      <c r="SG82" s="62" t="str">
        <f t="shared" si="1382"/>
        <v/>
      </c>
      <c r="SH82" s="62" t="str">
        <f t="shared" si="1483"/>
        <v/>
      </c>
      <c r="SI82" s="62" t="str">
        <f t="shared" si="1832"/>
        <v/>
      </c>
      <c r="SJ82" s="64" t="str">
        <f t="shared" si="1833"/>
        <v/>
      </c>
      <c r="SK82" s="62" t="str">
        <f t="shared" si="1834"/>
        <v/>
      </c>
      <c r="SL82" s="63" t="str">
        <f t="shared" si="1835"/>
        <v/>
      </c>
      <c r="SM82" s="62" t="str">
        <f t="shared" si="1383"/>
        <v/>
      </c>
      <c r="SN82" s="62" t="str">
        <f t="shared" si="1484"/>
        <v/>
      </c>
      <c r="SO82" s="62" t="str">
        <f t="shared" si="1836"/>
        <v/>
      </c>
      <c r="SP82" s="64" t="str">
        <f t="shared" si="1837"/>
        <v/>
      </c>
      <c r="SQ82" s="62" t="str">
        <f t="shared" si="1838"/>
        <v/>
      </c>
      <c r="SR82" s="63" t="str">
        <f t="shared" si="1839"/>
        <v/>
      </c>
      <c r="SS82" s="62" t="str">
        <f t="shared" si="1384"/>
        <v/>
      </c>
      <c r="ST82" s="62" t="str">
        <f t="shared" si="1485"/>
        <v/>
      </c>
      <c r="SU82" s="62" t="str">
        <f t="shared" si="1840"/>
        <v/>
      </c>
      <c r="SV82" s="64" t="str">
        <f t="shared" si="1841"/>
        <v/>
      </c>
      <c r="SW82" s="62" t="str">
        <f t="shared" si="1842"/>
        <v/>
      </c>
      <c r="SX82" s="63" t="str">
        <f t="shared" si="1843"/>
        <v/>
      </c>
      <c r="SY82" s="62" t="str">
        <f t="shared" si="1385"/>
        <v/>
      </c>
      <c r="SZ82" s="62" t="str">
        <f t="shared" si="1486"/>
        <v/>
      </c>
      <c r="TA82" s="62" t="str">
        <f t="shared" si="1844"/>
        <v/>
      </c>
      <c r="TB82" s="64" t="str">
        <f t="shared" si="1845"/>
        <v/>
      </c>
      <c r="TC82" s="62" t="str">
        <f t="shared" si="1846"/>
        <v/>
      </c>
      <c r="TD82" s="63" t="str">
        <f t="shared" si="1847"/>
        <v/>
      </c>
      <c r="TE82" s="62" t="str">
        <f t="shared" si="1386"/>
        <v/>
      </c>
      <c r="TF82" s="62" t="str">
        <f t="shared" si="1487"/>
        <v/>
      </c>
      <c r="TG82" s="62" t="str">
        <f t="shared" si="1848"/>
        <v/>
      </c>
      <c r="TH82" s="64" t="str">
        <f t="shared" si="1849"/>
        <v/>
      </c>
      <c r="TI82" s="62" t="str">
        <f t="shared" si="1850"/>
        <v/>
      </c>
      <c r="TJ82" s="63" t="str">
        <f t="shared" si="1851"/>
        <v/>
      </c>
      <c r="TK82" s="62" t="str">
        <f t="shared" si="1387"/>
        <v/>
      </c>
      <c r="TL82" s="62" t="str">
        <f t="shared" si="1488"/>
        <v/>
      </c>
      <c r="TM82" s="62" t="str">
        <f t="shared" si="1852"/>
        <v/>
      </c>
      <c r="TN82" s="64" t="str">
        <f t="shared" si="1853"/>
        <v/>
      </c>
      <c r="TO82" s="62" t="str">
        <f t="shared" si="1854"/>
        <v/>
      </c>
      <c r="TP82" s="63" t="str">
        <f t="shared" si="1855"/>
        <v/>
      </c>
      <c r="TQ82" s="62" t="str">
        <f t="shared" si="1388"/>
        <v/>
      </c>
      <c r="TR82" s="62" t="str">
        <f t="shared" si="1489"/>
        <v/>
      </c>
      <c r="TS82" s="62" t="str">
        <f t="shared" si="1856"/>
        <v/>
      </c>
      <c r="TT82" s="64" t="str">
        <f t="shared" si="1857"/>
        <v/>
      </c>
      <c r="TU82" s="62" t="str">
        <f t="shared" si="1858"/>
        <v/>
      </c>
      <c r="TV82" s="63" t="str">
        <f t="shared" si="1859"/>
        <v/>
      </c>
      <c r="TW82" s="62" t="str">
        <f t="shared" si="1389"/>
        <v/>
      </c>
      <c r="TX82" s="62" t="str">
        <f t="shared" si="1490"/>
        <v/>
      </c>
      <c r="TY82" s="62" t="str">
        <f t="shared" si="1860"/>
        <v/>
      </c>
      <c r="TZ82" s="64" t="str">
        <f t="shared" si="1861"/>
        <v/>
      </c>
      <c r="UA82" s="62" t="str">
        <f t="shared" si="1862"/>
        <v/>
      </c>
      <c r="UB82" s="63" t="str">
        <f t="shared" si="1863"/>
        <v/>
      </c>
      <c r="UC82" s="62" t="str">
        <f t="shared" si="1390"/>
        <v/>
      </c>
      <c r="UD82" s="62" t="str">
        <f t="shared" si="1491"/>
        <v/>
      </c>
      <c r="UE82" s="62" t="str">
        <f t="shared" si="1864"/>
        <v/>
      </c>
      <c r="UF82" s="64" t="str">
        <f t="shared" si="1865"/>
        <v/>
      </c>
      <c r="UG82" s="62" t="str">
        <f t="shared" si="1866"/>
        <v/>
      </c>
      <c r="UH82" s="63" t="str">
        <f t="shared" si="1867"/>
        <v/>
      </c>
      <c r="UI82" s="62" t="str">
        <f t="shared" si="1391"/>
        <v/>
      </c>
      <c r="UJ82" s="62" t="str">
        <f t="shared" si="1492"/>
        <v/>
      </c>
      <c r="UK82" s="62" t="str">
        <f t="shared" si="1868"/>
        <v/>
      </c>
      <c r="UL82" s="64" t="str">
        <f t="shared" si="1869"/>
        <v/>
      </c>
      <c r="UM82" s="62" t="str">
        <f t="shared" si="1870"/>
        <v/>
      </c>
      <c r="UN82" s="63" t="str">
        <f t="shared" si="1871"/>
        <v/>
      </c>
      <c r="UO82" s="62" t="str">
        <f t="shared" si="1392"/>
        <v/>
      </c>
      <c r="UP82" s="62" t="str">
        <f t="shared" si="1493"/>
        <v/>
      </c>
      <c r="UQ82" s="62" t="str">
        <f t="shared" si="1872"/>
        <v/>
      </c>
      <c r="UR82" s="64" t="str">
        <f t="shared" si="1873"/>
        <v/>
      </c>
      <c r="US82" s="62" t="str">
        <f t="shared" si="1874"/>
        <v/>
      </c>
      <c r="UT82" s="63" t="str">
        <f t="shared" si="1875"/>
        <v/>
      </c>
      <c r="UU82" s="62" t="str">
        <f t="shared" si="1393"/>
        <v/>
      </c>
      <c r="UV82" s="62" t="str">
        <f t="shared" si="1494"/>
        <v/>
      </c>
      <c r="UW82" s="62" t="str">
        <f t="shared" si="1876"/>
        <v/>
      </c>
      <c r="UX82" s="64" t="str">
        <f t="shared" si="1877"/>
        <v/>
      </c>
      <c r="UY82" s="62" t="str">
        <f t="shared" si="1878"/>
        <v/>
      </c>
      <c r="UZ82" s="63" t="str">
        <f t="shared" si="1879"/>
        <v/>
      </c>
      <c r="VA82" s="62" t="str">
        <f t="shared" si="1394"/>
        <v/>
      </c>
      <c r="VB82" s="62" t="str">
        <f t="shared" si="1495"/>
        <v/>
      </c>
      <c r="VC82" s="62" t="str">
        <f t="shared" si="1880"/>
        <v/>
      </c>
      <c r="VD82" s="64" t="str">
        <f t="shared" si="1881"/>
        <v/>
      </c>
      <c r="VE82" s="62" t="str">
        <f t="shared" si="1882"/>
        <v/>
      </c>
      <c r="VF82" s="63" t="str">
        <f t="shared" si="1883"/>
        <v/>
      </c>
      <c r="VG82" s="62" t="str">
        <f t="shared" si="1395"/>
        <v/>
      </c>
      <c r="VH82" s="62" t="str">
        <f t="shared" si="1496"/>
        <v/>
      </c>
      <c r="VI82" s="62" t="str">
        <f t="shared" si="1884"/>
        <v/>
      </c>
      <c r="VJ82" s="64" t="str">
        <f t="shared" si="1885"/>
        <v/>
      </c>
      <c r="VK82" s="62" t="str">
        <f t="shared" si="1886"/>
        <v/>
      </c>
      <c r="VL82" s="63" t="str">
        <f t="shared" si="1887"/>
        <v/>
      </c>
      <c r="VM82" s="62" t="str">
        <f t="shared" si="1396"/>
        <v/>
      </c>
      <c r="VN82" s="62" t="str">
        <f t="shared" si="1497"/>
        <v/>
      </c>
      <c r="VO82" s="62" t="str">
        <f t="shared" si="1888"/>
        <v/>
      </c>
      <c r="VP82" s="64" t="str">
        <f t="shared" si="1889"/>
        <v/>
      </c>
      <c r="VQ82" s="62" t="str">
        <f t="shared" si="1890"/>
        <v/>
      </c>
      <c r="VR82" s="63" t="str">
        <f t="shared" si="1891"/>
        <v/>
      </c>
      <c r="VS82" s="62" t="str">
        <f t="shared" si="1397"/>
        <v/>
      </c>
      <c r="VT82" s="62" t="str">
        <f t="shared" si="1498"/>
        <v/>
      </c>
      <c r="VU82" s="62" t="str">
        <f t="shared" si="1892"/>
        <v/>
      </c>
      <c r="VV82" s="64" t="str">
        <f t="shared" si="1893"/>
        <v/>
      </c>
      <c r="VW82" s="62" t="str">
        <f t="shared" si="1894"/>
        <v/>
      </c>
      <c r="VX82" s="63" t="str">
        <f t="shared" si="1895"/>
        <v/>
      </c>
      <c r="VY82" s="62" t="str">
        <f t="shared" si="1398"/>
        <v/>
      </c>
      <c r="VZ82" s="62" t="str">
        <f t="shared" si="1499"/>
        <v/>
      </c>
      <c r="WA82" s="62" t="str">
        <f t="shared" si="1896"/>
        <v/>
      </c>
      <c r="WB82" s="64" t="str">
        <f t="shared" si="1897"/>
        <v/>
      </c>
      <c r="WC82" s="62" t="str">
        <f t="shared" si="1898"/>
        <v/>
      </c>
      <c r="WD82" s="63" t="str">
        <f t="shared" si="1899"/>
        <v/>
      </c>
      <c r="WE82" s="62" t="str">
        <f t="shared" si="1399"/>
        <v/>
      </c>
      <c r="WF82" s="62" t="str">
        <f t="shared" si="1500"/>
        <v/>
      </c>
      <c r="WG82" s="62" t="str">
        <f t="shared" si="1900"/>
        <v/>
      </c>
    </row>
    <row r="83" spans="2:605">
      <c r="B83" s="55" t="str">
        <f t="shared" si="1400"/>
        <v>Asset 78</v>
      </c>
      <c r="C83" s="56">
        <f>+'Dep upto 31.03.2014'!RD7</f>
        <v>0</v>
      </c>
      <c r="D83" s="56">
        <f>+'Dep upto 31.03.2014'!RE7</f>
        <v>0</v>
      </c>
      <c r="F83" s="64" t="str">
        <f t="shared" si="1501"/>
        <v/>
      </c>
      <c r="G83" s="62" t="str">
        <f t="shared" si="1502"/>
        <v/>
      </c>
      <c r="H83" s="63" t="str">
        <f t="shared" si="1503"/>
        <v/>
      </c>
      <c r="I83" s="62" t="str">
        <f t="shared" si="1300"/>
        <v/>
      </c>
      <c r="J83" s="62" t="str">
        <f t="shared" si="1401"/>
        <v/>
      </c>
      <c r="K83" s="62" t="str">
        <f t="shared" si="1504"/>
        <v/>
      </c>
      <c r="L83" s="64" t="str">
        <f t="shared" si="1505"/>
        <v/>
      </c>
      <c r="M83" s="62" t="str">
        <f t="shared" si="1506"/>
        <v/>
      </c>
      <c r="N83" s="63" t="str">
        <f t="shared" si="1507"/>
        <v/>
      </c>
      <c r="O83" s="62" t="str">
        <f t="shared" si="1301"/>
        <v/>
      </c>
      <c r="P83" s="62" t="str">
        <f t="shared" si="1402"/>
        <v/>
      </c>
      <c r="Q83" s="62" t="str">
        <f t="shared" si="1508"/>
        <v/>
      </c>
      <c r="R83" s="64" t="str">
        <f t="shared" si="1509"/>
        <v/>
      </c>
      <c r="S83" s="62" t="str">
        <f t="shared" si="1510"/>
        <v/>
      </c>
      <c r="T83" s="63" t="str">
        <f t="shared" si="1511"/>
        <v/>
      </c>
      <c r="U83" s="62" t="str">
        <f t="shared" si="1302"/>
        <v/>
      </c>
      <c r="V83" s="62" t="str">
        <f t="shared" si="1403"/>
        <v/>
      </c>
      <c r="W83" s="62" t="str">
        <f t="shared" si="1512"/>
        <v/>
      </c>
      <c r="X83" s="64" t="str">
        <f t="shared" si="1513"/>
        <v/>
      </c>
      <c r="Y83" s="62" t="str">
        <f t="shared" si="1514"/>
        <v/>
      </c>
      <c r="Z83" s="63" t="str">
        <f t="shared" si="1515"/>
        <v/>
      </c>
      <c r="AA83" s="62" t="str">
        <f t="shared" si="1303"/>
        <v/>
      </c>
      <c r="AB83" s="62" t="str">
        <f t="shared" si="1404"/>
        <v/>
      </c>
      <c r="AC83" s="62" t="str">
        <f t="shared" si="1516"/>
        <v/>
      </c>
      <c r="AD83" s="64" t="str">
        <f t="shared" si="1517"/>
        <v/>
      </c>
      <c r="AE83" s="62" t="str">
        <f t="shared" si="1518"/>
        <v/>
      </c>
      <c r="AF83" s="63" t="str">
        <f t="shared" si="1519"/>
        <v/>
      </c>
      <c r="AG83" s="62" t="str">
        <f t="shared" si="1304"/>
        <v/>
      </c>
      <c r="AH83" s="62" t="str">
        <f t="shared" si="1405"/>
        <v/>
      </c>
      <c r="AI83" s="62" t="str">
        <f t="shared" si="1520"/>
        <v/>
      </c>
      <c r="AJ83" s="64" t="str">
        <f t="shared" si="1521"/>
        <v/>
      </c>
      <c r="AK83" s="62" t="str">
        <f t="shared" si="1522"/>
        <v/>
      </c>
      <c r="AL83" s="63" t="str">
        <f t="shared" si="1523"/>
        <v/>
      </c>
      <c r="AM83" s="62" t="str">
        <f t="shared" si="1305"/>
        <v/>
      </c>
      <c r="AN83" s="62" t="str">
        <f t="shared" si="1406"/>
        <v/>
      </c>
      <c r="AO83" s="62" t="str">
        <f t="shared" si="1524"/>
        <v/>
      </c>
      <c r="AP83" s="64" t="str">
        <f t="shared" si="1525"/>
        <v/>
      </c>
      <c r="AQ83" s="62" t="str">
        <f t="shared" si="1526"/>
        <v/>
      </c>
      <c r="AR83" s="63" t="str">
        <f t="shared" si="1527"/>
        <v/>
      </c>
      <c r="AS83" s="62" t="str">
        <f t="shared" si="1306"/>
        <v/>
      </c>
      <c r="AT83" s="62" t="str">
        <f t="shared" si="1407"/>
        <v/>
      </c>
      <c r="AU83" s="62" t="str">
        <f t="shared" si="1528"/>
        <v/>
      </c>
      <c r="AV83" s="64" t="str">
        <f t="shared" si="1529"/>
        <v/>
      </c>
      <c r="AW83" s="62" t="str">
        <f t="shared" si="1530"/>
        <v/>
      </c>
      <c r="AX83" s="63" t="str">
        <f t="shared" si="1531"/>
        <v/>
      </c>
      <c r="AY83" s="62" t="str">
        <f t="shared" si="1307"/>
        <v/>
      </c>
      <c r="AZ83" s="62" t="str">
        <f t="shared" si="1408"/>
        <v/>
      </c>
      <c r="BA83" s="62" t="str">
        <f t="shared" si="1532"/>
        <v/>
      </c>
      <c r="BB83" s="64" t="str">
        <f t="shared" si="1533"/>
        <v/>
      </c>
      <c r="BC83" s="62" t="str">
        <f t="shared" si="1534"/>
        <v/>
      </c>
      <c r="BD83" s="63" t="str">
        <f t="shared" si="1535"/>
        <v/>
      </c>
      <c r="BE83" s="62" t="str">
        <f t="shared" si="1308"/>
        <v/>
      </c>
      <c r="BF83" s="62" t="str">
        <f t="shared" si="1409"/>
        <v/>
      </c>
      <c r="BG83" s="62" t="str">
        <f t="shared" si="1536"/>
        <v/>
      </c>
      <c r="BH83" s="64" t="str">
        <f t="shared" si="1537"/>
        <v/>
      </c>
      <c r="BI83" s="62" t="str">
        <f t="shared" si="1538"/>
        <v/>
      </c>
      <c r="BJ83" s="63" t="str">
        <f t="shared" si="1539"/>
        <v/>
      </c>
      <c r="BK83" s="62" t="str">
        <f t="shared" si="1309"/>
        <v/>
      </c>
      <c r="BL83" s="62" t="str">
        <f t="shared" si="1410"/>
        <v/>
      </c>
      <c r="BM83" s="62" t="str">
        <f t="shared" si="1540"/>
        <v/>
      </c>
      <c r="BN83" s="64" t="str">
        <f t="shared" si="1541"/>
        <v/>
      </c>
      <c r="BO83" s="62" t="str">
        <f t="shared" si="1542"/>
        <v/>
      </c>
      <c r="BP83" s="63" t="str">
        <f t="shared" si="1543"/>
        <v/>
      </c>
      <c r="BQ83" s="62" t="str">
        <f t="shared" si="1310"/>
        <v/>
      </c>
      <c r="BR83" s="62" t="str">
        <f t="shared" si="1411"/>
        <v/>
      </c>
      <c r="BS83" s="62" t="str">
        <f t="shared" si="1544"/>
        <v/>
      </c>
      <c r="BT83" s="64" t="str">
        <f t="shared" si="1545"/>
        <v/>
      </c>
      <c r="BU83" s="62" t="str">
        <f t="shared" si="1546"/>
        <v/>
      </c>
      <c r="BV83" s="63" t="str">
        <f t="shared" si="1547"/>
        <v/>
      </c>
      <c r="BW83" s="62" t="str">
        <f t="shared" si="1311"/>
        <v/>
      </c>
      <c r="BX83" s="62" t="str">
        <f t="shared" si="1412"/>
        <v/>
      </c>
      <c r="BY83" s="62" t="str">
        <f t="shared" si="1548"/>
        <v/>
      </c>
      <c r="BZ83" s="64" t="str">
        <f t="shared" si="1549"/>
        <v/>
      </c>
      <c r="CA83" s="62" t="str">
        <f t="shared" si="1550"/>
        <v/>
      </c>
      <c r="CB83" s="63" t="str">
        <f t="shared" si="1551"/>
        <v/>
      </c>
      <c r="CC83" s="62" t="str">
        <f t="shared" si="1312"/>
        <v/>
      </c>
      <c r="CD83" s="62" t="str">
        <f t="shared" si="1413"/>
        <v/>
      </c>
      <c r="CE83" s="62" t="str">
        <f t="shared" si="1552"/>
        <v/>
      </c>
      <c r="CF83" s="64" t="str">
        <f t="shared" si="1553"/>
        <v/>
      </c>
      <c r="CG83" s="62" t="str">
        <f t="shared" si="1554"/>
        <v/>
      </c>
      <c r="CH83" s="63" t="str">
        <f t="shared" si="1555"/>
        <v/>
      </c>
      <c r="CI83" s="62" t="str">
        <f t="shared" si="1313"/>
        <v/>
      </c>
      <c r="CJ83" s="62" t="str">
        <f t="shared" si="1414"/>
        <v/>
      </c>
      <c r="CK83" s="62" t="str">
        <f t="shared" si="1556"/>
        <v/>
      </c>
      <c r="CL83" s="64" t="str">
        <f t="shared" si="1557"/>
        <v/>
      </c>
      <c r="CM83" s="62" t="str">
        <f t="shared" si="1558"/>
        <v/>
      </c>
      <c r="CN83" s="63" t="str">
        <f t="shared" si="1559"/>
        <v/>
      </c>
      <c r="CO83" s="62" t="str">
        <f t="shared" si="1314"/>
        <v/>
      </c>
      <c r="CP83" s="62" t="str">
        <f t="shared" si="1415"/>
        <v/>
      </c>
      <c r="CQ83" s="62" t="str">
        <f t="shared" si="1560"/>
        <v/>
      </c>
      <c r="CR83" s="64" t="str">
        <f t="shared" si="1561"/>
        <v/>
      </c>
      <c r="CS83" s="62" t="str">
        <f t="shared" si="1562"/>
        <v/>
      </c>
      <c r="CT83" s="63" t="str">
        <f t="shared" si="1563"/>
        <v/>
      </c>
      <c r="CU83" s="62" t="str">
        <f t="shared" si="1315"/>
        <v/>
      </c>
      <c r="CV83" s="62" t="str">
        <f t="shared" si="1416"/>
        <v/>
      </c>
      <c r="CW83" s="62" t="str">
        <f t="shared" si="1564"/>
        <v/>
      </c>
      <c r="CX83" s="64" t="str">
        <f t="shared" si="1565"/>
        <v/>
      </c>
      <c r="CY83" s="62" t="str">
        <f t="shared" si="1566"/>
        <v/>
      </c>
      <c r="CZ83" s="63" t="str">
        <f t="shared" si="1567"/>
        <v/>
      </c>
      <c r="DA83" s="62" t="str">
        <f t="shared" si="1316"/>
        <v/>
      </c>
      <c r="DB83" s="62" t="str">
        <f t="shared" si="1417"/>
        <v/>
      </c>
      <c r="DC83" s="62" t="str">
        <f t="shared" si="1568"/>
        <v/>
      </c>
      <c r="DD83" s="64" t="str">
        <f t="shared" si="1569"/>
        <v/>
      </c>
      <c r="DE83" s="62" t="str">
        <f t="shared" si="1570"/>
        <v/>
      </c>
      <c r="DF83" s="63" t="str">
        <f t="shared" si="1571"/>
        <v/>
      </c>
      <c r="DG83" s="62" t="str">
        <f t="shared" si="1317"/>
        <v/>
      </c>
      <c r="DH83" s="62" t="str">
        <f t="shared" si="1418"/>
        <v/>
      </c>
      <c r="DI83" s="62" t="str">
        <f t="shared" si="1572"/>
        <v/>
      </c>
      <c r="DJ83" s="64" t="str">
        <f t="shared" si="1573"/>
        <v/>
      </c>
      <c r="DK83" s="62" t="str">
        <f t="shared" si="1574"/>
        <v/>
      </c>
      <c r="DL83" s="63" t="str">
        <f t="shared" si="1575"/>
        <v/>
      </c>
      <c r="DM83" s="62" t="str">
        <f t="shared" si="1318"/>
        <v/>
      </c>
      <c r="DN83" s="62" t="str">
        <f t="shared" si="1419"/>
        <v/>
      </c>
      <c r="DO83" s="62" t="str">
        <f t="shared" si="1576"/>
        <v/>
      </c>
      <c r="DP83" s="64" t="str">
        <f t="shared" si="1577"/>
        <v/>
      </c>
      <c r="DQ83" s="62" t="str">
        <f t="shared" si="1578"/>
        <v/>
      </c>
      <c r="DR83" s="63" t="str">
        <f t="shared" si="1579"/>
        <v/>
      </c>
      <c r="DS83" s="62" t="str">
        <f t="shared" si="1319"/>
        <v/>
      </c>
      <c r="DT83" s="62" t="str">
        <f t="shared" si="1420"/>
        <v/>
      </c>
      <c r="DU83" s="62" t="str">
        <f t="shared" si="1580"/>
        <v/>
      </c>
      <c r="DV83" s="64" t="str">
        <f t="shared" si="1581"/>
        <v/>
      </c>
      <c r="DW83" s="62" t="str">
        <f t="shared" si="1582"/>
        <v/>
      </c>
      <c r="DX83" s="63" t="str">
        <f t="shared" si="1583"/>
        <v/>
      </c>
      <c r="DY83" s="62" t="str">
        <f t="shared" si="1320"/>
        <v/>
      </c>
      <c r="DZ83" s="62" t="str">
        <f t="shared" si="1421"/>
        <v/>
      </c>
      <c r="EA83" s="62" t="str">
        <f t="shared" si="1584"/>
        <v/>
      </c>
      <c r="EB83" s="64" t="str">
        <f t="shared" si="1585"/>
        <v/>
      </c>
      <c r="EC83" s="62" t="str">
        <f t="shared" si="1586"/>
        <v/>
      </c>
      <c r="ED83" s="63" t="str">
        <f t="shared" si="1587"/>
        <v/>
      </c>
      <c r="EE83" s="62" t="str">
        <f t="shared" si="1321"/>
        <v/>
      </c>
      <c r="EF83" s="62" t="str">
        <f t="shared" si="1422"/>
        <v/>
      </c>
      <c r="EG83" s="62" t="str">
        <f t="shared" si="1588"/>
        <v/>
      </c>
      <c r="EH83" s="64" t="str">
        <f t="shared" si="1589"/>
        <v/>
      </c>
      <c r="EI83" s="62" t="str">
        <f t="shared" si="1590"/>
        <v/>
      </c>
      <c r="EJ83" s="63" t="str">
        <f t="shared" si="1591"/>
        <v/>
      </c>
      <c r="EK83" s="62" t="str">
        <f t="shared" si="1322"/>
        <v/>
      </c>
      <c r="EL83" s="62" t="str">
        <f t="shared" si="1423"/>
        <v/>
      </c>
      <c r="EM83" s="62" t="str">
        <f t="shared" si="1592"/>
        <v/>
      </c>
      <c r="EN83" s="64" t="str">
        <f t="shared" si="1593"/>
        <v/>
      </c>
      <c r="EO83" s="62" t="str">
        <f t="shared" si="1594"/>
        <v/>
      </c>
      <c r="EP83" s="63" t="str">
        <f t="shared" si="1595"/>
        <v/>
      </c>
      <c r="EQ83" s="62" t="str">
        <f t="shared" si="1323"/>
        <v/>
      </c>
      <c r="ER83" s="62" t="str">
        <f t="shared" si="1424"/>
        <v/>
      </c>
      <c r="ES83" s="62" t="str">
        <f t="shared" si="1596"/>
        <v/>
      </c>
      <c r="ET83" s="64" t="str">
        <f t="shared" si="1597"/>
        <v/>
      </c>
      <c r="EU83" s="62" t="str">
        <f t="shared" si="1598"/>
        <v/>
      </c>
      <c r="EV83" s="63" t="str">
        <f t="shared" si="1599"/>
        <v/>
      </c>
      <c r="EW83" s="62" t="str">
        <f t="shared" si="1324"/>
        <v/>
      </c>
      <c r="EX83" s="62" t="str">
        <f t="shared" si="1425"/>
        <v/>
      </c>
      <c r="EY83" s="62" t="str">
        <f t="shared" si="1600"/>
        <v/>
      </c>
      <c r="EZ83" s="64" t="str">
        <f t="shared" si="1601"/>
        <v/>
      </c>
      <c r="FA83" s="62" t="str">
        <f t="shared" si="1602"/>
        <v/>
      </c>
      <c r="FB83" s="63" t="str">
        <f t="shared" si="1603"/>
        <v/>
      </c>
      <c r="FC83" s="62" t="str">
        <f t="shared" si="1325"/>
        <v/>
      </c>
      <c r="FD83" s="62" t="str">
        <f t="shared" si="1426"/>
        <v/>
      </c>
      <c r="FE83" s="62" t="str">
        <f t="shared" si="1604"/>
        <v/>
      </c>
      <c r="FF83" s="64" t="str">
        <f t="shared" si="1605"/>
        <v/>
      </c>
      <c r="FG83" s="62" t="str">
        <f t="shared" si="1606"/>
        <v/>
      </c>
      <c r="FH83" s="63" t="str">
        <f t="shared" si="1607"/>
        <v/>
      </c>
      <c r="FI83" s="62" t="str">
        <f t="shared" si="1326"/>
        <v/>
      </c>
      <c r="FJ83" s="62" t="str">
        <f t="shared" si="1427"/>
        <v/>
      </c>
      <c r="FK83" s="62" t="str">
        <f t="shared" si="1608"/>
        <v/>
      </c>
      <c r="FL83" s="64" t="str">
        <f t="shared" si="1609"/>
        <v/>
      </c>
      <c r="FM83" s="62" t="str">
        <f t="shared" si="1610"/>
        <v/>
      </c>
      <c r="FN83" s="63" t="str">
        <f t="shared" si="1611"/>
        <v/>
      </c>
      <c r="FO83" s="62" t="str">
        <f t="shared" si="1327"/>
        <v/>
      </c>
      <c r="FP83" s="62" t="str">
        <f t="shared" si="1428"/>
        <v/>
      </c>
      <c r="FQ83" s="62" t="str">
        <f t="shared" si="1612"/>
        <v/>
      </c>
      <c r="FR83" s="64" t="str">
        <f t="shared" si="1613"/>
        <v/>
      </c>
      <c r="FS83" s="62" t="str">
        <f t="shared" si="1614"/>
        <v/>
      </c>
      <c r="FT83" s="63" t="str">
        <f t="shared" si="1615"/>
        <v/>
      </c>
      <c r="FU83" s="62" t="str">
        <f t="shared" si="1328"/>
        <v/>
      </c>
      <c r="FV83" s="62" t="str">
        <f t="shared" si="1429"/>
        <v/>
      </c>
      <c r="FW83" s="62" t="str">
        <f t="shared" si="1616"/>
        <v/>
      </c>
      <c r="FX83" s="64" t="str">
        <f t="shared" si="1617"/>
        <v/>
      </c>
      <c r="FY83" s="62" t="str">
        <f t="shared" si="1618"/>
        <v/>
      </c>
      <c r="FZ83" s="63" t="str">
        <f t="shared" si="1619"/>
        <v/>
      </c>
      <c r="GA83" s="62" t="str">
        <f t="shared" si="1329"/>
        <v/>
      </c>
      <c r="GB83" s="62" t="str">
        <f t="shared" si="1430"/>
        <v/>
      </c>
      <c r="GC83" s="62" t="str">
        <f t="shared" si="1620"/>
        <v/>
      </c>
      <c r="GD83" s="64" t="str">
        <f t="shared" si="1621"/>
        <v/>
      </c>
      <c r="GE83" s="62" t="str">
        <f t="shared" si="1622"/>
        <v/>
      </c>
      <c r="GF83" s="63" t="str">
        <f t="shared" si="1623"/>
        <v/>
      </c>
      <c r="GG83" s="62" t="str">
        <f t="shared" si="1330"/>
        <v/>
      </c>
      <c r="GH83" s="62" t="str">
        <f t="shared" si="1431"/>
        <v/>
      </c>
      <c r="GI83" s="62" t="str">
        <f t="shared" si="1624"/>
        <v/>
      </c>
      <c r="GJ83" s="64" t="str">
        <f t="shared" si="1625"/>
        <v/>
      </c>
      <c r="GK83" s="62" t="str">
        <f t="shared" si="1626"/>
        <v/>
      </c>
      <c r="GL83" s="63" t="str">
        <f t="shared" si="1627"/>
        <v/>
      </c>
      <c r="GM83" s="62" t="str">
        <f t="shared" si="1331"/>
        <v/>
      </c>
      <c r="GN83" s="62" t="str">
        <f t="shared" si="1432"/>
        <v/>
      </c>
      <c r="GO83" s="62" t="str">
        <f t="shared" si="1628"/>
        <v/>
      </c>
      <c r="GP83" s="64" t="str">
        <f t="shared" si="1629"/>
        <v/>
      </c>
      <c r="GQ83" s="62" t="str">
        <f t="shared" si="1630"/>
        <v/>
      </c>
      <c r="GR83" s="63" t="str">
        <f t="shared" si="1631"/>
        <v/>
      </c>
      <c r="GS83" s="62" t="str">
        <f t="shared" si="1332"/>
        <v/>
      </c>
      <c r="GT83" s="62" t="str">
        <f t="shared" si="1433"/>
        <v/>
      </c>
      <c r="GU83" s="62" t="str">
        <f t="shared" si="1632"/>
        <v/>
      </c>
      <c r="GV83" s="64" t="str">
        <f t="shared" si="1633"/>
        <v/>
      </c>
      <c r="GW83" s="62" t="str">
        <f t="shared" si="1634"/>
        <v/>
      </c>
      <c r="GX83" s="63" t="str">
        <f t="shared" si="1635"/>
        <v/>
      </c>
      <c r="GY83" s="62" t="str">
        <f t="shared" si="1333"/>
        <v/>
      </c>
      <c r="GZ83" s="62" t="str">
        <f t="shared" si="1434"/>
        <v/>
      </c>
      <c r="HA83" s="62" t="str">
        <f t="shared" si="1636"/>
        <v/>
      </c>
      <c r="HB83" s="64" t="str">
        <f t="shared" si="1637"/>
        <v/>
      </c>
      <c r="HC83" s="62" t="str">
        <f t="shared" si="1638"/>
        <v/>
      </c>
      <c r="HD83" s="63" t="str">
        <f t="shared" si="1639"/>
        <v/>
      </c>
      <c r="HE83" s="62" t="str">
        <f t="shared" si="1334"/>
        <v/>
      </c>
      <c r="HF83" s="62" t="str">
        <f t="shared" si="1435"/>
        <v/>
      </c>
      <c r="HG83" s="62" t="str">
        <f t="shared" si="1640"/>
        <v/>
      </c>
      <c r="HH83" s="64" t="str">
        <f t="shared" si="1641"/>
        <v/>
      </c>
      <c r="HI83" s="62" t="str">
        <f t="shared" si="1642"/>
        <v/>
      </c>
      <c r="HJ83" s="63" t="str">
        <f t="shared" si="1643"/>
        <v/>
      </c>
      <c r="HK83" s="62" t="str">
        <f t="shared" si="1335"/>
        <v/>
      </c>
      <c r="HL83" s="62" t="str">
        <f t="shared" si="1436"/>
        <v/>
      </c>
      <c r="HM83" s="62" t="str">
        <f t="shared" si="1644"/>
        <v/>
      </c>
      <c r="HN83" s="64" t="str">
        <f t="shared" si="1645"/>
        <v/>
      </c>
      <c r="HO83" s="62" t="str">
        <f t="shared" si="1646"/>
        <v/>
      </c>
      <c r="HP83" s="63" t="str">
        <f t="shared" si="1647"/>
        <v/>
      </c>
      <c r="HQ83" s="62" t="str">
        <f t="shared" si="1336"/>
        <v/>
      </c>
      <c r="HR83" s="62" t="str">
        <f t="shared" si="1437"/>
        <v/>
      </c>
      <c r="HS83" s="62" t="str">
        <f t="shared" si="1648"/>
        <v/>
      </c>
      <c r="HT83" s="64" t="str">
        <f t="shared" si="1649"/>
        <v/>
      </c>
      <c r="HU83" s="62" t="str">
        <f t="shared" si="1650"/>
        <v/>
      </c>
      <c r="HV83" s="63" t="str">
        <f t="shared" si="1651"/>
        <v/>
      </c>
      <c r="HW83" s="62" t="str">
        <f t="shared" si="1337"/>
        <v/>
      </c>
      <c r="HX83" s="62" t="str">
        <f t="shared" si="1438"/>
        <v/>
      </c>
      <c r="HY83" s="62" t="str">
        <f t="shared" si="1652"/>
        <v/>
      </c>
      <c r="HZ83" s="64" t="str">
        <f t="shared" si="1653"/>
        <v/>
      </c>
      <c r="IA83" s="62" t="str">
        <f t="shared" si="1654"/>
        <v/>
      </c>
      <c r="IB83" s="63" t="str">
        <f t="shared" si="1655"/>
        <v/>
      </c>
      <c r="IC83" s="62" t="str">
        <f t="shared" si="1338"/>
        <v/>
      </c>
      <c r="ID83" s="62" t="str">
        <f t="shared" si="1439"/>
        <v/>
      </c>
      <c r="IE83" s="62" t="str">
        <f t="shared" si="1656"/>
        <v/>
      </c>
      <c r="IF83" s="64" t="str">
        <f t="shared" si="1657"/>
        <v/>
      </c>
      <c r="IG83" s="62" t="str">
        <f t="shared" si="1658"/>
        <v/>
      </c>
      <c r="IH83" s="63" t="str">
        <f t="shared" si="1659"/>
        <v/>
      </c>
      <c r="II83" s="62" t="str">
        <f t="shared" si="1339"/>
        <v/>
      </c>
      <c r="IJ83" s="62" t="str">
        <f t="shared" si="1440"/>
        <v/>
      </c>
      <c r="IK83" s="62" t="str">
        <f t="shared" si="1660"/>
        <v/>
      </c>
      <c r="IL83" s="64" t="str">
        <f t="shared" si="1661"/>
        <v/>
      </c>
      <c r="IM83" s="62" t="str">
        <f t="shared" si="1662"/>
        <v/>
      </c>
      <c r="IN83" s="63" t="str">
        <f t="shared" si="1663"/>
        <v/>
      </c>
      <c r="IO83" s="62" t="str">
        <f t="shared" si="1340"/>
        <v/>
      </c>
      <c r="IP83" s="62" t="str">
        <f t="shared" si="1441"/>
        <v/>
      </c>
      <c r="IQ83" s="62" t="str">
        <f t="shared" si="1664"/>
        <v/>
      </c>
      <c r="IR83" s="64" t="str">
        <f t="shared" si="1665"/>
        <v/>
      </c>
      <c r="IS83" s="62" t="str">
        <f t="shared" si="1666"/>
        <v/>
      </c>
      <c r="IT83" s="63" t="str">
        <f t="shared" si="1667"/>
        <v/>
      </c>
      <c r="IU83" s="62" t="str">
        <f t="shared" si="1341"/>
        <v/>
      </c>
      <c r="IV83" s="62" t="str">
        <f t="shared" si="1442"/>
        <v/>
      </c>
      <c r="IW83" s="62" t="str">
        <f t="shared" si="1668"/>
        <v/>
      </c>
      <c r="IX83" s="64" t="str">
        <f t="shared" si="1669"/>
        <v/>
      </c>
      <c r="IY83" s="62" t="str">
        <f t="shared" si="1670"/>
        <v/>
      </c>
      <c r="IZ83" s="63" t="str">
        <f t="shared" si="1671"/>
        <v/>
      </c>
      <c r="JA83" s="62" t="str">
        <f t="shared" si="1342"/>
        <v/>
      </c>
      <c r="JB83" s="62" t="str">
        <f t="shared" si="1443"/>
        <v/>
      </c>
      <c r="JC83" s="62" t="str">
        <f t="shared" si="1672"/>
        <v/>
      </c>
      <c r="JD83" s="64" t="str">
        <f t="shared" si="1673"/>
        <v/>
      </c>
      <c r="JE83" s="62" t="str">
        <f t="shared" si="1674"/>
        <v/>
      </c>
      <c r="JF83" s="63" t="str">
        <f t="shared" si="1675"/>
        <v/>
      </c>
      <c r="JG83" s="62" t="str">
        <f t="shared" si="1343"/>
        <v/>
      </c>
      <c r="JH83" s="62" t="str">
        <f t="shared" si="1444"/>
        <v/>
      </c>
      <c r="JI83" s="62" t="str">
        <f t="shared" si="1676"/>
        <v/>
      </c>
      <c r="JJ83" s="64" t="str">
        <f t="shared" si="1677"/>
        <v/>
      </c>
      <c r="JK83" s="62" t="str">
        <f t="shared" si="1678"/>
        <v/>
      </c>
      <c r="JL83" s="63" t="str">
        <f t="shared" si="1679"/>
        <v/>
      </c>
      <c r="JM83" s="62" t="str">
        <f t="shared" si="1344"/>
        <v/>
      </c>
      <c r="JN83" s="62" t="str">
        <f t="shared" si="1445"/>
        <v/>
      </c>
      <c r="JO83" s="62" t="str">
        <f t="shared" si="1680"/>
        <v/>
      </c>
      <c r="JP83" s="64" t="str">
        <f t="shared" si="1681"/>
        <v/>
      </c>
      <c r="JQ83" s="62" t="str">
        <f t="shared" si="1682"/>
        <v/>
      </c>
      <c r="JR83" s="63" t="str">
        <f t="shared" si="1683"/>
        <v/>
      </c>
      <c r="JS83" s="62" t="str">
        <f t="shared" si="1345"/>
        <v/>
      </c>
      <c r="JT83" s="62" t="str">
        <f t="shared" si="1446"/>
        <v/>
      </c>
      <c r="JU83" s="62" t="str">
        <f t="shared" si="1684"/>
        <v/>
      </c>
      <c r="JV83" s="64" t="str">
        <f t="shared" si="1685"/>
        <v/>
      </c>
      <c r="JW83" s="62" t="str">
        <f t="shared" si="1686"/>
        <v/>
      </c>
      <c r="JX83" s="63" t="str">
        <f t="shared" si="1687"/>
        <v/>
      </c>
      <c r="JY83" s="62" t="str">
        <f t="shared" si="1346"/>
        <v/>
      </c>
      <c r="JZ83" s="62" t="str">
        <f t="shared" si="1447"/>
        <v/>
      </c>
      <c r="KA83" s="62" t="str">
        <f t="shared" si="1688"/>
        <v/>
      </c>
      <c r="KB83" s="64" t="str">
        <f t="shared" si="1689"/>
        <v/>
      </c>
      <c r="KC83" s="62" t="str">
        <f t="shared" si="1690"/>
        <v/>
      </c>
      <c r="KD83" s="63" t="str">
        <f t="shared" si="1691"/>
        <v/>
      </c>
      <c r="KE83" s="62" t="str">
        <f t="shared" si="1347"/>
        <v/>
      </c>
      <c r="KF83" s="62" t="str">
        <f t="shared" si="1448"/>
        <v/>
      </c>
      <c r="KG83" s="62" t="str">
        <f t="shared" si="1692"/>
        <v/>
      </c>
      <c r="KH83" s="64" t="str">
        <f t="shared" si="1693"/>
        <v/>
      </c>
      <c r="KI83" s="62" t="str">
        <f t="shared" si="1694"/>
        <v/>
      </c>
      <c r="KJ83" s="63" t="str">
        <f t="shared" si="1695"/>
        <v/>
      </c>
      <c r="KK83" s="62" t="str">
        <f t="shared" si="1348"/>
        <v/>
      </c>
      <c r="KL83" s="62" t="str">
        <f t="shared" si="1449"/>
        <v/>
      </c>
      <c r="KM83" s="62" t="str">
        <f t="shared" si="1696"/>
        <v/>
      </c>
      <c r="KN83" s="64" t="str">
        <f t="shared" si="1697"/>
        <v/>
      </c>
      <c r="KO83" s="62" t="str">
        <f t="shared" si="1698"/>
        <v/>
      </c>
      <c r="KP83" s="63" t="str">
        <f t="shared" si="1699"/>
        <v/>
      </c>
      <c r="KQ83" s="62" t="str">
        <f t="shared" si="1349"/>
        <v/>
      </c>
      <c r="KR83" s="62" t="str">
        <f t="shared" si="1450"/>
        <v/>
      </c>
      <c r="KS83" s="62" t="str">
        <f t="shared" si="1700"/>
        <v/>
      </c>
      <c r="KT83" s="64" t="str">
        <f t="shared" si="1701"/>
        <v/>
      </c>
      <c r="KU83" s="62" t="str">
        <f t="shared" si="1702"/>
        <v/>
      </c>
      <c r="KV83" s="63" t="str">
        <f t="shared" si="1703"/>
        <v/>
      </c>
      <c r="KW83" s="62" t="str">
        <f t="shared" si="1350"/>
        <v/>
      </c>
      <c r="KX83" s="62" t="str">
        <f t="shared" si="1451"/>
        <v/>
      </c>
      <c r="KY83" s="62" t="str">
        <f t="shared" si="1704"/>
        <v/>
      </c>
      <c r="KZ83" s="64" t="str">
        <f t="shared" si="1705"/>
        <v/>
      </c>
      <c r="LA83" s="62" t="str">
        <f t="shared" si="1706"/>
        <v/>
      </c>
      <c r="LB83" s="63" t="str">
        <f t="shared" si="1707"/>
        <v/>
      </c>
      <c r="LC83" s="62" t="str">
        <f t="shared" si="1351"/>
        <v/>
      </c>
      <c r="LD83" s="62" t="str">
        <f t="shared" si="1452"/>
        <v/>
      </c>
      <c r="LE83" s="62" t="str">
        <f t="shared" si="1708"/>
        <v/>
      </c>
      <c r="LF83" s="64" t="str">
        <f t="shared" si="1709"/>
        <v/>
      </c>
      <c r="LG83" s="62" t="str">
        <f t="shared" si="1710"/>
        <v/>
      </c>
      <c r="LH83" s="63" t="str">
        <f t="shared" si="1711"/>
        <v/>
      </c>
      <c r="LI83" s="62" t="str">
        <f t="shared" si="1352"/>
        <v/>
      </c>
      <c r="LJ83" s="62" t="str">
        <f t="shared" si="1453"/>
        <v/>
      </c>
      <c r="LK83" s="62" t="str">
        <f t="shared" si="1712"/>
        <v/>
      </c>
      <c r="LL83" s="64" t="str">
        <f t="shared" si="1713"/>
        <v/>
      </c>
      <c r="LM83" s="62" t="str">
        <f t="shared" si="1714"/>
        <v/>
      </c>
      <c r="LN83" s="63" t="str">
        <f t="shared" si="1715"/>
        <v/>
      </c>
      <c r="LO83" s="62" t="str">
        <f t="shared" si="1353"/>
        <v/>
      </c>
      <c r="LP83" s="62" t="str">
        <f t="shared" si="1454"/>
        <v/>
      </c>
      <c r="LQ83" s="62" t="str">
        <f t="shared" si="1716"/>
        <v/>
      </c>
      <c r="LR83" s="64" t="str">
        <f t="shared" si="1717"/>
        <v/>
      </c>
      <c r="LS83" s="62" t="str">
        <f t="shared" si="1718"/>
        <v/>
      </c>
      <c r="LT83" s="63" t="str">
        <f t="shared" si="1719"/>
        <v/>
      </c>
      <c r="LU83" s="62" t="str">
        <f t="shared" si="1354"/>
        <v/>
      </c>
      <c r="LV83" s="62" t="str">
        <f t="shared" si="1455"/>
        <v/>
      </c>
      <c r="LW83" s="62" t="str">
        <f t="shared" si="1720"/>
        <v/>
      </c>
      <c r="LX83" s="64" t="str">
        <f t="shared" si="1721"/>
        <v/>
      </c>
      <c r="LY83" s="62" t="str">
        <f t="shared" si="1722"/>
        <v/>
      </c>
      <c r="LZ83" s="63" t="str">
        <f t="shared" si="1723"/>
        <v/>
      </c>
      <c r="MA83" s="62" t="str">
        <f t="shared" si="1355"/>
        <v/>
      </c>
      <c r="MB83" s="62" t="str">
        <f t="shared" si="1456"/>
        <v/>
      </c>
      <c r="MC83" s="62" t="str">
        <f t="shared" si="1724"/>
        <v/>
      </c>
      <c r="MD83" s="64" t="str">
        <f t="shared" si="1725"/>
        <v/>
      </c>
      <c r="ME83" s="62" t="str">
        <f t="shared" si="1726"/>
        <v/>
      </c>
      <c r="MF83" s="63" t="str">
        <f t="shared" si="1727"/>
        <v/>
      </c>
      <c r="MG83" s="62" t="str">
        <f t="shared" si="1356"/>
        <v/>
      </c>
      <c r="MH83" s="62" t="str">
        <f t="shared" si="1457"/>
        <v/>
      </c>
      <c r="MI83" s="62" t="str">
        <f t="shared" si="1728"/>
        <v/>
      </c>
      <c r="MJ83" s="64" t="str">
        <f t="shared" si="1729"/>
        <v/>
      </c>
      <c r="MK83" s="62" t="str">
        <f t="shared" si="1730"/>
        <v/>
      </c>
      <c r="ML83" s="63" t="str">
        <f t="shared" si="1731"/>
        <v/>
      </c>
      <c r="MM83" s="62" t="str">
        <f t="shared" si="1357"/>
        <v/>
      </c>
      <c r="MN83" s="62" t="str">
        <f t="shared" si="1458"/>
        <v/>
      </c>
      <c r="MO83" s="62" t="str">
        <f t="shared" si="1732"/>
        <v/>
      </c>
      <c r="MP83" s="64" t="str">
        <f t="shared" si="1733"/>
        <v/>
      </c>
      <c r="MQ83" s="62" t="str">
        <f t="shared" si="1734"/>
        <v/>
      </c>
      <c r="MR83" s="63" t="str">
        <f t="shared" si="1735"/>
        <v/>
      </c>
      <c r="MS83" s="62" t="str">
        <f t="shared" si="1358"/>
        <v/>
      </c>
      <c r="MT83" s="62" t="str">
        <f t="shared" si="1459"/>
        <v/>
      </c>
      <c r="MU83" s="62" t="str">
        <f t="shared" si="1736"/>
        <v/>
      </c>
      <c r="MV83" s="64" t="str">
        <f t="shared" si="1737"/>
        <v/>
      </c>
      <c r="MW83" s="62" t="str">
        <f t="shared" si="1738"/>
        <v/>
      </c>
      <c r="MX83" s="63" t="str">
        <f t="shared" si="1739"/>
        <v/>
      </c>
      <c r="MY83" s="62" t="str">
        <f t="shared" si="1359"/>
        <v/>
      </c>
      <c r="MZ83" s="62" t="str">
        <f t="shared" si="1460"/>
        <v/>
      </c>
      <c r="NA83" s="62" t="str">
        <f t="shared" si="1740"/>
        <v/>
      </c>
      <c r="NB83" s="64" t="str">
        <f t="shared" si="1741"/>
        <v/>
      </c>
      <c r="NC83" s="62" t="str">
        <f t="shared" si="1742"/>
        <v/>
      </c>
      <c r="ND83" s="63" t="str">
        <f t="shared" si="1743"/>
        <v/>
      </c>
      <c r="NE83" s="62" t="str">
        <f t="shared" si="1360"/>
        <v/>
      </c>
      <c r="NF83" s="62" t="str">
        <f t="shared" si="1461"/>
        <v/>
      </c>
      <c r="NG83" s="62" t="str">
        <f t="shared" si="1744"/>
        <v/>
      </c>
      <c r="NH83" s="64" t="str">
        <f t="shared" si="1745"/>
        <v/>
      </c>
      <c r="NI83" s="62" t="str">
        <f t="shared" si="1746"/>
        <v/>
      </c>
      <c r="NJ83" s="63" t="str">
        <f t="shared" si="1747"/>
        <v/>
      </c>
      <c r="NK83" s="62" t="str">
        <f t="shared" si="1361"/>
        <v/>
      </c>
      <c r="NL83" s="62" t="str">
        <f t="shared" si="1462"/>
        <v/>
      </c>
      <c r="NM83" s="62" t="str">
        <f t="shared" si="1748"/>
        <v/>
      </c>
      <c r="NN83" s="64" t="str">
        <f t="shared" si="1749"/>
        <v/>
      </c>
      <c r="NO83" s="62" t="str">
        <f t="shared" si="1750"/>
        <v/>
      </c>
      <c r="NP83" s="63" t="str">
        <f t="shared" si="1751"/>
        <v/>
      </c>
      <c r="NQ83" s="62" t="str">
        <f t="shared" si="1362"/>
        <v/>
      </c>
      <c r="NR83" s="62" t="str">
        <f t="shared" si="1463"/>
        <v/>
      </c>
      <c r="NS83" s="62" t="str">
        <f t="shared" si="1752"/>
        <v/>
      </c>
      <c r="NT83" s="64" t="str">
        <f t="shared" si="1753"/>
        <v/>
      </c>
      <c r="NU83" s="62" t="str">
        <f t="shared" si="1754"/>
        <v/>
      </c>
      <c r="NV83" s="63" t="str">
        <f t="shared" si="1755"/>
        <v/>
      </c>
      <c r="NW83" s="62" t="str">
        <f t="shared" si="1363"/>
        <v/>
      </c>
      <c r="NX83" s="62" t="str">
        <f t="shared" si="1464"/>
        <v/>
      </c>
      <c r="NY83" s="62" t="str">
        <f t="shared" si="1756"/>
        <v/>
      </c>
      <c r="NZ83" s="64" t="str">
        <f t="shared" si="1757"/>
        <v/>
      </c>
      <c r="OA83" s="62" t="str">
        <f t="shared" si="1758"/>
        <v/>
      </c>
      <c r="OB83" s="63" t="str">
        <f t="shared" si="1759"/>
        <v/>
      </c>
      <c r="OC83" s="62" t="str">
        <f t="shared" si="1364"/>
        <v/>
      </c>
      <c r="OD83" s="62" t="str">
        <f t="shared" si="1465"/>
        <v/>
      </c>
      <c r="OE83" s="62" t="str">
        <f t="shared" si="1760"/>
        <v/>
      </c>
      <c r="OF83" s="64" t="str">
        <f t="shared" si="1761"/>
        <v/>
      </c>
      <c r="OG83" s="62" t="str">
        <f t="shared" si="1762"/>
        <v/>
      </c>
      <c r="OH83" s="63" t="str">
        <f t="shared" si="1763"/>
        <v/>
      </c>
      <c r="OI83" s="62" t="str">
        <f t="shared" si="1365"/>
        <v/>
      </c>
      <c r="OJ83" s="62" t="str">
        <f t="shared" si="1466"/>
        <v/>
      </c>
      <c r="OK83" s="62" t="str">
        <f t="shared" si="1764"/>
        <v/>
      </c>
      <c r="OL83" s="64" t="str">
        <f t="shared" si="1765"/>
        <v/>
      </c>
      <c r="OM83" s="62" t="str">
        <f t="shared" si="1766"/>
        <v/>
      </c>
      <c r="ON83" s="63" t="str">
        <f t="shared" si="1767"/>
        <v/>
      </c>
      <c r="OO83" s="62" t="str">
        <f t="shared" si="1366"/>
        <v/>
      </c>
      <c r="OP83" s="62" t="str">
        <f t="shared" si="1467"/>
        <v/>
      </c>
      <c r="OQ83" s="62" t="str">
        <f t="shared" si="1768"/>
        <v/>
      </c>
      <c r="OR83" s="64" t="str">
        <f t="shared" si="1769"/>
        <v/>
      </c>
      <c r="OS83" s="62" t="str">
        <f t="shared" si="1770"/>
        <v/>
      </c>
      <c r="OT83" s="63" t="str">
        <f t="shared" si="1771"/>
        <v/>
      </c>
      <c r="OU83" s="62" t="str">
        <f t="shared" si="1367"/>
        <v/>
      </c>
      <c r="OV83" s="62" t="str">
        <f t="shared" si="1468"/>
        <v/>
      </c>
      <c r="OW83" s="62" t="str">
        <f t="shared" si="1772"/>
        <v/>
      </c>
      <c r="OX83" s="64" t="str">
        <f t="shared" si="1773"/>
        <v/>
      </c>
      <c r="OY83" s="62" t="str">
        <f t="shared" si="1774"/>
        <v/>
      </c>
      <c r="OZ83" s="63" t="str">
        <f t="shared" si="1775"/>
        <v/>
      </c>
      <c r="PA83" s="62" t="str">
        <f t="shared" si="1368"/>
        <v/>
      </c>
      <c r="PB83" s="62" t="str">
        <f t="shared" si="1469"/>
        <v/>
      </c>
      <c r="PC83" s="62" t="str">
        <f t="shared" si="1776"/>
        <v/>
      </c>
      <c r="PD83" s="64" t="str">
        <f t="shared" si="1777"/>
        <v/>
      </c>
      <c r="PE83" s="62" t="str">
        <f t="shared" si="1778"/>
        <v/>
      </c>
      <c r="PF83" s="63" t="str">
        <f t="shared" si="1779"/>
        <v/>
      </c>
      <c r="PG83" s="62" t="str">
        <f t="shared" si="1369"/>
        <v/>
      </c>
      <c r="PH83" s="62" t="str">
        <f t="shared" si="1470"/>
        <v/>
      </c>
      <c r="PI83" s="62" t="str">
        <f t="shared" si="1780"/>
        <v/>
      </c>
      <c r="PJ83" s="64" t="str">
        <f t="shared" si="1781"/>
        <v/>
      </c>
      <c r="PK83" s="62" t="str">
        <f t="shared" si="1782"/>
        <v/>
      </c>
      <c r="PL83" s="63" t="str">
        <f t="shared" si="1783"/>
        <v/>
      </c>
      <c r="PM83" s="62" t="str">
        <f t="shared" si="1370"/>
        <v/>
      </c>
      <c r="PN83" s="62" t="str">
        <f t="shared" si="1471"/>
        <v/>
      </c>
      <c r="PO83" s="62" t="str">
        <f t="shared" si="1784"/>
        <v/>
      </c>
      <c r="PP83" s="64" t="str">
        <f t="shared" si="1785"/>
        <v/>
      </c>
      <c r="PQ83" s="62" t="str">
        <f t="shared" si="1786"/>
        <v/>
      </c>
      <c r="PR83" s="63" t="str">
        <f t="shared" si="1787"/>
        <v/>
      </c>
      <c r="PS83" s="62" t="str">
        <f t="shared" si="1371"/>
        <v/>
      </c>
      <c r="PT83" s="62" t="str">
        <f t="shared" si="1472"/>
        <v/>
      </c>
      <c r="PU83" s="62" t="str">
        <f t="shared" si="1788"/>
        <v/>
      </c>
      <c r="PV83" s="64" t="str">
        <f t="shared" si="1789"/>
        <v/>
      </c>
      <c r="PW83" s="62" t="str">
        <f t="shared" si="1790"/>
        <v/>
      </c>
      <c r="PX83" s="63" t="str">
        <f t="shared" si="1791"/>
        <v/>
      </c>
      <c r="PY83" s="62" t="str">
        <f t="shared" si="1372"/>
        <v/>
      </c>
      <c r="PZ83" s="62" t="str">
        <f t="shared" si="1473"/>
        <v/>
      </c>
      <c r="QA83" s="62" t="str">
        <f t="shared" si="1792"/>
        <v/>
      </c>
      <c r="QB83" s="64" t="str">
        <f t="shared" si="1793"/>
        <v/>
      </c>
      <c r="QC83" s="62" t="str">
        <f t="shared" si="1794"/>
        <v/>
      </c>
      <c r="QD83" s="63" t="str">
        <f t="shared" si="1795"/>
        <v/>
      </c>
      <c r="QE83" s="62" t="str">
        <f t="shared" si="1373"/>
        <v/>
      </c>
      <c r="QF83" s="62" t="str">
        <f t="shared" si="1474"/>
        <v/>
      </c>
      <c r="QG83" s="62" t="str">
        <f t="shared" si="1796"/>
        <v/>
      </c>
      <c r="QH83" s="64" t="str">
        <f t="shared" si="1797"/>
        <v/>
      </c>
      <c r="QI83" s="62" t="str">
        <f t="shared" si="1798"/>
        <v/>
      </c>
      <c r="QJ83" s="63" t="str">
        <f t="shared" si="1799"/>
        <v/>
      </c>
      <c r="QK83" s="62" t="str">
        <f t="shared" si="1374"/>
        <v/>
      </c>
      <c r="QL83" s="62" t="str">
        <f t="shared" si="1475"/>
        <v/>
      </c>
      <c r="QM83" s="62" t="str">
        <f t="shared" si="1800"/>
        <v/>
      </c>
      <c r="QN83" s="64" t="str">
        <f t="shared" si="1801"/>
        <v/>
      </c>
      <c r="QO83" s="62" t="str">
        <f t="shared" si="1802"/>
        <v/>
      </c>
      <c r="QP83" s="63" t="str">
        <f t="shared" si="1803"/>
        <v/>
      </c>
      <c r="QQ83" s="62" t="str">
        <f t="shared" si="1375"/>
        <v/>
      </c>
      <c r="QR83" s="62" t="str">
        <f t="shared" si="1476"/>
        <v/>
      </c>
      <c r="QS83" s="62" t="str">
        <f t="shared" si="1804"/>
        <v/>
      </c>
      <c r="QT83" s="64" t="str">
        <f t="shared" si="1805"/>
        <v/>
      </c>
      <c r="QU83" s="62" t="str">
        <f t="shared" si="1806"/>
        <v/>
      </c>
      <c r="QV83" s="63" t="str">
        <f t="shared" si="1807"/>
        <v/>
      </c>
      <c r="QW83" s="62" t="str">
        <f t="shared" si="1376"/>
        <v/>
      </c>
      <c r="QX83" s="62" t="str">
        <f t="shared" si="1477"/>
        <v/>
      </c>
      <c r="QY83" s="62" t="str">
        <f t="shared" si="1808"/>
        <v/>
      </c>
      <c r="QZ83" s="64" t="str">
        <f t="shared" si="1809"/>
        <v/>
      </c>
      <c r="RA83" s="62" t="str">
        <f t="shared" si="1810"/>
        <v/>
      </c>
      <c r="RB83" s="63" t="str">
        <f t="shared" si="1811"/>
        <v/>
      </c>
      <c r="RC83" s="62" t="str">
        <f t="shared" si="1377"/>
        <v/>
      </c>
      <c r="RD83" s="62" t="str">
        <f t="shared" si="1478"/>
        <v/>
      </c>
      <c r="RE83" s="62" t="str">
        <f t="shared" si="1812"/>
        <v/>
      </c>
      <c r="RF83" s="64" t="str">
        <f t="shared" si="1813"/>
        <v/>
      </c>
      <c r="RG83" s="62" t="str">
        <f t="shared" si="1814"/>
        <v/>
      </c>
      <c r="RH83" s="63" t="str">
        <f t="shared" si="1815"/>
        <v/>
      </c>
      <c r="RI83" s="62" t="str">
        <f t="shared" si="1378"/>
        <v/>
      </c>
      <c r="RJ83" s="62" t="str">
        <f t="shared" si="1479"/>
        <v/>
      </c>
      <c r="RK83" s="62" t="str">
        <f t="shared" si="1816"/>
        <v/>
      </c>
      <c r="RL83" s="64" t="str">
        <f t="shared" si="1817"/>
        <v/>
      </c>
      <c r="RM83" s="62" t="str">
        <f t="shared" si="1818"/>
        <v/>
      </c>
      <c r="RN83" s="63" t="str">
        <f t="shared" si="1819"/>
        <v/>
      </c>
      <c r="RO83" s="62" t="str">
        <f t="shared" si="1379"/>
        <v/>
      </c>
      <c r="RP83" s="62" t="str">
        <f t="shared" si="1480"/>
        <v/>
      </c>
      <c r="RQ83" s="62" t="str">
        <f t="shared" si="1820"/>
        <v/>
      </c>
      <c r="RR83" s="64" t="str">
        <f t="shared" si="1821"/>
        <v/>
      </c>
      <c r="RS83" s="62" t="str">
        <f t="shared" si="1822"/>
        <v/>
      </c>
      <c r="RT83" s="63" t="str">
        <f t="shared" si="1823"/>
        <v/>
      </c>
      <c r="RU83" s="62" t="str">
        <f t="shared" si="1380"/>
        <v/>
      </c>
      <c r="RV83" s="62" t="str">
        <f t="shared" si="1481"/>
        <v/>
      </c>
      <c r="RW83" s="62" t="str">
        <f t="shared" si="1824"/>
        <v/>
      </c>
      <c r="RX83" s="64" t="str">
        <f t="shared" si="1825"/>
        <v/>
      </c>
      <c r="RY83" s="62" t="str">
        <f t="shared" si="1826"/>
        <v/>
      </c>
      <c r="RZ83" s="63" t="str">
        <f t="shared" si="1827"/>
        <v/>
      </c>
      <c r="SA83" s="62" t="str">
        <f t="shared" si="1381"/>
        <v/>
      </c>
      <c r="SB83" s="62" t="str">
        <f t="shared" si="1482"/>
        <v/>
      </c>
      <c r="SC83" s="62" t="str">
        <f t="shared" si="1828"/>
        <v/>
      </c>
      <c r="SD83" s="64" t="str">
        <f t="shared" si="1829"/>
        <v/>
      </c>
      <c r="SE83" s="62" t="str">
        <f t="shared" si="1830"/>
        <v/>
      </c>
      <c r="SF83" s="63" t="str">
        <f t="shared" si="1831"/>
        <v/>
      </c>
      <c r="SG83" s="62" t="str">
        <f t="shared" si="1382"/>
        <v/>
      </c>
      <c r="SH83" s="62" t="str">
        <f t="shared" si="1483"/>
        <v/>
      </c>
      <c r="SI83" s="62" t="str">
        <f t="shared" si="1832"/>
        <v/>
      </c>
      <c r="SJ83" s="64" t="str">
        <f t="shared" si="1833"/>
        <v/>
      </c>
      <c r="SK83" s="62" t="str">
        <f t="shared" si="1834"/>
        <v/>
      </c>
      <c r="SL83" s="63" t="str">
        <f t="shared" si="1835"/>
        <v/>
      </c>
      <c r="SM83" s="62" t="str">
        <f t="shared" si="1383"/>
        <v/>
      </c>
      <c r="SN83" s="62" t="str">
        <f t="shared" si="1484"/>
        <v/>
      </c>
      <c r="SO83" s="62" t="str">
        <f t="shared" si="1836"/>
        <v/>
      </c>
      <c r="SP83" s="64" t="str">
        <f t="shared" si="1837"/>
        <v/>
      </c>
      <c r="SQ83" s="62" t="str">
        <f t="shared" si="1838"/>
        <v/>
      </c>
      <c r="SR83" s="63" t="str">
        <f t="shared" si="1839"/>
        <v/>
      </c>
      <c r="SS83" s="62" t="str">
        <f t="shared" si="1384"/>
        <v/>
      </c>
      <c r="ST83" s="62" t="str">
        <f t="shared" si="1485"/>
        <v/>
      </c>
      <c r="SU83" s="62" t="str">
        <f t="shared" si="1840"/>
        <v/>
      </c>
      <c r="SV83" s="64" t="str">
        <f t="shared" si="1841"/>
        <v/>
      </c>
      <c r="SW83" s="62" t="str">
        <f t="shared" si="1842"/>
        <v/>
      </c>
      <c r="SX83" s="63" t="str">
        <f t="shared" si="1843"/>
        <v/>
      </c>
      <c r="SY83" s="62" t="str">
        <f t="shared" si="1385"/>
        <v/>
      </c>
      <c r="SZ83" s="62" t="str">
        <f t="shared" si="1486"/>
        <v/>
      </c>
      <c r="TA83" s="62" t="str">
        <f t="shared" si="1844"/>
        <v/>
      </c>
      <c r="TB83" s="64" t="str">
        <f t="shared" si="1845"/>
        <v/>
      </c>
      <c r="TC83" s="62" t="str">
        <f t="shared" si="1846"/>
        <v/>
      </c>
      <c r="TD83" s="63" t="str">
        <f t="shared" si="1847"/>
        <v/>
      </c>
      <c r="TE83" s="62" t="str">
        <f t="shared" si="1386"/>
        <v/>
      </c>
      <c r="TF83" s="62" t="str">
        <f t="shared" si="1487"/>
        <v/>
      </c>
      <c r="TG83" s="62" t="str">
        <f t="shared" si="1848"/>
        <v/>
      </c>
      <c r="TH83" s="64" t="str">
        <f t="shared" si="1849"/>
        <v/>
      </c>
      <c r="TI83" s="62" t="str">
        <f t="shared" si="1850"/>
        <v/>
      </c>
      <c r="TJ83" s="63" t="str">
        <f t="shared" si="1851"/>
        <v/>
      </c>
      <c r="TK83" s="62" t="str">
        <f t="shared" si="1387"/>
        <v/>
      </c>
      <c r="TL83" s="62" t="str">
        <f t="shared" si="1488"/>
        <v/>
      </c>
      <c r="TM83" s="62" t="str">
        <f t="shared" si="1852"/>
        <v/>
      </c>
      <c r="TN83" s="64" t="str">
        <f t="shared" si="1853"/>
        <v/>
      </c>
      <c r="TO83" s="62" t="str">
        <f t="shared" si="1854"/>
        <v/>
      </c>
      <c r="TP83" s="63" t="str">
        <f t="shared" si="1855"/>
        <v/>
      </c>
      <c r="TQ83" s="62" t="str">
        <f t="shared" si="1388"/>
        <v/>
      </c>
      <c r="TR83" s="62" t="str">
        <f t="shared" si="1489"/>
        <v/>
      </c>
      <c r="TS83" s="62" t="str">
        <f t="shared" si="1856"/>
        <v/>
      </c>
      <c r="TT83" s="64" t="str">
        <f t="shared" si="1857"/>
        <v/>
      </c>
      <c r="TU83" s="62" t="str">
        <f t="shared" si="1858"/>
        <v/>
      </c>
      <c r="TV83" s="63" t="str">
        <f t="shared" si="1859"/>
        <v/>
      </c>
      <c r="TW83" s="62" t="str">
        <f t="shared" si="1389"/>
        <v/>
      </c>
      <c r="TX83" s="62" t="str">
        <f t="shared" si="1490"/>
        <v/>
      </c>
      <c r="TY83" s="62" t="str">
        <f t="shared" si="1860"/>
        <v/>
      </c>
      <c r="TZ83" s="64" t="str">
        <f t="shared" si="1861"/>
        <v/>
      </c>
      <c r="UA83" s="62" t="str">
        <f t="shared" si="1862"/>
        <v/>
      </c>
      <c r="UB83" s="63" t="str">
        <f t="shared" si="1863"/>
        <v/>
      </c>
      <c r="UC83" s="62" t="str">
        <f t="shared" si="1390"/>
        <v/>
      </c>
      <c r="UD83" s="62" t="str">
        <f t="shared" si="1491"/>
        <v/>
      </c>
      <c r="UE83" s="62" t="str">
        <f t="shared" si="1864"/>
        <v/>
      </c>
      <c r="UF83" s="64" t="str">
        <f t="shared" si="1865"/>
        <v/>
      </c>
      <c r="UG83" s="62" t="str">
        <f t="shared" si="1866"/>
        <v/>
      </c>
      <c r="UH83" s="63" t="str">
        <f t="shared" si="1867"/>
        <v/>
      </c>
      <c r="UI83" s="62" t="str">
        <f t="shared" si="1391"/>
        <v/>
      </c>
      <c r="UJ83" s="62" t="str">
        <f t="shared" si="1492"/>
        <v/>
      </c>
      <c r="UK83" s="62" t="str">
        <f t="shared" si="1868"/>
        <v/>
      </c>
      <c r="UL83" s="64" t="str">
        <f t="shared" si="1869"/>
        <v/>
      </c>
      <c r="UM83" s="62" t="str">
        <f t="shared" si="1870"/>
        <v/>
      </c>
      <c r="UN83" s="63" t="str">
        <f t="shared" si="1871"/>
        <v/>
      </c>
      <c r="UO83" s="62" t="str">
        <f t="shared" si="1392"/>
        <v/>
      </c>
      <c r="UP83" s="62" t="str">
        <f t="shared" si="1493"/>
        <v/>
      </c>
      <c r="UQ83" s="62" t="str">
        <f t="shared" si="1872"/>
        <v/>
      </c>
      <c r="UR83" s="64" t="str">
        <f t="shared" si="1873"/>
        <v/>
      </c>
      <c r="US83" s="62" t="str">
        <f t="shared" si="1874"/>
        <v/>
      </c>
      <c r="UT83" s="63" t="str">
        <f t="shared" si="1875"/>
        <v/>
      </c>
      <c r="UU83" s="62" t="str">
        <f t="shared" si="1393"/>
        <v/>
      </c>
      <c r="UV83" s="62" t="str">
        <f t="shared" si="1494"/>
        <v/>
      </c>
      <c r="UW83" s="62" t="str">
        <f t="shared" si="1876"/>
        <v/>
      </c>
      <c r="UX83" s="64" t="str">
        <f t="shared" si="1877"/>
        <v/>
      </c>
      <c r="UY83" s="62" t="str">
        <f t="shared" si="1878"/>
        <v/>
      </c>
      <c r="UZ83" s="63" t="str">
        <f t="shared" si="1879"/>
        <v/>
      </c>
      <c r="VA83" s="62" t="str">
        <f t="shared" si="1394"/>
        <v/>
      </c>
      <c r="VB83" s="62" t="str">
        <f t="shared" si="1495"/>
        <v/>
      </c>
      <c r="VC83" s="62" t="str">
        <f t="shared" si="1880"/>
        <v/>
      </c>
      <c r="VD83" s="64" t="str">
        <f t="shared" si="1881"/>
        <v/>
      </c>
      <c r="VE83" s="62" t="str">
        <f t="shared" si="1882"/>
        <v/>
      </c>
      <c r="VF83" s="63" t="str">
        <f t="shared" si="1883"/>
        <v/>
      </c>
      <c r="VG83" s="62" t="str">
        <f t="shared" si="1395"/>
        <v/>
      </c>
      <c r="VH83" s="62" t="str">
        <f t="shared" si="1496"/>
        <v/>
      </c>
      <c r="VI83" s="62" t="str">
        <f t="shared" si="1884"/>
        <v/>
      </c>
      <c r="VJ83" s="64" t="str">
        <f t="shared" si="1885"/>
        <v/>
      </c>
      <c r="VK83" s="62" t="str">
        <f t="shared" si="1886"/>
        <v/>
      </c>
      <c r="VL83" s="63" t="str">
        <f t="shared" si="1887"/>
        <v/>
      </c>
      <c r="VM83" s="62" t="str">
        <f t="shared" si="1396"/>
        <v/>
      </c>
      <c r="VN83" s="62" t="str">
        <f t="shared" si="1497"/>
        <v/>
      </c>
      <c r="VO83" s="62" t="str">
        <f t="shared" si="1888"/>
        <v/>
      </c>
      <c r="VP83" s="64" t="str">
        <f t="shared" si="1889"/>
        <v/>
      </c>
      <c r="VQ83" s="62" t="str">
        <f t="shared" si="1890"/>
        <v/>
      </c>
      <c r="VR83" s="63" t="str">
        <f t="shared" si="1891"/>
        <v/>
      </c>
      <c r="VS83" s="62" t="str">
        <f t="shared" si="1397"/>
        <v/>
      </c>
      <c r="VT83" s="62" t="str">
        <f t="shared" si="1498"/>
        <v/>
      </c>
      <c r="VU83" s="62" t="str">
        <f t="shared" si="1892"/>
        <v/>
      </c>
      <c r="VV83" s="64" t="str">
        <f t="shared" si="1893"/>
        <v/>
      </c>
      <c r="VW83" s="62" t="str">
        <f t="shared" si="1894"/>
        <v/>
      </c>
      <c r="VX83" s="63" t="str">
        <f t="shared" si="1895"/>
        <v/>
      </c>
      <c r="VY83" s="62" t="str">
        <f t="shared" si="1398"/>
        <v/>
      </c>
      <c r="VZ83" s="62" t="str">
        <f t="shared" si="1499"/>
        <v/>
      </c>
      <c r="WA83" s="62" t="str">
        <f t="shared" si="1896"/>
        <v/>
      </c>
      <c r="WB83" s="64" t="str">
        <f t="shared" si="1897"/>
        <v/>
      </c>
      <c r="WC83" s="62" t="str">
        <f t="shared" si="1898"/>
        <v/>
      </c>
      <c r="WD83" s="63" t="str">
        <f t="shared" si="1899"/>
        <v/>
      </c>
      <c r="WE83" s="62" t="str">
        <f t="shared" si="1399"/>
        <v/>
      </c>
      <c r="WF83" s="62" t="str">
        <f t="shared" si="1500"/>
        <v/>
      </c>
      <c r="WG83" s="62" t="str">
        <f t="shared" si="1900"/>
        <v/>
      </c>
    </row>
    <row r="84" spans="2:605">
      <c r="B84" s="55" t="str">
        <f t="shared" si="1400"/>
        <v>Asset 79</v>
      </c>
      <c r="C84" s="56">
        <f>+'Dep upto 31.03.2014'!RJ7</f>
        <v>0</v>
      </c>
      <c r="D84" s="56">
        <f>+'Dep upto 31.03.2014'!RK7</f>
        <v>0</v>
      </c>
      <c r="F84" s="64" t="str">
        <f t="shared" si="1501"/>
        <v/>
      </c>
      <c r="G84" s="62" t="str">
        <f t="shared" si="1502"/>
        <v/>
      </c>
      <c r="H84" s="63" t="str">
        <f t="shared" si="1503"/>
        <v/>
      </c>
      <c r="I84" s="62" t="str">
        <f t="shared" si="1300"/>
        <v/>
      </c>
      <c r="J84" s="62" t="str">
        <f t="shared" si="1401"/>
        <v/>
      </c>
      <c r="K84" s="62" t="str">
        <f t="shared" si="1504"/>
        <v/>
      </c>
      <c r="L84" s="64" t="str">
        <f t="shared" si="1505"/>
        <v/>
      </c>
      <c r="M84" s="62" t="str">
        <f t="shared" si="1506"/>
        <v/>
      </c>
      <c r="N84" s="63" t="str">
        <f t="shared" si="1507"/>
        <v/>
      </c>
      <c r="O84" s="62" t="str">
        <f t="shared" si="1301"/>
        <v/>
      </c>
      <c r="P84" s="62" t="str">
        <f t="shared" si="1402"/>
        <v/>
      </c>
      <c r="Q84" s="62" t="str">
        <f t="shared" si="1508"/>
        <v/>
      </c>
      <c r="R84" s="64" t="str">
        <f t="shared" si="1509"/>
        <v/>
      </c>
      <c r="S84" s="62" t="str">
        <f t="shared" si="1510"/>
        <v/>
      </c>
      <c r="T84" s="63" t="str">
        <f t="shared" si="1511"/>
        <v/>
      </c>
      <c r="U84" s="62" t="str">
        <f t="shared" si="1302"/>
        <v/>
      </c>
      <c r="V84" s="62" t="str">
        <f t="shared" si="1403"/>
        <v/>
      </c>
      <c r="W84" s="62" t="str">
        <f t="shared" si="1512"/>
        <v/>
      </c>
      <c r="X84" s="64" t="str">
        <f t="shared" si="1513"/>
        <v/>
      </c>
      <c r="Y84" s="62" t="str">
        <f t="shared" si="1514"/>
        <v/>
      </c>
      <c r="Z84" s="63" t="str">
        <f t="shared" si="1515"/>
        <v/>
      </c>
      <c r="AA84" s="62" t="str">
        <f t="shared" si="1303"/>
        <v/>
      </c>
      <c r="AB84" s="62" t="str">
        <f t="shared" si="1404"/>
        <v/>
      </c>
      <c r="AC84" s="62" t="str">
        <f t="shared" si="1516"/>
        <v/>
      </c>
      <c r="AD84" s="64" t="str">
        <f t="shared" si="1517"/>
        <v/>
      </c>
      <c r="AE84" s="62" t="str">
        <f t="shared" si="1518"/>
        <v/>
      </c>
      <c r="AF84" s="63" t="str">
        <f t="shared" si="1519"/>
        <v/>
      </c>
      <c r="AG84" s="62" t="str">
        <f t="shared" si="1304"/>
        <v/>
      </c>
      <c r="AH84" s="62" t="str">
        <f t="shared" si="1405"/>
        <v/>
      </c>
      <c r="AI84" s="62" t="str">
        <f t="shared" si="1520"/>
        <v/>
      </c>
      <c r="AJ84" s="64" t="str">
        <f t="shared" si="1521"/>
        <v/>
      </c>
      <c r="AK84" s="62" t="str">
        <f t="shared" si="1522"/>
        <v/>
      </c>
      <c r="AL84" s="63" t="str">
        <f t="shared" si="1523"/>
        <v/>
      </c>
      <c r="AM84" s="62" t="str">
        <f t="shared" si="1305"/>
        <v/>
      </c>
      <c r="AN84" s="62" t="str">
        <f t="shared" si="1406"/>
        <v/>
      </c>
      <c r="AO84" s="62" t="str">
        <f t="shared" si="1524"/>
        <v/>
      </c>
      <c r="AP84" s="64" t="str">
        <f t="shared" si="1525"/>
        <v/>
      </c>
      <c r="AQ84" s="62" t="str">
        <f t="shared" si="1526"/>
        <v/>
      </c>
      <c r="AR84" s="63" t="str">
        <f t="shared" si="1527"/>
        <v/>
      </c>
      <c r="AS84" s="62" t="str">
        <f t="shared" si="1306"/>
        <v/>
      </c>
      <c r="AT84" s="62" t="str">
        <f t="shared" si="1407"/>
        <v/>
      </c>
      <c r="AU84" s="62" t="str">
        <f t="shared" si="1528"/>
        <v/>
      </c>
      <c r="AV84" s="64" t="str">
        <f t="shared" si="1529"/>
        <v/>
      </c>
      <c r="AW84" s="62" t="str">
        <f t="shared" si="1530"/>
        <v/>
      </c>
      <c r="AX84" s="63" t="str">
        <f t="shared" si="1531"/>
        <v/>
      </c>
      <c r="AY84" s="62" t="str">
        <f t="shared" si="1307"/>
        <v/>
      </c>
      <c r="AZ84" s="62" t="str">
        <f t="shared" si="1408"/>
        <v/>
      </c>
      <c r="BA84" s="62" t="str">
        <f t="shared" si="1532"/>
        <v/>
      </c>
      <c r="BB84" s="64" t="str">
        <f t="shared" si="1533"/>
        <v/>
      </c>
      <c r="BC84" s="62" t="str">
        <f t="shared" si="1534"/>
        <v/>
      </c>
      <c r="BD84" s="63" t="str">
        <f t="shared" si="1535"/>
        <v/>
      </c>
      <c r="BE84" s="62" t="str">
        <f t="shared" si="1308"/>
        <v/>
      </c>
      <c r="BF84" s="62" t="str">
        <f t="shared" si="1409"/>
        <v/>
      </c>
      <c r="BG84" s="62" t="str">
        <f t="shared" si="1536"/>
        <v/>
      </c>
      <c r="BH84" s="64" t="str">
        <f t="shared" si="1537"/>
        <v/>
      </c>
      <c r="BI84" s="62" t="str">
        <f t="shared" si="1538"/>
        <v/>
      </c>
      <c r="BJ84" s="63" t="str">
        <f t="shared" si="1539"/>
        <v/>
      </c>
      <c r="BK84" s="62" t="str">
        <f t="shared" si="1309"/>
        <v/>
      </c>
      <c r="BL84" s="62" t="str">
        <f t="shared" si="1410"/>
        <v/>
      </c>
      <c r="BM84" s="62" t="str">
        <f t="shared" si="1540"/>
        <v/>
      </c>
      <c r="BN84" s="64" t="str">
        <f t="shared" si="1541"/>
        <v/>
      </c>
      <c r="BO84" s="62" t="str">
        <f t="shared" si="1542"/>
        <v/>
      </c>
      <c r="BP84" s="63" t="str">
        <f t="shared" si="1543"/>
        <v/>
      </c>
      <c r="BQ84" s="62" t="str">
        <f t="shared" si="1310"/>
        <v/>
      </c>
      <c r="BR84" s="62" t="str">
        <f t="shared" si="1411"/>
        <v/>
      </c>
      <c r="BS84" s="62" t="str">
        <f t="shared" si="1544"/>
        <v/>
      </c>
      <c r="BT84" s="64" t="str">
        <f t="shared" si="1545"/>
        <v/>
      </c>
      <c r="BU84" s="62" t="str">
        <f t="shared" si="1546"/>
        <v/>
      </c>
      <c r="BV84" s="63" t="str">
        <f t="shared" si="1547"/>
        <v/>
      </c>
      <c r="BW84" s="62" t="str">
        <f t="shared" si="1311"/>
        <v/>
      </c>
      <c r="BX84" s="62" t="str">
        <f t="shared" si="1412"/>
        <v/>
      </c>
      <c r="BY84" s="62" t="str">
        <f t="shared" si="1548"/>
        <v/>
      </c>
      <c r="BZ84" s="64" t="str">
        <f t="shared" si="1549"/>
        <v/>
      </c>
      <c r="CA84" s="62" t="str">
        <f t="shared" si="1550"/>
        <v/>
      </c>
      <c r="CB84" s="63" t="str">
        <f t="shared" si="1551"/>
        <v/>
      </c>
      <c r="CC84" s="62" t="str">
        <f t="shared" si="1312"/>
        <v/>
      </c>
      <c r="CD84" s="62" t="str">
        <f t="shared" si="1413"/>
        <v/>
      </c>
      <c r="CE84" s="62" t="str">
        <f t="shared" si="1552"/>
        <v/>
      </c>
      <c r="CF84" s="64" t="str">
        <f t="shared" si="1553"/>
        <v/>
      </c>
      <c r="CG84" s="62" t="str">
        <f t="shared" si="1554"/>
        <v/>
      </c>
      <c r="CH84" s="63" t="str">
        <f t="shared" si="1555"/>
        <v/>
      </c>
      <c r="CI84" s="62" t="str">
        <f t="shared" si="1313"/>
        <v/>
      </c>
      <c r="CJ84" s="62" t="str">
        <f t="shared" si="1414"/>
        <v/>
      </c>
      <c r="CK84" s="62" t="str">
        <f t="shared" si="1556"/>
        <v/>
      </c>
      <c r="CL84" s="64" t="str">
        <f t="shared" si="1557"/>
        <v/>
      </c>
      <c r="CM84" s="62" t="str">
        <f t="shared" si="1558"/>
        <v/>
      </c>
      <c r="CN84" s="63" t="str">
        <f t="shared" si="1559"/>
        <v/>
      </c>
      <c r="CO84" s="62" t="str">
        <f t="shared" si="1314"/>
        <v/>
      </c>
      <c r="CP84" s="62" t="str">
        <f t="shared" si="1415"/>
        <v/>
      </c>
      <c r="CQ84" s="62" t="str">
        <f t="shared" si="1560"/>
        <v/>
      </c>
      <c r="CR84" s="64" t="str">
        <f t="shared" si="1561"/>
        <v/>
      </c>
      <c r="CS84" s="62" t="str">
        <f t="shared" si="1562"/>
        <v/>
      </c>
      <c r="CT84" s="63" t="str">
        <f t="shared" si="1563"/>
        <v/>
      </c>
      <c r="CU84" s="62" t="str">
        <f t="shared" si="1315"/>
        <v/>
      </c>
      <c r="CV84" s="62" t="str">
        <f t="shared" si="1416"/>
        <v/>
      </c>
      <c r="CW84" s="62" t="str">
        <f t="shared" si="1564"/>
        <v/>
      </c>
      <c r="CX84" s="64" t="str">
        <f t="shared" si="1565"/>
        <v/>
      </c>
      <c r="CY84" s="62" t="str">
        <f t="shared" si="1566"/>
        <v/>
      </c>
      <c r="CZ84" s="63" t="str">
        <f t="shared" si="1567"/>
        <v/>
      </c>
      <c r="DA84" s="62" t="str">
        <f t="shared" si="1316"/>
        <v/>
      </c>
      <c r="DB84" s="62" t="str">
        <f t="shared" si="1417"/>
        <v/>
      </c>
      <c r="DC84" s="62" t="str">
        <f t="shared" si="1568"/>
        <v/>
      </c>
      <c r="DD84" s="64" t="str">
        <f t="shared" si="1569"/>
        <v/>
      </c>
      <c r="DE84" s="62" t="str">
        <f t="shared" si="1570"/>
        <v/>
      </c>
      <c r="DF84" s="63" t="str">
        <f t="shared" si="1571"/>
        <v/>
      </c>
      <c r="DG84" s="62" t="str">
        <f t="shared" si="1317"/>
        <v/>
      </c>
      <c r="DH84" s="62" t="str">
        <f t="shared" si="1418"/>
        <v/>
      </c>
      <c r="DI84" s="62" t="str">
        <f t="shared" si="1572"/>
        <v/>
      </c>
      <c r="DJ84" s="64" t="str">
        <f t="shared" si="1573"/>
        <v/>
      </c>
      <c r="DK84" s="62" t="str">
        <f t="shared" si="1574"/>
        <v/>
      </c>
      <c r="DL84" s="63" t="str">
        <f t="shared" si="1575"/>
        <v/>
      </c>
      <c r="DM84" s="62" t="str">
        <f t="shared" si="1318"/>
        <v/>
      </c>
      <c r="DN84" s="62" t="str">
        <f t="shared" si="1419"/>
        <v/>
      </c>
      <c r="DO84" s="62" t="str">
        <f t="shared" si="1576"/>
        <v/>
      </c>
      <c r="DP84" s="64" t="str">
        <f t="shared" si="1577"/>
        <v/>
      </c>
      <c r="DQ84" s="62" t="str">
        <f t="shared" si="1578"/>
        <v/>
      </c>
      <c r="DR84" s="63" t="str">
        <f t="shared" si="1579"/>
        <v/>
      </c>
      <c r="DS84" s="62" t="str">
        <f t="shared" si="1319"/>
        <v/>
      </c>
      <c r="DT84" s="62" t="str">
        <f t="shared" si="1420"/>
        <v/>
      </c>
      <c r="DU84" s="62" t="str">
        <f t="shared" si="1580"/>
        <v/>
      </c>
      <c r="DV84" s="64" t="str">
        <f t="shared" si="1581"/>
        <v/>
      </c>
      <c r="DW84" s="62" t="str">
        <f t="shared" si="1582"/>
        <v/>
      </c>
      <c r="DX84" s="63" t="str">
        <f t="shared" si="1583"/>
        <v/>
      </c>
      <c r="DY84" s="62" t="str">
        <f t="shared" si="1320"/>
        <v/>
      </c>
      <c r="DZ84" s="62" t="str">
        <f t="shared" si="1421"/>
        <v/>
      </c>
      <c r="EA84" s="62" t="str">
        <f t="shared" si="1584"/>
        <v/>
      </c>
      <c r="EB84" s="64" t="str">
        <f t="shared" si="1585"/>
        <v/>
      </c>
      <c r="EC84" s="62" t="str">
        <f t="shared" si="1586"/>
        <v/>
      </c>
      <c r="ED84" s="63" t="str">
        <f t="shared" si="1587"/>
        <v/>
      </c>
      <c r="EE84" s="62" t="str">
        <f t="shared" si="1321"/>
        <v/>
      </c>
      <c r="EF84" s="62" t="str">
        <f t="shared" si="1422"/>
        <v/>
      </c>
      <c r="EG84" s="62" t="str">
        <f t="shared" si="1588"/>
        <v/>
      </c>
      <c r="EH84" s="64" t="str">
        <f t="shared" si="1589"/>
        <v/>
      </c>
      <c r="EI84" s="62" t="str">
        <f t="shared" si="1590"/>
        <v/>
      </c>
      <c r="EJ84" s="63" t="str">
        <f t="shared" si="1591"/>
        <v/>
      </c>
      <c r="EK84" s="62" t="str">
        <f t="shared" si="1322"/>
        <v/>
      </c>
      <c r="EL84" s="62" t="str">
        <f t="shared" si="1423"/>
        <v/>
      </c>
      <c r="EM84" s="62" t="str">
        <f t="shared" si="1592"/>
        <v/>
      </c>
      <c r="EN84" s="64" t="str">
        <f t="shared" si="1593"/>
        <v/>
      </c>
      <c r="EO84" s="62" t="str">
        <f t="shared" si="1594"/>
        <v/>
      </c>
      <c r="EP84" s="63" t="str">
        <f t="shared" si="1595"/>
        <v/>
      </c>
      <c r="EQ84" s="62" t="str">
        <f t="shared" si="1323"/>
        <v/>
      </c>
      <c r="ER84" s="62" t="str">
        <f t="shared" si="1424"/>
        <v/>
      </c>
      <c r="ES84" s="62" t="str">
        <f t="shared" si="1596"/>
        <v/>
      </c>
      <c r="ET84" s="64" t="str">
        <f t="shared" si="1597"/>
        <v/>
      </c>
      <c r="EU84" s="62" t="str">
        <f t="shared" si="1598"/>
        <v/>
      </c>
      <c r="EV84" s="63" t="str">
        <f t="shared" si="1599"/>
        <v/>
      </c>
      <c r="EW84" s="62" t="str">
        <f t="shared" si="1324"/>
        <v/>
      </c>
      <c r="EX84" s="62" t="str">
        <f t="shared" si="1425"/>
        <v/>
      </c>
      <c r="EY84" s="62" t="str">
        <f t="shared" si="1600"/>
        <v/>
      </c>
      <c r="EZ84" s="64" t="str">
        <f t="shared" si="1601"/>
        <v/>
      </c>
      <c r="FA84" s="62" t="str">
        <f t="shared" si="1602"/>
        <v/>
      </c>
      <c r="FB84" s="63" t="str">
        <f t="shared" si="1603"/>
        <v/>
      </c>
      <c r="FC84" s="62" t="str">
        <f t="shared" si="1325"/>
        <v/>
      </c>
      <c r="FD84" s="62" t="str">
        <f t="shared" si="1426"/>
        <v/>
      </c>
      <c r="FE84" s="62" t="str">
        <f t="shared" si="1604"/>
        <v/>
      </c>
      <c r="FF84" s="64" t="str">
        <f t="shared" si="1605"/>
        <v/>
      </c>
      <c r="FG84" s="62" t="str">
        <f t="shared" si="1606"/>
        <v/>
      </c>
      <c r="FH84" s="63" t="str">
        <f t="shared" si="1607"/>
        <v/>
      </c>
      <c r="FI84" s="62" t="str">
        <f t="shared" si="1326"/>
        <v/>
      </c>
      <c r="FJ84" s="62" t="str">
        <f t="shared" si="1427"/>
        <v/>
      </c>
      <c r="FK84" s="62" t="str">
        <f t="shared" si="1608"/>
        <v/>
      </c>
      <c r="FL84" s="64" t="str">
        <f t="shared" si="1609"/>
        <v/>
      </c>
      <c r="FM84" s="62" t="str">
        <f t="shared" si="1610"/>
        <v/>
      </c>
      <c r="FN84" s="63" t="str">
        <f t="shared" si="1611"/>
        <v/>
      </c>
      <c r="FO84" s="62" t="str">
        <f t="shared" si="1327"/>
        <v/>
      </c>
      <c r="FP84" s="62" t="str">
        <f t="shared" si="1428"/>
        <v/>
      </c>
      <c r="FQ84" s="62" t="str">
        <f t="shared" si="1612"/>
        <v/>
      </c>
      <c r="FR84" s="64" t="str">
        <f t="shared" si="1613"/>
        <v/>
      </c>
      <c r="FS84" s="62" t="str">
        <f t="shared" si="1614"/>
        <v/>
      </c>
      <c r="FT84" s="63" t="str">
        <f t="shared" si="1615"/>
        <v/>
      </c>
      <c r="FU84" s="62" t="str">
        <f t="shared" si="1328"/>
        <v/>
      </c>
      <c r="FV84" s="62" t="str">
        <f t="shared" si="1429"/>
        <v/>
      </c>
      <c r="FW84" s="62" t="str">
        <f t="shared" si="1616"/>
        <v/>
      </c>
      <c r="FX84" s="64" t="str">
        <f t="shared" si="1617"/>
        <v/>
      </c>
      <c r="FY84" s="62" t="str">
        <f t="shared" si="1618"/>
        <v/>
      </c>
      <c r="FZ84" s="63" t="str">
        <f t="shared" si="1619"/>
        <v/>
      </c>
      <c r="GA84" s="62" t="str">
        <f t="shared" si="1329"/>
        <v/>
      </c>
      <c r="GB84" s="62" t="str">
        <f t="shared" si="1430"/>
        <v/>
      </c>
      <c r="GC84" s="62" t="str">
        <f t="shared" si="1620"/>
        <v/>
      </c>
      <c r="GD84" s="64" t="str">
        <f t="shared" si="1621"/>
        <v/>
      </c>
      <c r="GE84" s="62" t="str">
        <f t="shared" si="1622"/>
        <v/>
      </c>
      <c r="GF84" s="63" t="str">
        <f t="shared" si="1623"/>
        <v/>
      </c>
      <c r="GG84" s="62" t="str">
        <f t="shared" si="1330"/>
        <v/>
      </c>
      <c r="GH84" s="62" t="str">
        <f t="shared" si="1431"/>
        <v/>
      </c>
      <c r="GI84" s="62" t="str">
        <f t="shared" si="1624"/>
        <v/>
      </c>
      <c r="GJ84" s="64" t="str">
        <f t="shared" si="1625"/>
        <v/>
      </c>
      <c r="GK84" s="62" t="str">
        <f t="shared" si="1626"/>
        <v/>
      </c>
      <c r="GL84" s="63" t="str">
        <f t="shared" si="1627"/>
        <v/>
      </c>
      <c r="GM84" s="62" t="str">
        <f t="shared" si="1331"/>
        <v/>
      </c>
      <c r="GN84" s="62" t="str">
        <f t="shared" si="1432"/>
        <v/>
      </c>
      <c r="GO84" s="62" t="str">
        <f t="shared" si="1628"/>
        <v/>
      </c>
      <c r="GP84" s="64" t="str">
        <f t="shared" si="1629"/>
        <v/>
      </c>
      <c r="GQ84" s="62" t="str">
        <f t="shared" si="1630"/>
        <v/>
      </c>
      <c r="GR84" s="63" t="str">
        <f t="shared" si="1631"/>
        <v/>
      </c>
      <c r="GS84" s="62" t="str">
        <f t="shared" si="1332"/>
        <v/>
      </c>
      <c r="GT84" s="62" t="str">
        <f t="shared" si="1433"/>
        <v/>
      </c>
      <c r="GU84" s="62" t="str">
        <f t="shared" si="1632"/>
        <v/>
      </c>
      <c r="GV84" s="64" t="str">
        <f t="shared" si="1633"/>
        <v/>
      </c>
      <c r="GW84" s="62" t="str">
        <f t="shared" si="1634"/>
        <v/>
      </c>
      <c r="GX84" s="63" t="str">
        <f t="shared" si="1635"/>
        <v/>
      </c>
      <c r="GY84" s="62" t="str">
        <f t="shared" si="1333"/>
        <v/>
      </c>
      <c r="GZ84" s="62" t="str">
        <f t="shared" si="1434"/>
        <v/>
      </c>
      <c r="HA84" s="62" t="str">
        <f t="shared" si="1636"/>
        <v/>
      </c>
      <c r="HB84" s="64" t="str">
        <f t="shared" si="1637"/>
        <v/>
      </c>
      <c r="HC84" s="62" t="str">
        <f t="shared" si="1638"/>
        <v/>
      </c>
      <c r="HD84" s="63" t="str">
        <f t="shared" si="1639"/>
        <v/>
      </c>
      <c r="HE84" s="62" t="str">
        <f t="shared" si="1334"/>
        <v/>
      </c>
      <c r="HF84" s="62" t="str">
        <f t="shared" si="1435"/>
        <v/>
      </c>
      <c r="HG84" s="62" t="str">
        <f t="shared" si="1640"/>
        <v/>
      </c>
      <c r="HH84" s="64" t="str">
        <f t="shared" si="1641"/>
        <v/>
      </c>
      <c r="HI84" s="62" t="str">
        <f t="shared" si="1642"/>
        <v/>
      </c>
      <c r="HJ84" s="63" t="str">
        <f t="shared" si="1643"/>
        <v/>
      </c>
      <c r="HK84" s="62" t="str">
        <f t="shared" si="1335"/>
        <v/>
      </c>
      <c r="HL84" s="62" t="str">
        <f t="shared" si="1436"/>
        <v/>
      </c>
      <c r="HM84" s="62" t="str">
        <f t="shared" si="1644"/>
        <v/>
      </c>
      <c r="HN84" s="64" t="str">
        <f t="shared" si="1645"/>
        <v/>
      </c>
      <c r="HO84" s="62" t="str">
        <f t="shared" si="1646"/>
        <v/>
      </c>
      <c r="HP84" s="63" t="str">
        <f t="shared" si="1647"/>
        <v/>
      </c>
      <c r="HQ84" s="62" t="str">
        <f t="shared" si="1336"/>
        <v/>
      </c>
      <c r="HR84" s="62" t="str">
        <f t="shared" si="1437"/>
        <v/>
      </c>
      <c r="HS84" s="62" t="str">
        <f t="shared" si="1648"/>
        <v/>
      </c>
      <c r="HT84" s="64" t="str">
        <f t="shared" si="1649"/>
        <v/>
      </c>
      <c r="HU84" s="62" t="str">
        <f t="shared" si="1650"/>
        <v/>
      </c>
      <c r="HV84" s="63" t="str">
        <f t="shared" si="1651"/>
        <v/>
      </c>
      <c r="HW84" s="62" t="str">
        <f t="shared" si="1337"/>
        <v/>
      </c>
      <c r="HX84" s="62" t="str">
        <f t="shared" si="1438"/>
        <v/>
      </c>
      <c r="HY84" s="62" t="str">
        <f t="shared" si="1652"/>
        <v/>
      </c>
      <c r="HZ84" s="64" t="str">
        <f t="shared" si="1653"/>
        <v/>
      </c>
      <c r="IA84" s="62" t="str">
        <f t="shared" si="1654"/>
        <v/>
      </c>
      <c r="IB84" s="63" t="str">
        <f t="shared" si="1655"/>
        <v/>
      </c>
      <c r="IC84" s="62" t="str">
        <f t="shared" si="1338"/>
        <v/>
      </c>
      <c r="ID84" s="62" t="str">
        <f t="shared" si="1439"/>
        <v/>
      </c>
      <c r="IE84" s="62" t="str">
        <f t="shared" si="1656"/>
        <v/>
      </c>
      <c r="IF84" s="64" t="str">
        <f t="shared" si="1657"/>
        <v/>
      </c>
      <c r="IG84" s="62" t="str">
        <f t="shared" si="1658"/>
        <v/>
      </c>
      <c r="IH84" s="63" t="str">
        <f t="shared" si="1659"/>
        <v/>
      </c>
      <c r="II84" s="62" t="str">
        <f t="shared" si="1339"/>
        <v/>
      </c>
      <c r="IJ84" s="62" t="str">
        <f t="shared" si="1440"/>
        <v/>
      </c>
      <c r="IK84" s="62" t="str">
        <f t="shared" si="1660"/>
        <v/>
      </c>
      <c r="IL84" s="64" t="str">
        <f t="shared" si="1661"/>
        <v/>
      </c>
      <c r="IM84" s="62" t="str">
        <f t="shared" si="1662"/>
        <v/>
      </c>
      <c r="IN84" s="63" t="str">
        <f t="shared" si="1663"/>
        <v/>
      </c>
      <c r="IO84" s="62" t="str">
        <f t="shared" si="1340"/>
        <v/>
      </c>
      <c r="IP84" s="62" t="str">
        <f t="shared" si="1441"/>
        <v/>
      </c>
      <c r="IQ84" s="62" t="str">
        <f t="shared" si="1664"/>
        <v/>
      </c>
      <c r="IR84" s="64" t="str">
        <f t="shared" si="1665"/>
        <v/>
      </c>
      <c r="IS84" s="62" t="str">
        <f t="shared" si="1666"/>
        <v/>
      </c>
      <c r="IT84" s="63" t="str">
        <f t="shared" si="1667"/>
        <v/>
      </c>
      <c r="IU84" s="62" t="str">
        <f t="shared" si="1341"/>
        <v/>
      </c>
      <c r="IV84" s="62" t="str">
        <f t="shared" si="1442"/>
        <v/>
      </c>
      <c r="IW84" s="62" t="str">
        <f t="shared" si="1668"/>
        <v/>
      </c>
      <c r="IX84" s="64" t="str">
        <f t="shared" si="1669"/>
        <v/>
      </c>
      <c r="IY84" s="62" t="str">
        <f t="shared" si="1670"/>
        <v/>
      </c>
      <c r="IZ84" s="63" t="str">
        <f t="shared" si="1671"/>
        <v/>
      </c>
      <c r="JA84" s="62" t="str">
        <f t="shared" si="1342"/>
        <v/>
      </c>
      <c r="JB84" s="62" t="str">
        <f t="shared" si="1443"/>
        <v/>
      </c>
      <c r="JC84" s="62" t="str">
        <f t="shared" si="1672"/>
        <v/>
      </c>
      <c r="JD84" s="64" t="str">
        <f t="shared" si="1673"/>
        <v/>
      </c>
      <c r="JE84" s="62" t="str">
        <f t="shared" si="1674"/>
        <v/>
      </c>
      <c r="JF84" s="63" t="str">
        <f t="shared" si="1675"/>
        <v/>
      </c>
      <c r="JG84" s="62" t="str">
        <f t="shared" si="1343"/>
        <v/>
      </c>
      <c r="JH84" s="62" t="str">
        <f t="shared" si="1444"/>
        <v/>
      </c>
      <c r="JI84" s="62" t="str">
        <f t="shared" si="1676"/>
        <v/>
      </c>
      <c r="JJ84" s="64" t="str">
        <f t="shared" si="1677"/>
        <v/>
      </c>
      <c r="JK84" s="62" t="str">
        <f t="shared" si="1678"/>
        <v/>
      </c>
      <c r="JL84" s="63" t="str">
        <f t="shared" si="1679"/>
        <v/>
      </c>
      <c r="JM84" s="62" t="str">
        <f t="shared" si="1344"/>
        <v/>
      </c>
      <c r="JN84" s="62" t="str">
        <f t="shared" si="1445"/>
        <v/>
      </c>
      <c r="JO84" s="62" t="str">
        <f t="shared" si="1680"/>
        <v/>
      </c>
      <c r="JP84" s="64" t="str">
        <f t="shared" si="1681"/>
        <v/>
      </c>
      <c r="JQ84" s="62" t="str">
        <f t="shared" si="1682"/>
        <v/>
      </c>
      <c r="JR84" s="63" t="str">
        <f t="shared" si="1683"/>
        <v/>
      </c>
      <c r="JS84" s="62" t="str">
        <f t="shared" si="1345"/>
        <v/>
      </c>
      <c r="JT84" s="62" t="str">
        <f t="shared" si="1446"/>
        <v/>
      </c>
      <c r="JU84" s="62" t="str">
        <f t="shared" si="1684"/>
        <v/>
      </c>
      <c r="JV84" s="64" t="str">
        <f t="shared" si="1685"/>
        <v/>
      </c>
      <c r="JW84" s="62" t="str">
        <f t="shared" si="1686"/>
        <v/>
      </c>
      <c r="JX84" s="63" t="str">
        <f t="shared" si="1687"/>
        <v/>
      </c>
      <c r="JY84" s="62" t="str">
        <f t="shared" si="1346"/>
        <v/>
      </c>
      <c r="JZ84" s="62" t="str">
        <f t="shared" si="1447"/>
        <v/>
      </c>
      <c r="KA84" s="62" t="str">
        <f t="shared" si="1688"/>
        <v/>
      </c>
      <c r="KB84" s="64" t="str">
        <f t="shared" si="1689"/>
        <v/>
      </c>
      <c r="KC84" s="62" t="str">
        <f t="shared" si="1690"/>
        <v/>
      </c>
      <c r="KD84" s="63" t="str">
        <f t="shared" si="1691"/>
        <v/>
      </c>
      <c r="KE84" s="62" t="str">
        <f t="shared" si="1347"/>
        <v/>
      </c>
      <c r="KF84" s="62" t="str">
        <f t="shared" si="1448"/>
        <v/>
      </c>
      <c r="KG84" s="62" t="str">
        <f t="shared" si="1692"/>
        <v/>
      </c>
      <c r="KH84" s="64" t="str">
        <f t="shared" si="1693"/>
        <v/>
      </c>
      <c r="KI84" s="62" t="str">
        <f t="shared" si="1694"/>
        <v/>
      </c>
      <c r="KJ84" s="63" t="str">
        <f t="shared" si="1695"/>
        <v/>
      </c>
      <c r="KK84" s="62" t="str">
        <f t="shared" si="1348"/>
        <v/>
      </c>
      <c r="KL84" s="62" t="str">
        <f t="shared" si="1449"/>
        <v/>
      </c>
      <c r="KM84" s="62" t="str">
        <f t="shared" si="1696"/>
        <v/>
      </c>
      <c r="KN84" s="64" t="str">
        <f t="shared" si="1697"/>
        <v/>
      </c>
      <c r="KO84" s="62" t="str">
        <f t="shared" si="1698"/>
        <v/>
      </c>
      <c r="KP84" s="63" t="str">
        <f t="shared" si="1699"/>
        <v/>
      </c>
      <c r="KQ84" s="62" t="str">
        <f t="shared" si="1349"/>
        <v/>
      </c>
      <c r="KR84" s="62" t="str">
        <f t="shared" si="1450"/>
        <v/>
      </c>
      <c r="KS84" s="62" t="str">
        <f t="shared" si="1700"/>
        <v/>
      </c>
      <c r="KT84" s="64" t="str">
        <f t="shared" si="1701"/>
        <v/>
      </c>
      <c r="KU84" s="62" t="str">
        <f t="shared" si="1702"/>
        <v/>
      </c>
      <c r="KV84" s="63" t="str">
        <f t="shared" si="1703"/>
        <v/>
      </c>
      <c r="KW84" s="62" t="str">
        <f t="shared" si="1350"/>
        <v/>
      </c>
      <c r="KX84" s="62" t="str">
        <f t="shared" si="1451"/>
        <v/>
      </c>
      <c r="KY84" s="62" t="str">
        <f t="shared" si="1704"/>
        <v/>
      </c>
      <c r="KZ84" s="64" t="str">
        <f t="shared" si="1705"/>
        <v/>
      </c>
      <c r="LA84" s="62" t="str">
        <f t="shared" si="1706"/>
        <v/>
      </c>
      <c r="LB84" s="63" t="str">
        <f t="shared" si="1707"/>
        <v/>
      </c>
      <c r="LC84" s="62" t="str">
        <f t="shared" si="1351"/>
        <v/>
      </c>
      <c r="LD84" s="62" t="str">
        <f t="shared" si="1452"/>
        <v/>
      </c>
      <c r="LE84" s="62" t="str">
        <f t="shared" si="1708"/>
        <v/>
      </c>
      <c r="LF84" s="64" t="str">
        <f t="shared" si="1709"/>
        <v/>
      </c>
      <c r="LG84" s="62" t="str">
        <f t="shared" si="1710"/>
        <v/>
      </c>
      <c r="LH84" s="63" t="str">
        <f t="shared" si="1711"/>
        <v/>
      </c>
      <c r="LI84" s="62" t="str">
        <f t="shared" si="1352"/>
        <v/>
      </c>
      <c r="LJ84" s="62" t="str">
        <f t="shared" si="1453"/>
        <v/>
      </c>
      <c r="LK84" s="62" t="str">
        <f t="shared" si="1712"/>
        <v/>
      </c>
      <c r="LL84" s="64" t="str">
        <f t="shared" si="1713"/>
        <v/>
      </c>
      <c r="LM84" s="62" t="str">
        <f t="shared" si="1714"/>
        <v/>
      </c>
      <c r="LN84" s="63" t="str">
        <f t="shared" si="1715"/>
        <v/>
      </c>
      <c r="LO84" s="62" t="str">
        <f t="shared" si="1353"/>
        <v/>
      </c>
      <c r="LP84" s="62" t="str">
        <f t="shared" si="1454"/>
        <v/>
      </c>
      <c r="LQ84" s="62" t="str">
        <f t="shared" si="1716"/>
        <v/>
      </c>
      <c r="LR84" s="64" t="str">
        <f t="shared" si="1717"/>
        <v/>
      </c>
      <c r="LS84" s="62" t="str">
        <f t="shared" si="1718"/>
        <v/>
      </c>
      <c r="LT84" s="63" t="str">
        <f t="shared" si="1719"/>
        <v/>
      </c>
      <c r="LU84" s="62" t="str">
        <f t="shared" si="1354"/>
        <v/>
      </c>
      <c r="LV84" s="62" t="str">
        <f t="shared" si="1455"/>
        <v/>
      </c>
      <c r="LW84" s="62" t="str">
        <f t="shared" si="1720"/>
        <v/>
      </c>
      <c r="LX84" s="64" t="str">
        <f t="shared" si="1721"/>
        <v/>
      </c>
      <c r="LY84" s="62" t="str">
        <f t="shared" si="1722"/>
        <v/>
      </c>
      <c r="LZ84" s="63" t="str">
        <f t="shared" si="1723"/>
        <v/>
      </c>
      <c r="MA84" s="62" t="str">
        <f t="shared" si="1355"/>
        <v/>
      </c>
      <c r="MB84" s="62" t="str">
        <f t="shared" si="1456"/>
        <v/>
      </c>
      <c r="MC84" s="62" t="str">
        <f t="shared" si="1724"/>
        <v/>
      </c>
      <c r="MD84" s="64" t="str">
        <f t="shared" si="1725"/>
        <v/>
      </c>
      <c r="ME84" s="62" t="str">
        <f t="shared" si="1726"/>
        <v/>
      </c>
      <c r="MF84" s="63" t="str">
        <f t="shared" si="1727"/>
        <v/>
      </c>
      <c r="MG84" s="62" t="str">
        <f t="shared" si="1356"/>
        <v/>
      </c>
      <c r="MH84" s="62" t="str">
        <f t="shared" si="1457"/>
        <v/>
      </c>
      <c r="MI84" s="62" t="str">
        <f t="shared" si="1728"/>
        <v/>
      </c>
      <c r="MJ84" s="64" t="str">
        <f t="shared" si="1729"/>
        <v/>
      </c>
      <c r="MK84" s="62" t="str">
        <f t="shared" si="1730"/>
        <v/>
      </c>
      <c r="ML84" s="63" t="str">
        <f t="shared" si="1731"/>
        <v/>
      </c>
      <c r="MM84" s="62" t="str">
        <f t="shared" si="1357"/>
        <v/>
      </c>
      <c r="MN84" s="62" t="str">
        <f t="shared" si="1458"/>
        <v/>
      </c>
      <c r="MO84" s="62" t="str">
        <f t="shared" si="1732"/>
        <v/>
      </c>
      <c r="MP84" s="64" t="str">
        <f t="shared" si="1733"/>
        <v/>
      </c>
      <c r="MQ84" s="62" t="str">
        <f t="shared" si="1734"/>
        <v/>
      </c>
      <c r="MR84" s="63" t="str">
        <f t="shared" si="1735"/>
        <v/>
      </c>
      <c r="MS84" s="62" t="str">
        <f t="shared" si="1358"/>
        <v/>
      </c>
      <c r="MT84" s="62" t="str">
        <f t="shared" si="1459"/>
        <v/>
      </c>
      <c r="MU84" s="62" t="str">
        <f t="shared" si="1736"/>
        <v/>
      </c>
      <c r="MV84" s="64" t="str">
        <f t="shared" si="1737"/>
        <v/>
      </c>
      <c r="MW84" s="62" t="str">
        <f t="shared" si="1738"/>
        <v/>
      </c>
      <c r="MX84" s="63" t="str">
        <f t="shared" si="1739"/>
        <v/>
      </c>
      <c r="MY84" s="62" t="str">
        <f t="shared" si="1359"/>
        <v/>
      </c>
      <c r="MZ84" s="62" t="str">
        <f t="shared" si="1460"/>
        <v/>
      </c>
      <c r="NA84" s="62" t="str">
        <f t="shared" si="1740"/>
        <v/>
      </c>
      <c r="NB84" s="64" t="str">
        <f t="shared" si="1741"/>
        <v/>
      </c>
      <c r="NC84" s="62" t="str">
        <f t="shared" si="1742"/>
        <v/>
      </c>
      <c r="ND84" s="63" t="str">
        <f t="shared" si="1743"/>
        <v/>
      </c>
      <c r="NE84" s="62" t="str">
        <f t="shared" si="1360"/>
        <v/>
      </c>
      <c r="NF84" s="62" t="str">
        <f t="shared" si="1461"/>
        <v/>
      </c>
      <c r="NG84" s="62" t="str">
        <f t="shared" si="1744"/>
        <v/>
      </c>
      <c r="NH84" s="64" t="str">
        <f t="shared" si="1745"/>
        <v/>
      </c>
      <c r="NI84" s="62" t="str">
        <f t="shared" si="1746"/>
        <v/>
      </c>
      <c r="NJ84" s="63" t="str">
        <f t="shared" si="1747"/>
        <v/>
      </c>
      <c r="NK84" s="62" t="str">
        <f t="shared" si="1361"/>
        <v/>
      </c>
      <c r="NL84" s="62" t="str">
        <f t="shared" si="1462"/>
        <v/>
      </c>
      <c r="NM84" s="62" t="str">
        <f t="shared" si="1748"/>
        <v/>
      </c>
      <c r="NN84" s="64" t="str">
        <f t="shared" si="1749"/>
        <v/>
      </c>
      <c r="NO84" s="62" t="str">
        <f t="shared" si="1750"/>
        <v/>
      </c>
      <c r="NP84" s="63" t="str">
        <f t="shared" si="1751"/>
        <v/>
      </c>
      <c r="NQ84" s="62" t="str">
        <f t="shared" si="1362"/>
        <v/>
      </c>
      <c r="NR84" s="62" t="str">
        <f t="shared" si="1463"/>
        <v/>
      </c>
      <c r="NS84" s="62" t="str">
        <f t="shared" si="1752"/>
        <v/>
      </c>
      <c r="NT84" s="64" t="str">
        <f t="shared" si="1753"/>
        <v/>
      </c>
      <c r="NU84" s="62" t="str">
        <f t="shared" si="1754"/>
        <v/>
      </c>
      <c r="NV84" s="63" t="str">
        <f t="shared" si="1755"/>
        <v/>
      </c>
      <c r="NW84" s="62" t="str">
        <f t="shared" si="1363"/>
        <v/>
      </c>
      <c r="NX84" s="62" t="str">
        <f t="shared" si="1464"/>
        <v/>
      </c>
      <c r="NY84" s="62" t="str">
        <f t="shared" si="1756"/>
        <v/>
      </c>
      <c r="NZ84" s="64" t="str">
        <f t="shared" si="1757"/>
        <v/>
      </c>
      <c r="OA84" s="62" t="str">
        <f t="shared" si="1758"/>
        <v/>
      </c>
      <c r="OB84" s="63" t="str">
        <f t="shared" si="1759"/>
        <v/>
      </c>
      <c r="OC84" s="62" t="str">
        <f t="shared" si="1364"/>
        <v/>
      </c>
      <c r="OD84" s="62" t="str">
        <f t="shared" si="1465"/>
        <v/>
      </c>
      <c r="OE84" s="62" t="str">
        <f t="shared" si="1760"/>
        <v/>
      </c>
      <c r="OF84" s="64" t="str">
        <f t="shared" si="1761"/>
        <v/>
      </c>
      <c r="OG84" s="62" t="str">
        <f t="shared" si="1762"/>
        <v/>
      </c>
      <c r="OH84" s="63" t="str">
        <f t="shared" si="1763"/>
        <v/>
      </c>
      <c r="OI84" s="62" t="str">
        <f t="shared" si="1365"/>
        <v/>
      </c>
      <c r="OJ84" s="62" t="str">
        <f t="shared" si="1466"/>
        <v/>
      </c>
      <c r="OK84" s="62" t="str">
        <f t="shared" si="1764"/>
        <v/>
      </c>
      <c r="OL84" s="64" t="str">
        <f t="shared" si="1765"/>
        <v/>
      </c>
      <c r="OM84" s="62" t="str">
        <f t="shared" si="1766"/>
        <v/>
      </c>
      <c r="ON84" s="63" t="str">
        <f t="shared" si="1767"/>
        <v/>
      </c>
      <c r="OO84" s="62" t="str">
        <f t="shared" si="1366"/>
        <v/>
      </c>
      <c r="OP84" s="62" t="str">
        <f t="shared" si="1467"/>
        <v/>
      </c>
      <c r="OQ84" s="62" t="str">
        <f t="shared" si="1768"/>
        <v/>
      </c>
      <c r="OR84" s="64" t="str">
        <f t="shared" si="1769"/>
        <v/>
      </c>
      <c r="OS84" s="62" t="str">
        <f t="shared" si="1770"/>
        <v/>
      </c>
      <c r="OT84" s="63" t="str">
        <f t="shared" si="1771"/>
        <v/>
      </c>
      <c r="OU84" s="62" t="str">
        <f t="shared" si="1367"/>
        <v/>
      </c>
      <c r="OV84" s="62" t="str">
        <f t="shared" si="1468"/>
        <v/>
      </c>
      <c r="OW84" s="62" t="str">
        <f t="shared" si="1772"/>
        <v/>
      </c>
      <c r="OX84" s="64" t="str">
        <f t="shared" si="1773"/>
        <v/>
      </c>
      <c r="OY84" s="62" t="str">
        <f t="shared" si="1774"/>
        <v/>
      </c>
      <c r="OZ84" s="63" t="str">
        <f t="shared" si="1775"/>
        <v/>
      </c>
      <c r="PA84" s="62" t="str">
        <f t="shared" si="1368"/>
        <v/>
      </c>
      <c r="PB84" s="62" t="str">
        <f t="shared" si="1469"/>
        <v/>
      </c>
      <c r="PC84" s="62" t="str">
        <f t="shared" si="1776"/>
        <v/>
      </c>
      <c r="PD84" s="64" t="str">
        <f t="shared" si="1777"/>
        <v/>
      </c>
      <c r="PE84" s="62" t="str">
        <f t="shared" si="1778"/>
        <v/>
      </c>
      <c r="PF84" s="63" t="str">
        <f t="shared" si="1779"/>
        <v/>
      </c>
      <c r="PG84" s="62" t="str">
        <f t="shared" si="1369"/>
        <v/>
      </c>
      <c r="PH84" s="62" t="str">
        <f t="shared" si="1470"/>
        <v/>
      </c>
      <c r="PI84" s="62" t="str">
        <f t="shared" si="1780"/>
        <v/>
      </c>
      <c r="PJ84" s="64" t="str">
        <f t="shared" si="1781"/>
        <v/>
      </c>
      <c r="PK84" s="62" t="str">
        <f t="shared" si="1782"/>
        <v/>
      </c>
      <c r="PL84" s="63" t="str">
        <f t="shared" si="1783"/>
        <v/>
      </c>
      <c r="PM84" s="62" t="str">
        <f t="shared" si="1370"/>
        <v/>
      </c>
      <c r="PN84" s="62" t="str">
        <f t="shared" si="1471"/>
        <v/>
      </c>
      <c r="PO84" s="62" t="str">
        <f t="shared" si="1784"/>
        <v/>
      </c>
      <c r="PP84" s="64" t="str">
        <f t="shared" si="1785"/>
        <v/>
      </c>
      <c r="PQ84" s="62" t="str">
        <f t="shared" si="1786"/>
        <v/>
      </c>
      <c r="PR84" s="63" t="str">
        <f t="shared" si="1787"/>
        <v/>
      </c>
      <c r="PS84" s="62" t="str">
        <f t="shared" si="1371"/>
        <v/>
      </c>
      <c r="PT84" s="62" t="str">
        <f t="shared" si="1472"/>
        <v/>
      </c>
      <c r="PU84" s="62" t="str">
        <f t="shared" si="1788"/>
        <v/>
      </c>
      <c r="PV84" s="64" t="str">
        <f t="shared" si="1789"/>
        <v/>
      </c>
      <c r="PW84" s="62" t="str">
        <f t="shared" si="1790"/>
        <v/>
      </c>
      <c r="PX84" s="63" t="str">
        <f t="shared" si="1791"/>
        <v/>
      </c>
      <c r="PY84" s="62" t="str">
        <f t="shared" si="1372"/>
        <v/>
      </c>
      <c r="PZ84" s="62" t="str">
        <f t="shared" si="1473"/>
        <v/>
      </c>
      <c r="QA84" s="62" t="str">
        <f t="shared" si="1792"/>
        <v/>
      </c>
      <c r="QB84" s="64" t="str">
        <f t="shared" si="1793"/>
        <v/>
      </c>
      <c r="QC84" s="62" t="str">
        <f t="shared" si="1794"/>
        <v/>
      </c>
      <c r="QD84" s="63" t="str">
        <f t="shared" si="1795"/>
        <v/>
      </c>
      <c r="QE84" s="62" t="str">
        <f t="shared" si="1373"/>
        <v/>
      </c>
      <c r="QF84" s="62" t="str">
        <f t="shared" si="1474"/>
        <v/>
      </c>
      <c r="QG84" s="62" t="str">
        <f t="shared" si="1796"/>
        <v/>
      </c>
      <c r="QH84" s="64" t="str">
        <f t="shared" si="1797"/>
        <v/>
      </c>
      <c r="QI84" s="62" t="str">
        <f t="shared" si="1798"/>
        <v/>
      </c>
      <c r="QJ84" s="63" t="str">
        <f t="shared" si="1799"/>
        <v/>
      </c>
      <c r="QK84" s="62" t="str">
        <f t="shared" si="1374"/>
        <v/>
      </c>
      <c r="QL84" s="62" t="str">
        <f t="shared" si="1475"/>
        <v/>
      </c>
      <c r="QM84" s="62" t="str">
        <f t="shared" si="1800"/>
        <v/>
      </c>
      <c r="QN84" s="64" t="str">
        <f t="shared" si="1801"/>
        <v/>
      </c>
      <c r="QO84" s="62" t="str">
        <f t="shared" si="1802"/>
        <v/>
      </c>
      <c r="QP84" s="63" t="str">
        <f t="shared" si="1803"/>
        <v/>
      </c>
      <c r="QQ84" s="62" t="str">
        <f t="shared" si="1375"/>
        <v/>
      </c>
      <c r="QR84" s="62" t="str">
        <f t="shared" si="1476"/>
        <v/>
      </c>
      <c r="QS84" s="62" t="str">
        <f t="shared" si="1804"/>
        <v/>
      </c>
      <c r="QT84" s="64" t="str">
        <f t="shared" si="1805"/>
        <v/>
      </c>
      <c r="QU84" s="62" t="str">
        <f t="shared" si="1806"/>
        <v/>
      </c>
      <c r="QV84" s="63" t="str">
        <f t="shared" si="1807"/>
        <v/>
      </c>
      <c r="QW84" s="62" t="str">
        <f t="shared" si="1376"/>
        <v/>
      </c>
      <c r="QX84" s="62" t="str">
        <f t="shared" si="1477"/>
        <v/>
      </c>
      <c r="QY84" s="62" t="str">
        <f t="shared" si="1808"/>
        <v/>
      </c>
      <c r="QZ84" s="64" t="str">
        <f t="shared" si="1809"/>
        <v/>
      </c>
      <c r="RA84" s="62" t="str">
        <f t="shared" si="1810"/>
        <v/>
      </c>
      <c r="RB84" s="63" t="str">
        <f t="shared" si="1811"/>
        <v/>
      </c>
      <c r="RC84" s="62" t="str">
        <f t="shared" si="1377"/>
        <v/>
      </c>
      <c r="RD84" s="62" t="str">
        <f t="shared" si="1478"/>
        <v/>
      </c>
      <c r="RE84" s="62" t="str">
        <f t="shared" si="1812"/>
        <v/>
      </c>
      <c r="RF84" s="64" t="str">
        <f t="shared" si="1813"/>
        <v/>
      </c>
      <c r="RG84" s="62" t="str">
        <f t="shared" si="1814"/>
        <v/>
      </c>
      <c r="RH84" s="63" t="str">
        <f t="shared" si="1815"/>
        <v/>
      </c>
      <c r="RI84" s="62" t="str">
        <f t="shared" si="1378"/>
        <v/>
      </c>
      <c r="RJ84" s="62" t="str">
        <f t="shared" si="1479"/>
        <v/>
      </c>
      <c r="RK84" s="62" t="str">
        <f t="shared" si="1816"/>
        <v/>
      </c>
      <c r="RL84" s="64" t="str">
        <f t="shared" si="1817"/>
        <v/>
      </c>
      <c r="RM84" s="62" t="str">
        <f t="shared" si="1818"/>
        <v/>
      </c>
      <c r="RN84" s="63" t="str">
        <f t="shared" si="1819"/>
        <v/>
      </c>
      <c r="RO84" s="62" t="str">
        <f t="shared" si="1379"/>
        <v/>
      </c>
      <c r="RP84" s="62" t="str">
        <f t="shared" si="1480"/>
        <v/>
      </c>
      <c r="RQ84" s="62" t="str">
        <f t="shared" si="1820"/>
        <v/>
      </c>
      <c r="RR84" s="64" t="str">
        <f t="shared" si="1821"/>
        <v/>
      </c>
      <c r="RS84" s="62" t="str">
        <f t="shared" si="1822"/>
        <v/>
      </c>
      <c r="RT84" s="63" t="str">
        <f t="shared" si="1823"/>
        <v/>
      </c>
      <c r="RU84" s="62" t="str">
        <f t="shared" si="1380"/>
        <v/>
      </c>
      <c r="RV84" s="62" t="str">
        <f t="shared" si="1481"/>
        <v/>
      </c>
      <c r="RW84" s="62" t="str">
        <f t="shared" si="1824"/>
        <v/>
      </c>
      <c r="RX84" s="64" t="str">
        <f t="shared" si="1825"/>
        <v/>
      </c>
      <c r="RY84" s="62" t="str">
        <f t="shared" si="1826"/>
        <v/>
      </c>
      <c r="RZ84" s="63" t="str">
        <f t="shared" si="1827"/>
        <v/>
      </c>
      <c r="SA84" s="62" t="str">
        <f t="shared" si="1381"/>
        <v/>
      </c>
      <c r="SB84" s="62" t="str">
        <f t="shared" si="1482"/>
        <v/>
      </c>
      <c r="SC84" s="62" t="str">
        <f t="shared" si="1828"/>
        <v/>
      </c>
      <c r="SD84" s="64" t="str">
        <f t="shared" si="1829"/>
        <v/>
      </c>
      <c r="SE84" s="62" t="str">
        <f t="shared" si="1830"/>
        <v/>
      </c>
      <c r="SF84" s="63" t="str">
        <f t="shared" si="1831"/>
        <v/>
      </c>
      <c r="SG84" s="62" t="str">
        <f t="shared" si="1382"/>
        <v/>
      </c>
      <c r="SH84" s="62" t="str">
        <f t="shared" si="1483"/>
        <v/>
      </c>
      <c r="SI84" s="62" t="str">
        <f t="shared" si="1832"/>
        <v/>
      </c>
      <c r="SJ84" s="64" t="str">
        <f t="shared" si="1833"/>
        <v/>
      </c>
      <c r="SK84" s="62" t="str">
        <f t="shared" si="1834"/>
        <v/>
      </c>
      <c r="SL84" s="63" t="str">
        <f t="shared" si="1835"/>
        <v/>
      </c>
      <c r="SM84" s="62" t="str">
        <f t="shared" si="1383"/>
        <v/>
      </c>
      <c r="SN84" s="62" t="str">
        <f t="shared" si="1484"/>
        <v/>
      </c>
      <c r="SO84" s="62" t="str">
        <f t="shared" si="1836"/>
        <v/>
      </c>
      <c r="SP84" s="64" t="str">
        <f t="shared" si="1837"/>
        <v/>
      </c>
      <c r="SQ84" s="62" t="str">
        <f t="shared" si="1838"/>
        <v/>
      </c>
      <c r="SR84" s="63" t="str">
        <f t="shared" si="1839"/>
        <v/>
      </c>
      <c r="SS84" s="62" t="str">
        <f t="shared" si="1384"/>
        <v/>
      </c>
      <c r="ST84" s="62" t="str">
        <f t="shared" si="1485"/>
        <v/>
      </c>
      <c r="SU84" s="62" t="str">
        <f t="shared" si="1840"/>
        <v/>
      </c>
      <c r="SV84" s="64" t="str">
        <f t="shared" si="1841"/>
        <v/>
      </c>
      <c r="SW84" s="62" t="str">
        <f t="shared" si="1842"/>
        <v/>
      </c>
      <c r="SX84" s="63" t="str">
        <f t="shared" si="1843"/>
        <v/>
      </c>
      <c r="SY84" s="62" t="str">
        <f t="shared" si="1385"/>
        <v/>
      </c>
      <c r="SZ84" s="62" t="str">
        <f t="shared" si="1486"/>
        <v/>
      </c>
      <c r="TA84" s="62" t="str">
        <f t="shared" si="1844"/>
        <v/>
      </c>
      <c r="TB84" s="64" t="str">
        <f t="shared" si="1845"/>
        <v/>
      </c>
      <c r="TC84" s="62" t="str">
        <f t="shared" si="1846"/>
        <v/>
      </c>
      <c r="TD84" s="63" t="str">
        <f t="shared" si="1847"/>
        <v/>
      </c>
      <c r="TE84" s="62" t="str">
        <f t="shared" si="1386"/>
        <v/>
      </c>
      <c r="TF84" s="62" t="str">
        <f t="shared" si="1487"/>
        <v/>
      </c>
      <c r="TG84" s="62" t="str">
        <f t="shared" si="1848"/>
        <v/>
      </c>
      <c r="TH84" s="64" t="str">
        <f t="shared" si="1849"/>
        <v/>
      </c>
      <c r="TI84" s="62" t="str">
        <f t="shared" si="1850"/>
        <v/>
      </c>
      <c r="TJ84" s="63" t="str">
        <f t="shared" si="1851"/>
        <v/>
      </c>
      <c r="TK84" s="62" t="str">
        <f t="shared" si="1387"/>
        <v/>
      </c>
      <c r="TL84" s="62" t="str">
        <f t="shared" si="1488"/>
        <v/>
      </c>
      <c r="TM84" s="62" t="str">
        <f t="shared" si="1852"/>
        <v/>
      </c>
      <c r="TN84" s="64" t="str">
        <f t="shared" si="1853"/>
        <v/>
      </c>
      <c r="TO84" s="62" t="str">
        <f t="shared" si="1854"/>
        <v/>
      </c>
      <c r="TP84" s="63" t="str">
        <f t="shared" si="1855"/>
        <v/>
      </c>
      <c r="TQ84" s="62" t="str">
        <f t="shared" si="1388"/>
        <v/>
      </c>
      <c r="TR84" s="62" t="str">
        <f t="shared" si="1489"/>
        <v/>
      </c>
      <c r="TS84" s="62" t="str">
        <f t="shared" si="1856"/>
        <v/>
      </c>
      <c r="TT84" s="64" t="str">
        <f t="shared" si="1857"/>
        <v/>
      </c>
      <c r="TU84" s="62" t="str">
        <f t="shared" si="1858"/>
        <v/>
      </c>
      <c r="TV84" s="63" t="str">
        <f t="shared" si="1859"/>
        <v/>
      </c>
      <c r="TW84" s="62" t="str">
        <f t="shared" si="1389"/>
        <v/>
      </c>
      <c r="TX84" s="62" t="str">
        <f t="shared" si="1490"/>
        <v/>
      </c>
      <c r="TY84" s="62" t="str">
        <f t="shared" si="1860"/>
        <v/>
      </c>
      <c r="TZ84" s="64" t="str">
        <f t="shared" si="1861"/>
        <v/>
      </c>
      <c r="UA84" s="62" t="str">
        <f t="shared" si="1862"/>
        <v/>
      </c>
      <c r="UB84" s="63" t="str">
        <f t="shared" si="1863"/>
        <v/>
      </c>
      <c r="UC84" s="62" t="str">
        <f t="shared" si="1390"/>
        <v/>
      </c>
      <c r="UD84" s="62" t="str">
        <f t="shared" si="1491"/>
        <v/>
      </c>
      <c r="UE84" s="62" t="str">
        <f t="shared" si="1864"/>
        <v/>
      </c>
      <c r="UF84" s="64" t="str">
        <f t="shared" si="1865"/>
        <v/>
      </c>
      <c r="UG84" s="62" t="str">
        <f t="shared" si="1866"/>
        <v/>
      </c>
      <c r="UH84" s="63" t="str">
        <f t="shared" si="1867"/>
        <v/>
      </c>
      <c r="UI84" s="62" t="str">
        <f t="shared" si="1391"/>
        <v/>
      </c>
      <c r="UJ84" s="62" t="str">
        <f t="shared" si="1492"/>
        <v/>
      </c>
      <c r="UK84" s="62" t="str">
        <f t="shared" si="1868"/>
        <v/>
      </c>
      <c r="UL84" s="64" t="str">
        <f t="shared" si="1869"/>
        <v/>
      </c>
      <c r="UM84" s="62" t="str">
        <f t="shared" si="1870"/>
        <v/>
      </c>
      <c r="UN84" s="63" t="str">
        <f t="shared" si="1871"/>
        <v/>
      </c>
      <c r="UO84" s="62" t="str">
        <f t="shared" si="1392"/>
        <v/>
      </c>
      <c r="UP84" s="62" t="str">
        <f t="shared" si="1493"/>
        <v/>
      </c>
      <c r="UQ84" s="62" t="str">
        <f t="shared" si="1872"/>
        <v/>
      </c>
      <c r="UR84" s="64" t="str">
        <f t="shared" si="1873"/>
        <v/>
      </c>
      <c r="US84" s="62" t="str">
        <f t="shared" si="1874"/>
        <v/>
      </c>
      <c r="UT84" s="63" t="str">
        <f t="shared" si="1875"/>
        <v/>
      </c>
      <c r="UU84" s="62" t="str">
        <f t="shared" si="1393"/>
        <v/>
      </c>
      <c r="UV84" s="62" t="str">
        <f t="shared" si="1494"/>
        <v/>
      </c>
      <c r="UW84" s="62" t="str">
        <f t="shared" si="1876"/>
        <v/>
      </c>
      <c r="UX84" s="64" t="str">
        <f t="shared" si="1877"/>
        <v/>
      </c>
      <c r="UY84" s="62" t="str">
        <f t="shared" si="1878"/>
        <v/>
      </c>
      <c r="UZ84" s="63" t="str">
        <f t="shared" si="1879"/>
        <v/>
      </c>
      <c r="VA84" s="62" t="str">
        <f t="shared" si="1394"/>
        <v/>
      </c>
      <c r="VB84" s="62" t="str">
        <f t="shared" si="1495"/>
        <v/>
      </c>
      <c r="VC84" s="62" t="str">
        <f t="shared" si="1880"/>
        <v/>
      </c>
      <c r="VD84" s="64" t="str">
        <f t="shared" si="1881"/>
        <v/>
      </c>
      <c r="VE84" s="62" t="str">
        <f t="shared" si="1882"/>
        <v/>
      </c>
      <c r="VF84" s="63" t="str">
        <f t="shared" si="1883"/>
        <v/>
      </c>
      <c r="VG84" s="62" t="str">
        <f t="shared" si="1395"/>
        <v/>
      </c>
      <c r="VH84" s="62" t="str">
        <f t="shared" si="1496"/>
        <v/>
      </c>
      <c r="VI84" s="62" t="str">
        <f t="shared" si="1884"/>
        <v/>
      </c>
      <c r="VJ84" s="64" t="str">
        <f t="shared" si="1885"/>
        <v/>
      </c>
      <c r="VK84" s="62" t="str">
        <f t="shared" si="1886"/>
        <v/>
      </c>
      <c r="VL84" s="63" t="str">
        <f t="shared" si="1887"/>
        <v/>
      </c>
      <c r="VM84" s="62" t="str">
        <f t="shared" si="1396"/>
        <v/>
      </c>
      <c r="VN84" s="62" t="str">
        <f t="shared" si="1497"/>
        <v/>
      </c>
      <c r="VO84" s="62" t="str">
        <f t="shared" si="1888"/>
        <v/>
      </c>
      <c r="VP84" s="64" t="str">
        <f t="shared" si="1889"/>
        <v/>
      </c>
      <c r="VQ84" s="62" t="str">
        <f t="shared" si="1890"/>
        <v/>
      </c>
      <c r="VR84" s="63" t="str">
        <f t="shared" si="1891"/>
        <v/>
      </c>
      <c r="VS84" s="62" t="str">
        <f t="shared" si="1397"/>
        <v/>
      </c>
      <c r="VT84" s="62" t="str">
        <f t="shared" si="1498"/>
        <v/>
      </c>
      <c r="VU84" s="62" t="str">
        <f t="shared" si="1892"/>
        <v/>
      </c>
      <c r="VV84" s="64" t="str">
        <f t="shared" si="1893"/>
        <v/>
      </c>
      <c r="VW84" s="62" t="str">
        <f t="shared" si="1894"/>
        <v/>
      </c>
      <c r="VX84" s="63" t="str">
        <f t="shared" si="1895"/>
        <v/>
      </c>
      <c r="VY84" s="62" t="str">
        <f t="shared" si="1398"/>
        <v/>
      </c>
      <c r="VZ84" s="62" t="str">
        <f t="shared" si="1499"/>
        <v/>
      </c>
      <c r="WA84" s="62" t="str">
        <f t="shared" si="1896"/>
        <v/>
      </c>
      <c r="WB84" s="64" t="str">
        <f t="shared" si="1897"/>
        <v/>
      </c>
      <c r="WC84" s="62" t="str">
        <f t="shared" si="1898"/>
        <v/>
      </c>
      <c r="WD84" s="63" t="str">
        <f t="shared" si="1899"/>
        <v/>
      </c>
      <c r="WE84" s="62" t="str">
        <f t="shared" si="1399"/>
        <v/>
      </c>
      <c r="WF84" s="62" t="str">
        <f t="shared" si="1500"/>
        <v/>
      </c>
      <c r="WG84" s="62" t="str">
        <f t="shared" si="1900"/>
        <v/>
      </c>
    </row>
    <row r="85" spans="2:605">
      <c r="B85" s="55" t="str">
        <f t="shared" si="1400"/>
        <v>Asset 80</v>
      </c>
      <c r="C85" s="56">
        <f>+'Dep upto 31.03.2014'!RP7</f>
        <v>0</v>
      </c>
      <c r="D85" s="56">
        <f>+'Dep upto 31.03.2014'!RQ7</f>
        <v>0</v>
      </c>
      <c r="F85" s="64" t="str">
        <f t="shared" si="1501"/>
        <v/>
      </c>
      <c r="G85" s="62" t="str">
        <f t="shared" si="1502"/>
        <v/>
      </c>
      <c r="H85" s="63" t="str">
        <f t="shared" si="1503"/>
        <v/>
      </c>
      <c r="I85" s="62" t="str">
        <f t="shared" si="1300"/>
        <v/>
      </c>
      <c r="J85" s="62" t="str">
        <f t="shared" si="1401"/>
        <v/>
      </c>
      <c r="K85" s="62" t="str">
        <f t="shared" si="1504"/>
        <v/>
      </c>
      <c r="L85" s="64" t="str">
        <f t="shared" si="1505"/>
        <v/>
      </c>
      <c r="M85" s="62" t="str">
        <f t="shared" si="1506"/>
        <v/>
      </c>
      <c r="N85" s="63" t="str">
        <f t="shared" si="1507"/>
        <v/>
      </c>
      <c r="O85" s="62" t="str">
        <f t="shared" si="1301"/>
        <v/>
      </c>
      <c r="P85" s="62" t="str">
        <f t="shared" si="1402"/>
        <v/>
      </c>
      <c r="Q85" s="62" t="str">
        <f t="shared" si="1508"/>
        <v/>
      </c>
      <c r="R85" s="64" t="str">
        <f t="shared" si="1509"/>
        <v/>
      </c>
      <c r="S85" s="62" t="str">
        <f t="shared" si="1510"/>
        <v/>
      </c>
      <c r="T85" s="63" t="str">
        <f t="shared" si="1511"/>
        <v/>
      </c>
      <c r="U85" s="62" t="str">
        <f t="shared" si="1302"/>
        <v/>
      </c>
      <c r="V85" s="62" t="str">
        <f t="shared" si="1403"/>
        <v/>
      </c>
      <c r="W85" s="62" t="str">
        <f t="shared" si="1512"/>
        <v/>
      </c>
      <c r="X85" s="64" t="str">
        <f t="shared" si="1513"/>
        <v/>
      </c>
      <c r="Y85" s="62" t="str">
        <f t="shared" si="1514"/>
        <v/>
      </c>
      <c r="Z85" s="63" t="str">
        <f t="shared" si="1515"/>
        <v/>
      </c>
      <c r="AA85" s="62" t="str">
        <f t="shared" si="1303"/>
        <v/>
      </c>
      <c r="AB85" s="62" t="str">
        <f t="shared" si="1404"/>
        <v/>
      </c>
      <c r="AC85" s="62" t="str">
        <f t="shared" si="1516"/>
        <v/>
      </c>
      <c r="AD85" s="64" t="str">
        <f t="shared" si="1517"/>
        <v/>
      </c>
      <c r="AE85" s="62" t="str">
        <f t="shared" si="1518"/>
        <v/>
      </c>
      <c r="AF85" s="63" t="str">
        <f t="shared" si="1519"/>
        <v/>
      </c>
      <c r="AG85" s="62" t="str">
        <f t="shared" si="1304"/>
        <v/>
      </c>
      <c r="AH85" s="62" t="str">
        <f t="shared" si="1405"/>
        <v/>
      </c>
      <c r="AI85" s="62" t="str">
        <f t="shared" si="1520"/>
        <v/>
      </c>
      <c r="AJ85" s="64" t="str">
        <f t="shared" si="1521"/>
        <v/>
      </c>
      <c r="AK85" s="62" t="str">
        <f t="shared" si="1522"/>
        <v/>
      </c>
      <c r="AL85" s="63" t="str">
        <f t="shared" si="1523"/>
        <v/>
      </c>
      <c r="AM85" s="62" t="str">
        <f t="shared" si="1305"/>
        <v/>
      </c>
      <c r="AN85" s="62" t="str">
        <f t="shared" si="1406"/>
        <v/>
      </c>
      <c r="AO85" s="62" t="str">
        <f t="shared" si="1524"/>
        <v/>
      </c>
      <c r="AP85" s="64" t="str">
        <f t="shared" si="1525"/>
        <v/>
      </c>
      <c r="AQ85" s="62" t="str">
        <f t="shared" si="1526"/>
        <v/>
      </c>
      <c r="AR85" s="63" t="str">
        <f t="shared" si="1527"/>
        <v/>
      </c>
      <c r="AS85" s="62" t="str">
        <f t="shared" si="1306"/>
        <v/>
      </c>
      <c r="AT85" s="62" t="str">
        <f t="shared" si="1407"/>
        <v/>
      </c>
      <c r="AU85" s="62" t="str">
        <f t="shared" si="1528"/>
        <v/>
      </c>
      <c r="AV85" s="64" t="str">
        <f t="shared" si="1529"/>
        <v/>
      </c>
      <c r="AW85" s="62" t="str">
        <f t="shared" si="1530"/>
        <v/>
      </c>
      <c r="AX85" s="63" t="str">
        <f t="shared" si="1531"/>
        <v/>
      </c>
      <c r="AY85" s="62" t="str">
        <f t="shared" si="1307"/>
        <v/>
      </c>
      <c r="AZ85" s="62" t="str">
        <f t="shared" si="1408"/>
        <v/>
      </c>
      <c r="BA85" s="62" t="str">
        <f t="shared" si="1532"/>
        <v/>
      </c>
      <c r="BB85" s="64" t="str">
        <f t="shared" si="1533"/>
        <v/>
      </c>
      <c r="BC85" s="62" t="str">
        <f t="shared" si="1534"/>
        <v/>
      </c>
      <c r="BD85" s="63" t="str">
        <f t="shared" si="1535"/>
        <v/>
      </c>
      <c r="BE85" s="62" t="str">
        <f t="shared" si="1308"/>
        <v/>
      </c>
      <c r="BF85" s="62" t="str">
        <f t="shared" si="1409"/>
        <v/>
      </c>
      <c r="BG85" s="62" t="str">
        <f t="shared" si="1536"/>
        <v/>
      </c>
      <c r="BH85" s="64" t="str">
        <f t="shared" si="1537"/>
        <v/>
      </c>
      <c r="BI85" s="62" t="str">
        <f t="shared" si="1538"/>
        <v/>
      </c>
      <c r="BJ85" s="63" t="str">
        <f t="shared" si="1539"/>
        <v/>
      </c>
      <c r="BK85" s="62" t="str">
        <f t="shared" si="1309"/>
        <v/>
      </c>
      <c r="BL85" s="62" t="str">
        <f t="shared" si="1410"/>
        <v/>
      </c>
      <c r="BM85" s="62" t="str">
        <f t="shared" si="1540"/>
        <v/>
      </c>
      <c r="BN85" s="64" t="str">
        <f t="shared" si="1541"/>
        <v/>
      </c>
      <c r="BO85" s="62" t="str">
        <f t="shared" si="1542"/>
        <v/>
      </c>
      <c r="BP85" s="63" t="str">
        <f t="shared" si="1543"/>
        <v/>
      </c>
      <c r="BQ85" s="62" t="str">
        <f t="shared" si="1310"/>
        <v/>
      </c>
      <c r="BR85" s="62" t="str">
        <f t="shared" si="1411"/>
        <v/>
      </c>
      <c r="BS85" s="62" t="str">
        <f t="shared" si="1544"/>
        <v/>
      </c>
      <c r="BT85" s="64" t="str">
        <f t="shared" si="1545"/>
        <v/>
      </c>
      <c r="BU85" s="62" t="str">
        <f t="shared" si="1546"/>
        <v/>
      </c>
      <c r="BV85" s="63" t="str">
        <f t="shared" si="1547"/>
        <v/>
      </c>
      <c r="BW85" s="62" t="str">
        <f t="shared" si="1311"/>
        <v/>
      </c>
      <c r="BX85" s="62" t="str">
        <f t="shared" si="1412"/>
        <v/>
      </c>
      <c r="BY85" s="62" t="str">
        <f t="shared" si="1548"/>
        <v/>
      </c>
      <c r="BZ85" s="64" t="str">
        <f t="shared" si="1549"/>
        <v/>
      </c>
      <c r="CA85" s="62" t="str">
        <f t="shared" si="1550"/>
        <v/>
      </c>
      <c r="CB85" s="63" t="str">
        <f t="shared" si="1551"/>
        <v/>
      </c>
      <c r="CC85" s="62" t="str">
        <f t="shared" si="1312"/>
        <v/>
      </c>
      <c r="CD85" s="62" t="str">
        <f t="shared" si="1413"/>
        <v/>
      </c>
      <c r="CE85" s="62" t="str">
        <f t="shared" si="1552"/>
        <v/>
      </c>
      <c r="CF85" s="64" t="str">
        <f t="shared" si="1553"/>
        <v/>
      </c>
      <c r="CG85" s="62" t="str">
        <f t="shared" si="1554"/>
        <v/>
      </c>
      <c r="CH85" s="63" t="str">
        <f t="shared" si="1555"/>
        <v/>
      </c>
      <c r="CI85" s="62" t="str">
        <f t="shared" si="1313"/>
        <v/>
      </c>
      <c r="CJ85" s="62" t="str">
        <f t="shared" si="1414"/>
        <v/>
      </c>
      <c r="CK85" s="62" t="str">
        <f t="shared" si="1556"/>
        <v/>
      </c>
      <c r="CL85" s="64" t="str">
        <f t="shared" si="1557"/>
        <v/>
      </c>
      <c r="CM85" s="62" t="str">
        <f t="shared" si="1558"/>
        <v/>
      </c>
      <c r="CN85" s="63" t="str">
        <f t="shared" si="1559"/>
        <v/>
      </c>
      <c r="CO85" s="62" t="str">
        <f t="shared" si="1314"/>
        <v/>
      </c>
      <c r="CP85" s="62" t="str">
        <f t="shared" si="1415"/>
        <v/>
      </c>
      <c r="CQ85" s="62" t="str">
        <f t="shared" si="1560"/>
        <v/>
      </c>
      <c r="CR85" s="64" t="str">
        <f t="shared" si="1561"/>
        <v/>
      </c>
      <c r="CS85" s="62" t="str">
        <f t="shared" si="1562"/>
        <v/>
      </c>
      <c r="CT85" s="63" t="str">
        <f t="shared" si="1563"/>
        <v/>
      </c>
      <c r="CU85" s="62" t="str">
        <f t="shared" si="1315"/>
        <v/>
      </c>
      <c r="CV85" s="62" t="str">
        <f t="shared" si="1416"/>
        <v/>
      </c>
      <c r="CW85" s="62" t="str">
        <f t="shared" si="1564"/>
        <v/>
      </c>
      <c r="CX85" s="64" t="str">
        <f t="shared" si="1565"/>
        <v/>
      </c>
      <c r="CY85" s="62" t="str">
        <f t="shared" si="1566"/>
        <v/>
      </c>
      <c r="CZ85" s="63" t="str">
        <f t="shared" si="1567"/>
        <v/>
      </c>
      <c r="DA85" s="62" t="str">
        <f t="shared" si="1316"/>
        <v/>
      </c>
      <c r="DB85" s="62" t="str">
        <f t="shared" si="1417"/>
        <v/>
      </c>
      <c r="DC85" s="62" t="str">
        <f t="shared" si="1568"/>
        <v/>
      </c>
      <c r="DD85" s="64" t="str">
        <f t="shared" si="1569"/>
        <v/>
      </c>
      <c r="DE85" s="62" t="str">
        <f t="shared" si="1570"/>
        <v/>
      </c>
      <c r="DF85" s="63" t="str">
        <f t="shared" si="1571"/>
        <v/>
      </c>
      <c r="DG85" s="62" t="str">
        <f t="shared" si="1317"/>
        <v/>
      </c>
      <c r="DH85" s="62" t="str">
        <f t="shared" si="1418"/>
        <v/>
      </c>
      <c r="DI85" s="62" t="str">
        <f t="shared" si="1572"/>
        <v/>
      </c>
      <c r="DJ85" s="64" t="str">
        <f t="shared" si="1573"/>
        <v/>
      </c>
      <c r="DK85" s="62" t="str">
        <f t="shared" si="1574"/>
        <v/>
      </c>
      <c r="DL85" s="63" t="str">
        <f t="shared" si="1575"/>
        <v/>
      </c>
      <c r="DM85" s="62" t="str">
        <f t="shared" si="1318"/>
        <v/>
      </c>
      <c r="DN85" s="62" t="str">
        <f t="shared" si="1419"/>
        <v/>
      </c>
      <c r="DO85" s="62" t="str">
        <f t="shared" si="1576"/>
        <v/>
      </c>
      <c r="DP85" s="64" t="str">
        <f t="shared" si="1577"/>
        <v/>
      </c>
      <c r="DQ85" s="62" t="str">
        <f t="shared" si="1578"/>
        <v/>
      </c>
      <c r="DR85" s="63" t="str">
        <f t="shared" si="1579"/>
        <v/>
      </c>
      <c r="DS85" s="62" t="str">
        <f t="shared" si="1319"/>
        <v/>
      </c>
      <c r="DT85" s="62" t="str">
        <f t="shared" si="1420"/>
        <v/>
      </c>
      <c r="DU85" s="62" t="str">
        <f t="shared" si="1580"/>
        <v/>
      </c>
      <c r="DV85" s="64" t="str">
        <f t="shared" si="1581"/>
        <v/>
      </c>
      <c r="DW85" s="62" t="str">
        <f t="shared" si="1582"/>
        <v/>
      </c>
      <c r="DX85" s="63" t="str">
        <f t="shared" si="1583"/>
        <v/>
      </c>
      <c r="DY85" s="62" t="str">
        <f t="shared" si="1320"/>
        <v/>
      </c>
      <c r="DZ85" s="62" t="str">
        <f t="shared" si="1421"/>
        <v/>
      </c>
      <c r="EA85" s="62" t="str">
        <f t="shared" si="1584"/>
        <v/>
      </c>
      <c r="EB85" s="64" t="str">
        <f t="shared" si="1585"/>
        <v/>
      </c>
      <c r="EC85" s="62" t="str">
        <f t="shared" si="1586"/>
        <v/>
      </c>
      <c r="ED85" s="63" t="str">
        <f t="shared" si="1587"/>
        <v/>
      </c>
      <c r="EE85" s="62" t="str">
        <f t="shared" si="1321"/>
        <v/>
      </c>
      <c r="EF85" s="62" t="str">
        <f t="shared" si="1422"/>
        <v/>
      </c>
      <c r="EG85" s="62" t="str">
        <f t="shared" si="1588"/>
        <v/>
      </c>
      <c r="EH85" s="64" t="str">
        <f t="shared" si="1589"/>
        <v/>
      </c>
      <c r="EI85" s="62" t="str">
        <f t="shared" si="1590"/>
        <v/>
      </c>
      <c r="EJ85" s="63" t="str">
        <f t="shared" si="1591"/>
        <v/>
      </c>
      <c r="EK85" s="62" t="str">
        <f t="shared" si="1322"/>
        <v/>
      </c>
      <c r="EL85" s="62" t="str">
        <f t="shared" si="1423"/>
        <v/>
      </c>
      <c r="EM85" s="62" t="str">
        <f t="shared" si="1592"/>
        <v/>
      </c>
      <c r="EN85" s="64" t="str">
        <f t="shared" si="1593"/>
        <v/>
      </c>
      <c r="EO85" s="62" t="str">
        <f t="shared" si="1594"/>
        <v/>
      </c>
      <c r="EP85" s="63" t="str">
        <f t="shared" si="1595"/>
        <v/>
      </c>
      <c r="EQ85" s="62" t="str">
        <f t="shared" si="1323"/>
        <v/>
      </c>
      <c r="ER85" s="62" t="str">
        <f t="shared" si="1424"/>
        <v/>
      </c>
      <c r="ES85" s="62" t="str">
        <f t="shared" si="1596"/>
        <v/>
      </c>
      <c r="ET85" s="64" t="str">
        <f t="shared" si="1597"/>
        <v/>
      </c>
      <c r="EU85" s="62" t="str">
        <f t="shared" si="1598"/>
        <v/>
      </c>
      <c r="EV85" s="63" t="str">
        <f t="shared" si="1599"/>
        <v/>
      </c>
      <c r="EW85" s="62" t="str">
        <f t="shared" si="1324"/>
        <v/>
      </c>
      <c r="EX85" s="62" t="str">
        <f t="shared" si="1425"/>
        <v/>
      </c>
      <c r="EY85" s="62" t="str">
        <f t="shared" si="1600"/>
        <v/>
      </c>
      <c r="EZ85" s="64" t="str">
        <f t="shared" si="1601"/>
        <v/>
      </c>
      <c r="FA85" s="62" t="str">
        <f t="shared" si="1602"/>
        <v/>
      </c>
      <c r="FB85" s="63" t="str">
        <f t="shared" si="1603"/>
        <v/>
      </c>
      <c r="FC85" s="62" t="str">
        <f t="shared" si="1325"/>
        <v/>
      </c>
      <c r="FD85" s="62" t="str">
        <f t="shared" si="1426"/>
        <v/>
      </c>
      <c r="FE85" s="62" t="str">
        <f t="shared" si="1604"/>
        <v/>
      </c>
      <c r="FF85" s="64" t="str">
        <f t="shared" si="1605"/>
        <v/>
      </c>
      <c r="FG85" s="62" t="str">
        <f t="shared" si="1606"/>
        <v/>
      </c>
      <c r="FH85" s="63" t="str">
        <f t="shared" si="1607"/>
        <v/>
      </c>
      <c r="FI85" s="62" t="str">
        <f t="shared" si="1326"/>
        <v/>
      </c>
      <c r="FJ85" s="62" t="str">
        <f t="shared" si="1427"/>
        <v/>
      </c>
      <c r="FK85" s="62" t="str">
        <f t="shared" si="1608"/>
        <v/>
      </c>
      <c r="FL85" s="64" t="str">
        <f t="shared" si="1609"/>
        <v/>
      </c>
      <c r="FM85" s="62" t="str">
        <f t="shared" si="1610"/>
        <v/>
      </c>
      <c r="FN85" s="63" t="str">
        <f t="shared" si="1611"/>
        <v/>
      </c>
      <c r="FO85" s="62" t="str">
        <f t="shared" si="1327"/>
        <v/>
      </c>
      <c r="FP85" s="62" t="str">
        <f t="shared" si="1428"/>
        <v/>
      </c>
      <c r="FQ85" s="62" t="str">
        <f t="shared" si="1612"/>
        <v/>
      </c>
      <c r="FR85" s="64" t="str">
        <f t="shared" si="1613"/>
        <v/>
      </c>
      <c r="FS85" s="62" t="str">
        <f t="shared" si="1614"/>
        <v/>
      </c>
      <c r="FT85" s="63" t="str">
        <f t="shared" si="1615"/>
        <v/>
      </c>
      <c r="FU85" s="62" t="str">
        <f t="shared" si="1328"/>
        <v/>
      </c>
      <c r="FV85" s="62" t="str">
        <f t="shared" si="1429"/>
        <v/>
      </c>
      <c r="FW85" s="62" t="str">
        <f t="shared" si="1616"/>
        <v/>
      </c>
      <c r="FX85" s="64" t="str">
        <f t="shared" si="1617"/>
        <v/>
      </c>
      <c r="FY85" s="62" t="str">
        <f t="shared" si="1618"/>
        <v/>
      </c>
      <c r="FZ85" s="63" t="str">
        <f t="shared" si="1619"/>
        <v/>
      </c>
      <c r="GA85" s="62" t="str">
        <f t="shared" si="1329"/>
        <v/>
      </c>
      <c r="GB85" s="62" t="str">
        <f t="shared" si="1430"/>
        <v/>
      </c>
      <c r="GC85" s="62" t="str">
        <f t="shared" si="1620"/>
        <v/>
      </c>
      <c r="GD85" s="64" t="str">
        <f t="shared" si="1621"/>
        <v/>
      </c>
      <c r="GE85" s="62" t="str">
        <f t="shared" si="1622"/>
        <v/>
      </c>
      <c r="GF85" s="63" t="str">
        <f t="shared" si="1623"/>
        <v/>
      </c>
      <c r="GG85" s="62" t="str">
        <f t="shared" si="1330"/>
        <v/>
      </c>
      <c r="GH85" s="62" t="str">
        <f t="shared" si="1431"/>
        <v/>
      </c>
      <c r="GI85" s="62" t="str">
        <f t="shared" si="1624"/>
        <v/>
      </c>
      <c r="GJ85" s="64" t="str">
        <f t="shared" si="1625"/>
        <v/>
      </c>
      <c r="GK85" s="62" t="str">
        <f t="shared" si="1626"/>
        <v/>
      </c>
      <c r="GL85" s="63" t="str">
        <f t="shared" si="1627"/>
        <v/>
      </c>
      <c r="GM85" s="62" t="str">
        <f t="shared" si="1331"/>
        <v/>
      </c>
      <c r="GN85" s="62" t="str">
        <f t="shared" si="1432"/>
        <v/>
      </c>
      <c r="GO85" s="62" t="str">
        <f t="shared" si="1628"/>
        <v/>
      </c>
      <c r="GP85" s="64" t="str">
        <f t="shared" si="1629"/>
        <v/>
      </c>
      <c r="GQ85" s="62" t="str">
        <f t="shared" si="1630"/>
        <v/>
      </c>
      <c r="GR85" s="63" t="str">
        <f t="shared" si="1631"/>
        <v/>
      </c>
      <c r="GS85" s="62" t="str">
        <f t="shared" si="1332"/>
        <v/>
      </c>
      <c r="GT85" s="62" t="str">
        <f t="shared" si="1433"/>
        <v/>
      </c>
      <c r="GU85" s="62" t="str">
        <f t="shared" si="1632"/>
        <v/>
      </c>
      <c r="GV85" s="64" t="str">
        <f t="shared" si="1633"/>
        <v/>
      </c>
      <c r="GW85" s="62" t="str">
        <f t="shared" si="1634"/>
        <v/>
      </c>
      <c r="GX85" s="63" t="str">
        <f t="shared" si="1635"/>
        <v/>
      </c>
      <c r="GY85" s="62" t="str">
        <f t="shared" si="1333"/>
        <v/>
      </c>
      <c r="GZ85" s="62" t="str">
        <f t="shared" si="1434"/>
        <v/>
      </c>
      <c r="HA85" s="62" t="str">
        <f t="shared" si="1636"/>
        <v/>
      </c>
      <c r="HB85" s="64" t="str">
        <f t="shared" si="1637"/>
        <v/>
      </c>
      <c r="HC85" s="62" t="str">
        <f t="shared" si="1638"/>
        <v/>
      </c>
      <c r="HD85" s="63" t="str">
        <f t="shared" si="1639"/>
        <v/>
      </c>
      <c r="HE85" s="62" t="str">
        <f t="shared" si="1334"/>
        <v/>
      </c>
      <c r="HF85" s="62" t="str">
        <f t="shared" si="1435"/>
        <v/>
      </c>
      <c r="HG85" s="62" t="str">
        <f t="shared" si="1640"/>
        <v/>
      </c>
      <c r="HH85" s="64" t="str">
        <f t="shared" si="1641"/>
        <v/>
      </c>
      <c r="HI85" s="62" t="str">
        <f t="shared" si="1642"/>
        <v/>
      </c>
      <c r="HJ85" s="63" t="str">
        <f t="shared" si="1643"/>
        <v/>
      </c>
      <c r="HK85" s="62" t="str">
        <f t="shared" si="1335"/>
        <v/>
      </c>
      <c r="HL85" s="62" t="str">
        <f t="shared" si="1436"/>
        <v/>
      </c>
      <c r="HM85" s="62" t="str">
        <f t="shared" si="1644"/>
        <v/>
      </c>
      <c r="HN85" s="64" t="str">
        <f t="shared" si="1645"/>
        <v/>
      </c>
      <c r="HO85" s="62" t="str">
        <f t="shared" si="1646"/>
        <v/>
      </c>
      <c r="HP85" s="63" t="str">
        <f t="shared" si="1647"/>
        <v/>
      </c>
      <c r="HQ85" s="62" t="str">
        <f t="shared" si="1336"/>
        <v/>
      </c>
      <c r="HR85" s="62" t="str">
        <f t="shared" si="1437"/>
        <v/>
      </c>
      <c r="HS85" s="62" t="str">
        <f t="shared" si="1648"/>
        <v/>
      </c>
      <c r="HT85" s="64" t="str">
        <f t="shared" si="1649"/>
        <v/>
      </c>
      <c r="HU85" s="62" t="str">
        <f t="shared" si="1650"/>
        <v/>
      </c>
      <c r="HV85" s="63" t="str">
        <f t="shared" si="1651"/>
        <v/>
      </c>
      <c r="HW85" s="62" t="str">
        <f t="shared" si="1337"/>
        <v/>
      </c>
      <c r="HX85" s="62" t="str">
        <f t="shared" si="1438"/>
        <v/>
      </c>
      <c r="HY85" s="62" t="str">
        <f t="shared" si="1652"/>
        <v/>
      </c>
      <c r="HZ85" s="64" t="str">
        <f t="shared" si="1653"/>
        <v/>
      </c>
      <c r="IA85" s="62" t="str">
        <f t="shared" si="1654"/>
        <v/>
      </c>
      <c r="IB85" s="63" t="str">
        <f t="shared" si="1655"/>
        <v/>
      </c>
      <c r="IC85" s="62" t="str">
        <f t="shared" si="1338"/>
        <v/>
      </c>
      <c r="ID85" s="62" t="str">
        <f t="shared" si="1439"/>
        <v/>
      </c>
      <c r="IE85" s="62" t="str">
        <f t="shared" si="1656"/>
        <v/>
      </c>
      <c r="IF85" s="64" t="str">
        <f t="shared" si="1657"/>
        <v/>
      </c>
      <c r="IG85" s="62" t="str">
        <f t="shared" si="1658"/>
        <v/>
      </c>
      <c r="IH85" s="63" t="str">
        <f t="shared" si="1659"/>
        <v/>
      </c>
      <c r="II85" s="62" t="str">
        <f t="shared" si="1339"/>
        <v/>
      </c>
      <c r="IJ85" s="62" t="str">
        <f t="shared" si="1440"/>
        <v/>
      </c>
      <c r="IK85" s="62" t="str">
        <f t="shared" si="1660"/>
        <v/>
      </c>
      <c r="IL85" s="64" t="str">
        <f t="shared" si="1661"/>
        <v/>
      </c>
      <c r="IM85" s="62" t="str">
        <f t="shared" si="1662"/>
        <v/>
      </c>
      <c r="IN85" s="63" t="str">
        <f t="shared" si="1663"/>
        <v/>
      </c>
      <c r="IO85" s="62" t="str">
        <f t="shared" si="1340"/>
        <v/>
      </c>
      <c r="IP85" s="62" t="str">
        <f t="shared" si="1441"/>
        <v/>
      </c>
      <c r="IQ85" s="62" t="str">
        <f t="shared" si="1664"/>
        <v/>
      </c>
      <c r="IR85" s="64" t="str">
        <f t="shared" si="1665"/>
        <v/>
      </c>
      <c r="IS85" s="62" t="str">
        <f t="shared" si="1666"/>
        <v/>
      </c>
      <c r="IT85" s="63" t="str">
        <f t="shared" si="1667"/>
        <v/>
      </c>
      <c r="IU85" s="62" t="str">
        <f t="shared" si="1341"/>
        <v/>
      </c>
      <c r="IV85" s="62" t="str">
        <f t="shared" si="1442"/>
        <v/>
      </c>
      <c r="IW85" s="62" t="str">
        <f t="shared" si="1668"/>
        <v/>
      </c>
      <c r="IX85" s="64" t="str">
        <f t="shared" si="1669"/>
        <v/>
      </c>
      <c r="IY85" s="62" t="str">
        <f t="shared" si="1670"/>
        <v/>
      </c>
      <c r="IZ85" s="63" t="str">
        <f t="shared" si="1671"/>
        <v/>
      </c>
      <c r="JA85" s="62" t="str">
        <f t="shared" si="1342"/>
        <v/>
      </c>
      <c r="JB85" s="62" t="str">
        <f t="shared" si="1443"/>
        <v/>
      </c>
      <c r="JC85" s="62" t="str">
        <f t="shared" si="1672"/>
        <v/>
      </c>
      <c r="JD85" s="64" t="str">
        <f t="shared" si="1673"/>
        <v/>
      </c>
      <c r="JE85" s="62" t="str">
        <f t="shared" si="1674"/>
        <v/>
      </c>
      <c r="JF85" s="63" t="str">
        <f t="shared" si="1675"/>
        <v/>
      </c>
      <c r="JG85" s="62" t="str">
        <f t="shared" si="1343"/>
        <v/>
      </c>
      <c r="JH85" s="62" t="str">
        <f t="shared" si="1444"/>
        <v/>
      </c>
      <c r="JI85" s="62" t="str">
        <f t="shared" si="1676"/>
        <v/>
      </c>
      <c r="JJ85" s="64" t="str">
        <f t="shared" si="1677"/>
        <v/>
      </c>
      <c r="JK85" s="62" t="str">
        <f t="shared" si="1678"/>
        <v/>
      </c>
      <c r="JL85" s="63" t="str">
        <f t="shared" si="1679"/>
        <v/>
      </c>
      <c r="JM85" s="62" t="str">
        <f t="shared" si="1344"/>
        <v/>
      </c>
      <c r="JN85" s="62" t="str">
        <f t="shared" si="1445"/>
        <v/>
      </c>
      <c r="JO85" s="62" t="str">
        <f t="shared" si="1680"/>
        <v/>
      </c>
      <c r="JP85" s="64" t="str">
        <f t="shared" si="1681"/>
        <v/>
      </c>
      <c r="JQ85" s="62" t="str">
        <f t="shared" si="1682"/>
        <v/>
      </c>
      <c r="JR85" s="63" t="str">
        <f t="shared" si="1683"/>
        <v/>
      </c>
      <c r="JS85" s="62" t="str">
        <f t="shared" si="1345"/>
        <v/>
      </c>
      <c r="JT85" s="62" t="str">
        <f t="shared" si="1446"/>
        <v/>
      </c>
      <c r="JU85" s="62" t="str">
        <f t="shared" si="1684"/>
        <v/>
      </c>
      <c r="JV85" s="64" t="str">
        <f t="shared" si="1685"/>
        <v/>
      </c>
      <c r="JW85" s="62" t="str">
        <f t="shared" si="1686"/>
        <v/>
      </c>
      <c r="JX85" s="63" t="str">
        <f t="shared" si="1687"/>
        <v/>
      </c>
      <c r="JY85" s="62" t="str">
        <f t="shared" si="1346"/>
        <v/>
      </c>
      <c r="JZ85" s="62" t="str">
        <f t="shared" si="1447"/>
        <v/>
      </c>
      <c r="KA85" s="62" t="str">
        <f t="shared" si="1688"/>
        <v/>
      </c>
      <c r="KB85" s="64" t="str">
        <f t="shared" si="1689"/>
        <v/>
      </c>
      <c r="KC85" s="62" t="str">
        <f t="shared" si="1690"/>
        <v/>
      </c>
      <c r="KD85" s="63" t="str">
        <f t="shared" si="1691"/>
        <v/>
      </c>
      <c r="KE85" s="62" t="str">
        <f t="shared" si="1347"/>
        <v/>
      </c>
      <c r="KF85" s="62" t="str">
        <f t="shared" si="1448"/>
        <v/>
      </c>
      <c r="KG85" s="62" t="str">
        <f t="shared" si="1692"/>
        <v/>
      </c>
      <c r="KH85" s="64" t="str">
        <f t="shared" si="1693"/>
        <v/>
      </c>
      <c r="KI85" s="62" t="str">
        <f t="shared" si="1694"/>
        <v/>
      </c>
      <c r="KJ85" s="63" t="str">
        <f t="shared" si="1695"/>
        <v/>
      </c>
      <c r="KK85" s="62" t="str">
        <f t="shared" si="1348"/>
        <v/>
      </c>
      <c r="KL85" s="62" t="str">
        <f t="shared" si="1449"/>
        <v/>
      </c>
      <c r="KM85" s="62" t="str">
        <f t="shared" si="1696"/>
        <v/>
      </c>
      <c r="KN85" s="64" t="str">
        <f t="shared" si="1697"/>
        <v/>
      </c>
      <c r="KO85" s="62" t="str">
        <f t="shared" si="1698"/>
        <v/>
      </c>
      <c r="KP85" s="63" t="str">
        <f t="shared" si="1699"/>
        <v/>
      </c>
      <c r="KQ85" s="62" t="str">
        <f t="shared" si="1349"/>
        <v/>
      </c>
      <c r="KR85" s="62" t="str">
        <f t="shared" si="1450"/>
        <v/>
      </c>
      <c r="KS85" s="62" t="str">
        <f t="shared" si="1700"/>
        <v/>
      </c>
      <c r="KT85" s="64" t="str">
        <f t="shared" si="1701"/>
        <v/>
      </c>
      <c r="KU85" s="62" t="str">
        <f t="shared" si="1702"/>
        <v/>
      </c>
      <c r="KV85" s="63" t="str">
        <f t="shared" si="1703"/>
        <v/>
      </c>
      <c r="KW85" s="62" t="str">
        <f t="shared" si="1350"/>
        <v/>
      </c>
      <c r="KX85" s="62" t="str">
        <f t="shared" si="1451"/>
        <v/>
      </c>
      <c r="KY85" s="62" t="str">
        <f t="shared" si="1704"/>
        <v/>
      </c>
      <c r="KZ85" s="64" t="str">
        <f t="shared" si="1705"/>
        <v/>
      </c>
      <c r="LA85" s="62" t="str">
        <f t="shared" si="1706"/>
        <v/>
      </c>
      <c r="LB85" s="63" t="str">
        <f t="shared" si="1707"/>
        <v/>
      </c>
      <c r="LC85" s="62" t="str">
        <f t="shared" si="1351"/>
        <v/>
      </c>
      <c r="LD85" s="62" t="str">
        <f t="shared" si="1452"/>
        <v/>
      </c>
      <c r="LE85" s="62" t="str">
        <f t="shared" si="1708"/>
        <v/>
      </c>
      <c r="LF85" s="64" t="str">
        <f t="shared" si="1709"/>
        <v/>
      </c>
      <c r="LG85" s="62" t="str">
        <f t="shared" si="1710"/>
        <v/>
      </c>
      <c r="LH85" s="63" t="str">
        <f t="shared" si="1711"/>
        <v/>
      </c>
      <c r="LI85" s="62" t="str">
        <f t="shared" si="1352"/>
        <v/>
      </c>
      <c r="LJ85" s="62" t="str">
        <f t="shared" si="1453"/>
        <v/>
      </c>
      <c r="LK85" s="62" t="str">
        <f t="shared" si="1712"/>
        <v/>
      </c>
      <c r="LL85" s="64" t="str">
        <f t="shared" si="1713"/>
        <v/>
      </c>
      <c r="LM85" s="62" t="str">
        <f t="shared" si="1714"/>
        <v/>
      </c>
      <c r="LN85" s="63" t="str">
        <f t="shared" si="1715"/>
        <v/>
      </c>
      <c r="LO85" s="62" t="str">
        <f t="shared" si="1353"/>
        <v/>
      </c>
      <c r="LP85" s="62" t="str">
        <f t="shared" si="1454"/>
        <v/>
      </c>
      <c r="LQ85" s="62" t="str">
        <f t="shared" si="1716"/>
        <v/>
      </c>
      <c r="LR85" s="64" t="str">
        <f t="shared" si="1717"/>
        <v/>
      </c>
      <c r="LS85" s="62" t="str">
        <f t="shared" si="1718"/>
        <v/>
      </c>
      <c r="LT85" s="63" t="str">
        <f t="shared" si="1719"/>
        <v/>
      </c>
      <c r="LU85" s="62" t="str">
        <f t="shared" si="1354"/>
        <v/>
      </c>
      <c r="LV85" s="62" t="str">
        <f t="shared" si="1455"/>
        <v/>
      </c>
      <c r="LW85" s="62" t="str">
        <f t="shared" si="1720"/>
        <v/>
      </c>
      <c r="LX85" s="64" t="str">
        <f t="shared" si="1721"/>
        <v/>
      </c>
      <c r="LY85" s="62" t="str">
        <f t="shared" si="1722"/>
        <v/>
      </c>
      <c r="LZ85" s="63" t="str">
        <f t="shared" si="1723"/>
        <v/>
      </c>
      <c r="MA85" s="62" t="str">
        <f t="shared" si="1355"/>
        <v/>
      </c>
      <c r="MB85" s="62" t="str">
        <f t="shared" si="1456"/>
        <v/>
      </c>
      <c r="MC85" s="62" t="str">
        <f t="shared" si="1724"/>
        <v/>
      </c>
      <c r="MD85" s="64" t="str">
        <f t="shared" si="1725"/>
        <v/>
      </c>
      <c r="ME85" s="62" t="str">
        <f t="shared" si="1726"/>
        <v/>
      </c>
      <c r="MF85" s="63" t="str">
        <f t="shared" si="1727"/>
        <v/>
      </c>
      <c r="MG85" s="62" t="str">
        <f t="shared" si="1356"/>
        <v/>
      </c>
      <c r="MH85" s="62" t="str">
        <f t="shared" si="1457"/>
        <v/>
      </c>
      <c r="MI85" s="62" t="str">
        <f t="shared" si="1728"/>
        <v/>
      </c>
      <c r="MJ85" s="64" t="str">
        <f t="shared" si="1729"/>
        <v/>
      </c>
      <c r="MK85" s="62" t="str">
        <f t="shared" si="1730"/>
        <v/>
      </c>
      <c r="ML85" s="63" t="str">
        <f t="shared" si="1731"/>
        <v/>
      </c>
      <c r="MM85" s="62" t="str">
        <f t="shared" si="1357"/>
        <v/>
      </c>
      <c r="MN85" s="62" t="str">
        <f t="shared" si="1458"/>
        <v/>
      </c>
      <c r="MO85" s="62" t="str">
        <f t="shared" si="1732"/>
        <v/>
      </c>
      <c r="MP85" s="64" t="str">
        <f t="shared" si="1733"/>
        <v/>
      </c>
      <c r="MQ85" s="62" t="str">
        <f t="shared" si="1734"/>
        <v/>
      </c>
      <c r="MR85" s="63" t="str">
        <f t="shared" si="1735"/>
        <v/>
      </c>
      <c r="MS85" s="62" t="str">
        <f t="shared" si="1358"/>
        <v/>
      </c>
      <c r="MT85" s="62" t="str">
        <f t="shared" si="1459"/>
        <v/>
      </c>
      <c r="MU85" s="62" t="str">
        <f t="shared" si="1736"/>
        <v/>
      </c>
      <c r="MV85" s="64" t="str">
        <f t="shared" si="1737"/>
        <v/>
      </c>
      <c r="MW85" s="62" t="str">
        <f t="shared" si="1738"/>
        <v/>
      </c>
      <c r="MX85" s="63" t="str">
        <f t="shared" si="1739"/>
        <v/>
      </c>
      <c r="MY85" s="62" t="str">
        <f t="shared" si="1359"/>
        <v/>
      </c>
      <c r="MZ85" s="62" t="str">
        <f t="shared" si="1460"/>
        <v/>
      </c>
      <c r="NA85" s="62" t="str">
        <f t="shared" si="1740"/>
        <v/>
      </c>
      <c r="NB85" s="64" t="str">
        <f t="shared" si="1741"/>
        <v/>
      </c>
      <c r="NC85" s="62" t="str">
        <f t="shared" si="1742"/>
        <v/>
      </c>
      <c r="ND85" s="63" t="str">
        <f t="shared" si="1743"/>
        <v/>
      </c>
      <c r="NE85" s="62" t="str">
        <f t="shared" si="1360"/>
        <v/>
      </c>
      <c r="NF85" s="62" t="str">
        <f t="shared" si="1461"/>
        <v/>
      </c>
      <c r="NG85" s="62" t="str">
        <f t="shared" si="1744"/>
        <v/>
      </c>
      <c r="NH85" s="64" t="str">
        <f t="shared" si="1745"/>
        <v/>
      </c>
      <c r="NI85" s="62" t="str">
        <f t="shared" si="1746"/>
        <v/>
      </c>
      <c r="NJ85" s="63" t="str">
        <f t="shared" si="1747"/>
        <v/>
      </c>
      <c r="NK85" s="62" t="str">
        <f t="shared" si="1361"/>
        <v/>
      </c>
      <c r="NL85" s="62" t="str">
        <f t="shared" si="1462"/>
        <v/>
      </c>
      <c r="NM85" s="62" t="str">
        <f t="shared" si="1748"/>
        <v/>
      </c>
      <c r="NN85" s="64" t="str">
        <f t="shared" si="1749"/>
        <v/>
      </c>
      <c r="NO85" s="62" t="str">
        <f t="shared" si="1750"/>
        <v/>
      </c>
      <c r="NP85" s="63" t="str">
        <f t="shared" si="1751"/>
        <v/>
      </c>
      <c r="NQ85" s="62" t="str">
        <f t="shared" si="1362"/>
        <v/>
      </c>
      <c r="NR85" s="62" t="str">
        <f t="shared" si="1463"/>
        <v/>
      </c>
      <c r="NS85" s="62" t="str">
        <f t="shared" si="1752"/>
        <v/>
      </c>
      <c r="NT85" s="64" t="str">
        <f t="shared" si="1753"/>
        <v/>
      </c>
      <c r="NU85" s="62" t="str">
        <f t="shared" si="1754"/>
        <v/>
      </c>
      <c r="NV85" s="63" t="str">
        <f t="shared" si="1755"/>
        <v/>
      </c>
      <c r="NW85" s="62" t="str">
        <f t="shared" si="1363"/>
        <v/>
      </c>
      <c r="NX85" s="62" t="str">
        <f t="shared" si="1464"/>
        <v/>
      </c>
      <c r="NY85" s="62" t="str">
        <f t="shared" si="1756"/>
        <v/>
      </c>
      <c r="NZ85" s="64" t="str">
        <f t="shared" si="1757"/>
        <v/>
      </c>
      <c r="OA85" s="62" t="str">
        <f t="shared" si="1758"/>
        <v/>
      </c>
      <c r="OB85" s="63" t="str">
        <f t="shared" si="1759"/>
        <v/>
      </c>
      <c r="OC85" s="62" t="str">
        <f t="shared" si="1364"/>
        <v/>
      </c>
      <c r="OD85" s="62" t="str">
        <f t="shared" si="1465"/>
        <v/>
      </c>
      <c r="OE85" s="62" t="str">
        <f t="shared" si="1760"/>
        <v/>
      </c>
      <c r="OF85" s="64" t="str">
        <f t="shared" si="1761"/>
        <v/>
      </c>
      <c r="OG85" s="62" t="str">
        <f t="shared" si="1762"/>
        <v/>
      </c>
      <c r="OH85" s="63" t="str">
        <f t="shared" si="1763"/>
        <v/>
      </c>
      <c r="OI85" s="62" t="str">
        <f t="shared" si="1365"/>
        <v/>
      </c>
      <c r="OJ85" s="62" t="str">
        <f t="shared" si="1466"/>
        <v/>
      </c>
      <c r="OK85" s="62" t="str">
        <f t="shared" si="1764"/>
        <v/>
      </c>
      <c r="OL85" s="64" t="str">
        <f t="shared" si="1765"/>
        <v/>
      </c>
      <c r="OM85" s="62" t="str">
        <f t="shared" si="1766"/>
        <v/>
      </c>
      <c r="ON85" s="63" t="str">
        <f t="shared" si="1767"/>
        <v/>
      </c>
      <c r="OO85" s="62" t="str">
        <f t="shared" si="1366"/>
        <v/>
      </c>
      <c r="OP85" s="62" t="str">
        <f t="shared" si="1467"/>
        <v/>
      </c>
      <c r="OQ85" s="62" t="str">
        <f t="shared" si="1768"/>
        <v/>
      </c>
      <c r="OR85" s="64" t="str">
        <f t="shared" si="1769"/>
        <v/>
      </c>
      <c r="OS85" s="62" t="str">
        <f t="shared" si="1770"/>
        <v/>
      </c>
      <c r="OT85" s="63" t="str">
        <f t="shared" si="1771"/>
        <v/>
      </c>
      <c r="OU85" s="62" t="str">
        <f t="shared" si="1367"/>
        <v/>
      </c>
      <c r="OV85" s="62" t="str">
        <f t="shared" si="1468"/>
        <v/>
      </c>
      <c r="OW85" s="62" t="str">
        <f t="shared" si="1772"/>
        <v/>
      </c>
      <c r="OX85" s="64" t="str">
        <f t="shared" si="1773"/>
        <v/>
      </c>
      <c r="OY85" s="62" t="str">
        <f t="shared" si="1774"/>
        <v/>
      </c>
      <c r="OZ85" s="63" t="str">
        <f t="shared" si="1775"/>
        <v/>
      </c>
      <c r="PA85" s="62" t="str">
        <f t="shared" si="1368"/>
        <v/>
      </c>
      <c r="PB85" s="62" t="str">
        <f t="shared" si="1469"/>
        <v/>
      </c>
      <c r="PC85" s="62" t="str">
        <f t="shared" si="1776"/>
        <v/>
      </c>
      <c r="PD85" s="64" t="str">
        <f t="shared" si="1777"/>
        <v/>
      </c>
      <c r="PE85" s="62" t="str">
        <f t="shared" si="1778"/>
        <v/>
      </c>
      <c r="PF85" s="63" t="str">
        <f t="shared" si="1779"/>
        <v/>
      </c>
      <c r="PG85" s="62" t="str">
        <f t="shared" si="1369"/>
        <v/>
      </c>
      <c r="PH85" s="62" t="str">
        <f t="shared" si="1470"/>
        <v/>
      </c>
      <c r="PI85" s="62" t="str">
        <f t="shared" si="1780"/>
        <v/>
      </c>
      <c r="PJ85" s="64" t="str">
        <f t="shared" si="1781"/>
        <v/>
      </c>
      <c r="PK85" s="62" t="str">
        <f t="shared" si="1782"/>
        <v/>
      </c>
      <c r="PL85" s="63" t="str">
        <f t="shared" si="1783"/>
        <v/>
      </c>
      <c r="PM85" s="62" t="str">
        <f t="shared" si="1370"/>
        <v/>
      </c>
      <c r="PN85" s="62" t="str">
        <f t="shared" si="1471"/>
        <v/>
      </c>
      <c r="PO85" s="62" t="str">
        <f t="shared" si="1784"/>
        <v/>
      </c>
      <c r="PP85" s="64" t="str">
        <f t="shared" si="1785"/>
        <v/>
      </c>
      <c r="PQ85" s="62" t="str">
        <f t="shared" si="1786"/>
        <v/>
      </c>
      <c r="PR85" s="63" t="str">
        <f t="shared" si="1787"/>
        <v/>
      </c>
      <c r="PS85" s="62" t="str">
        <f t="shared" si="1371"/>
        <v/>
      </c>
      <c r="PT85" s="62" t="str">
        <f t="shared" si="1472"/>
        <v/>
      </c>
      <c r="PU85" s="62" t="str">
        <f t="shared" si="1788"/>
        <v/>
      </c>
      <c r="PV85" s="64" t="str">
        <f t="shared" si="1789"/>
        <v/>
      </c>
      <c r="PW85" s="62" t="str">
        <f t="shared" si="1790"/>
        <v/>
      </c>
      <c r="PX85" s="63" t="str">
        <f t="shared" si="1791"/>
        <v/>
      </c>
      <c r="PY85" s="62" t="str">
        <f t="shared" si="1372"/>
        <v/>
      </c>
      <c r="PZ85" s="62" t="str">
        <f t="shared" si="1473"/>
        <v/>
      </c>
      <c r="QA85" s="62" t="str">
        <f t="shared" si="1792"/>
        <v/>
      </c>
      <c r="QB85" s="64" t="str">
        <f t="shared" si="1793"/>
        <v/>
      </c>
      <c r="QC85" s="62" t="str">
        <f t="shared" si="1794"/>
        <v/>
      </c>
      <c r="QD85" s="63" t="str">
        <f t="shared" si="1795"/>
        <v/>
      </c>
      <c r="QE85" s="62" t="str">
        <f t="shared" si="1373"/>
        <v/>
      </c>
      <c r="QF85" s="62" t="str">
        <f t="shared" si="1474"/>
        <v/>
      </c>
      <c r="QG85" s="62" t="str">
        <f t="shared" si="1796"/>
        <v/>
      </c>
      <c r="QH85" s="64" t="str">
        <f t="shared" si="1797"/>
        <v/>
      </c>
      <c r="QI85" s="62" t="str">
        <f t="shared" si="1798"/>
        <v/>
      </c>
      <c r="QJ85" s="63" t="str">
        <f t="shared" si="1799"/>
        <v/>
      </c>
      <c r="QK85" s="62" t="str">
        <f t="shared" si="1374"/>
        <v/>
      </c>
      <c r="QL85" s="62" t="str">
        <f t="shared" si="1475"/>
        <v/>
      </c>
      <c r="QM85" s="62" t="str">
        <f t="shared" si="1800"/>
        <v/>
      </c>
      <c r="QN85" s="64" t="str">
        <f t="shared" si="1801"/>
        <v/>
      </c>
      <c r="QO85" s="62" t="str">
        <f t="shared" si="1802"/>
        <v/>
      </c>
      <c r="QP85" s="63" t="str">
        <f t="shared" si="1803"/>
        <v/>
      </c>
      <c r="QQ85" s="62" t="str">
        <f t="shared" si="1375"/>
        <v/>
      </c>
      <c r="QR85" s="62" t="str">
        <f t="shared" si="1476"/>
        <v/>
      </c>
      <c r="QS85" s="62" t="str">
        <f t="shared" si="1804"/>
        <v/>
      </c>
      <c r="QT85" s="64" t="str">
        <f t="shared" si="1805"/>
        <v/>
      </c>
      <c r="QU85" s="62" t="str">
        <f t="shared" si="1806"/>
        <v/>
      </c>
      <c r="QV85" s="63" t="str">
        <f t="shared" si="1807"/>
        <v/>
      </c>
      <c r="QW85" s="62" t="str">
        <f t="shared" si="1376"/>
        <v/>
      </c>
      <c r="QX85" s="62" t="str">
        <f t="shared" si="1477"/>
        <v/>
      </c>
      <c r="QY85" s="62" t="str">
        <f t="shared" si="1808"/>
        <v/>
      </c>
      <c r="QZ85" s="64" t="str">
        <f t="shared" si="1809"/>
        <v/>
      </c>
      <c r="RA85" s="62" t="str">
        <f t="shared" si="1810"/>
        <v/>
      </c>
      <c r="RB85" s="63" t="str">
        <f t="shared" si="1811"/>
        <v/>
      </c>
      <c r="RC85" s="62" t="str">
        <f t="shared" si="1377"/>
        <v/>
      </c>
      <c r="RD85" s="62" t="str">
        <f t="shared" si="1478"/>
        <v/>
      </c>
      <c r="RE85" s="62" t="str">
        <f t="shared" si="1812"/>
        <v/>
      </c>
      <c r="RF85" s="64" t="str">
        <f t="shared" si="1813"/>
        <v/>
      </c>
      <c r="RG85" s="62" t="str">
        <f t="shared" si="1814"/>
        <v/>
      </c>
      <c r="RH85" s="63" t="str">
        <f t="shared" si="1815"/>
        <v/>
      </c>
      <c r="RI85" s="62" t="str">
        <f t="shared" si="1378"/>
        <v/>
      </c>
      <c r="RJ85" s="62" t="str">
        <f t="shared" si="1479"/>
        <v/>
      </c>
      <c r="RK85" s="62" t="str">
        <f t="shared" si="1816"/>
        <v/>
      </c>
      <c r="RL85" s="64" t="str">
        <f t="shared" si="1817"/>
        <v/>
      </c>
      <c r="RM85" s="62" t="str">
        <f t="shared" si="1818"/>
        <v/>
      </c>
      <c r="RN85" s="63" t="str">
        <f t="shared" si="1819"/>
        <v/>
      </c>
      <c r="RO85" s="62" t="str">
        <f t="shared" si="1379"/>
        <v/>
      </c>
      <c r="RP85" s="62" t="str">
        <f t="shared" si="1480"/>
        <v/>
      </c>
      <c r="RQ85" s="62" t="str">
        <f t="shared" si="1820"/>
        <v/>
      </c>
      <c r="RR85" s="64" t="str">
        <f t="shared" si="1821"/>
        <v/>
      </c>
      <c r="RS85" s="62" t="str">
        <f t="shared" si="1822"/>
        <v/>
      </c>
      <c r="RT85" s="63" t="str">
        <f t="shared" si="1823"/>
        <v/>
      </c>
      <c r="RU85" s="62" t="str">
        <f t="shared" si="1380"/>
        <v/>
      </c>
      <c r="RV85" s="62" t="str">
        <f t="shared" si="1481"/>
        <v/>
      </c>
      <c r="RW85" s="62" t="str">
        <f t="shared" si="1824"/>
        <v/>
      </c>
      <c r="RX85" s="64" t="str">
        <f t="shared" si="1825"/>
        <v/>
      </c>
      <c r="RY85" s="62" t="str">
        <f t="shared" si="1826"/>
        <v/>
      </c>
      <c r="RZ85" s="63" t="str">
        <f t="shared" si="1827"/>
        <v/>
      </c>
      <c r="SA85" s="62" t="str">
        <f t="shared" si="1381"/>
        <v/>
      </c>
      <c r="SB85" s="62" t="str">
        <f t="shared" si="1482"/>
        <v/>
      </c>
      <c r="SC85" s="62" t="str">
        <f t="shared" si="1828"/>
        <v/>
      </c>
      <c r="SD85" s="64" t="str">
        <f t="shared" si="1829"/>
        <v/>
      </c>
      <c r="SE85" s="62" t="str">
        <f t="shared" si="1830"/>
        <v/>
      </c>
      <c r="SF85" s="63" t="str">
        <f t="shared" si="1831"/>
        <v/>
      </c>
      <c r="SG85" s="62" t="str">
        <f t="shared" si="1382"/>
        <v/>
      </c>
      <c r="SH85" s="62" t="str">
        <f t="shared" si="1483"/>
        <v/>
      </c>
      <c r="SI85" s="62" t="str">
        <f t="shared" si="1832"/>
        <v/>
      </c>
      <c r="SJ85" s="64" t="str">
        <f t="shared" si="1833"/>
        <v/>
      </c>
      <c r="SK85" s="62" t="str">
        <f t="shared" si="1834"/>
        <v/>
      </c>
      <c r="SL85" s="63" t="str">
        <f t="shared" si="1835"/>
        <v/>
      </c>
      <c r="SM85" s="62" t="str">
        <f t="shared" si="1383"/>
        <v/>
      </c>
      <c r="SN85" s="62" t="str">
        <f t="shared" si="1484"/>
        <v/>
      </c>
      <c r="SO85" s="62" t="str">
        <f t="shared" si="1836"/>
        <v/>
      </c>
      <c r="SP85" s="64" t="str">
        <f t="shared" si="1837"/>
        <v/>
      </c>
      <c r="SQ85" s="62" t="str">
        <f t="shared" si="1838"/>
        <v/>
      </c>
      <c r="SR85" s="63" t="str">
        <f t="shared" si="1839"/>
        <v/>
      </c>
      <c r="SS85" s="62" t="str">
        <f t="shared" si="1384"/>
        <v/>
      </c>
      <c r="ST85" s="62" t="str">
        <f t="shared" si="1485"/>
        <v/>
      </c>
      <c r="SU85" s="62" t="str">
        <f t="shared" si="1840"/>
        <v/>
      </c>
      <c r="SV85" s="64" t="str">
        <f t="shared" si="1841"/>
        <v/>
      </c>
      <c r="SW85" s="62" t="str">
        <f t="shared" si="1842"/>
        <v/>
      </c>
      <c r="SX85" s="63" t="str">
        <f t="shared" si="1843"/>
        <v/>
      </c>
      <c r="SY85" s="62" t="str">
        <f t="shared" si="1385"/>
        <v/>
      </c>
      <c r="SZ85" s="62" t="str">
        <f t="shared" si="1486"/>
        <v/>
      </c>
      <c r="TA85" s="62" t="str">
        <f t="shared" si="1844"/>
        <v/>
      </c>
      <c r="TB85" s="64" t="str">
        <f t="shared" si="1845"/>
        <v/>
      </c>
      <c r="TC85" s="62" t="str">
        <f t="shared" si="1846"/>
        <v/>
      </c>
      <c r="TD85" s="63" t="str">
        <f t="shared" si="1847"/>
        <v/>
      </c>
      <c r="TE85" s="62" t="str">
        <f t="shared" si="1386"/>
        <v/>
      </c>
      <c r="TF85" s="62" t="str">
        <f t="shared" si="1487"/>
        <v/>
      </c>
      <c r="TG85" s="62" t="str">
        <f t="shared" si="1848"/>
        <v/>
      </c>
      <c r="TH85" s="64" t="str">
        <f t="shared" si="1849"/>
        <v/>
      </c>
      <c r="TI85" s="62" t="str">
        <f t="shared" si="1850"/>
        <v/>
      </c>
      <c r="TJ85" s="63" t="str">
        <f t="shared" si="1851"/>
        <v/>
      </c>
      <c r="TK85" s="62" t="str">
        <f t="shared" si="1387"/>
        <v/>
      </c>
      <c r="TL85" s="62" t="str">
        <f t="shared" si="1488"/>
        <v/>
      </c>
      <c r="TM85" s="62" t="str">
        <f t="shared" si="1852"/>
        <v/>
      </c>
      <c r="TN85" s="64" t="str">
        <f t="shared" si="1853"/>
        <v/>
      </c>
      <c r="TO85" s="62" t="str">
        <f t="shared" si="1854"/>
        <v/>
      </c>
      <c r="TP85" s="63" t="str">
        <f t="shared" si="1855"/>
        <v/>
      </c>
      <c r="TQ85" s="62" t="str">
        <f t="shared" si="1388"/>
        <v/>
      </c>
      <c r="TR85" s="62" t="str">
        <f t="shared" si="1489"/>
        <v/>
      </c>
      <c r="TS85" s="62" t="str">
        <f t="shared" si="1856"/>
        <v/>
      </c>
      <c r="TT85" s="64" t="str">
        <f t="shared" si="1857"/>
        <v/>
      </c>
      <c r="TU85" s="62" t="str">
        <f t="shared" si="1858"/>
        <v/>
      </c>
      <c r="TV85" s="63" t="str">
        <f t="shared" si="1859"/>
        <v/>
      </c>
      <c r="TW85" s="62" t="str">
        <f t="shared" si="1389"/>
        <v/>
      </c>
      <c r="TX85" s="62" t="str">
        <f t="shared" si="1490"/>
        <v/>
      </c>
      <c r="TY85" s="62" t="str">
        <f t="shared" si="1860"/>
        <v/>
      </c>
      <c r="TZ85" s="64" t="str">
        <f t="shared" si="1861"/>
        <v/>
      </c>
      <c r="UA85" s="62" t="str">
        <f t="shared" si="1862"/>
        <v/>
      </c>
      <c r="UB85" s="63" t="str">
        <f t="shared" si="1863"/>
        <v/>
      </c>
      <c r="UC85" s="62" t="str">
        <f t="shared" si="1390"/>
        <v/>
      </c>
      <c r="UD85" s="62" t="str">
        <f t="shared" si="1491"/>
        <v/>
      </c>
      <c r="UE85" s="62" t="str">
        <f t="shared" si="1864"/>
        <v/>
      </c>
      <c r="UF85" s="64" t="str">
        <f t="shared" si="1865"/>
        <v/>
      </c>
      <c r="UG85" s="62" t="str">
        <f t="shared" si="1866"/>
        <v/>
      </c>
      <c r="UH85" s="63" t="str">
        <f t="shared" si="1867"/>
        <v/>
      </c>
      <c r="UI85" s="62" t="str">
        <f t="shared" si="1391"/>
        <v/>
      </c>
      <c r="UJ85" s="62" t="str">
        <f t="shared" si="1492"/>
        <v/>
      </c>
      <c r="UK85" s="62" t="str">
        <f t="shared" si="1868"/>
        <v/>
      </c>
      <c r="UL85" s="64" t="str">
        <f t="shared" si="1869"/>
        <v/>
      </c>
      <c r="UM85" s="62" t="str">
        <f t="shared" si="1870"/>
        <v/>
      </c>
      <c r="UN85" s="63" t="str">
        <f t="shared" si="1871"/>
        <v/>
      </c>
      <c r="UO85" s="62" t="str">
        <f t="shared" si="1392"/>
        <v/>
      </c>
      <c r="UP85" s="62" t="str">
        <f t="shared" si="1493"/>
        <v/>
      </c>
      <c r="UQ85" s="62" t="str">
        <f t="shared" si="1872"/>
        <v/>
      </c>
      <c r="UR85" s="64" t="str">
        <f t="shared" si="1873"/>
        <v/>
      </c>
      <c r="US85" s="62" t="str">
        <f t="shared" si="1874"/>
        <v/>
      </c>
      <c r="UT85" s="63" t="str">
        <f t="shared" si="1875"/>
        <v/>
      </c>
      <c r="UU85" s="62" t="str">
        <f t="shared" si="1393"/>
        <v/>
      </c>
      <c r="UV85" s="62" t="str">
        <f t="shared" si="1494"/>
        <v/>
      </c>
      <c r="UW85" s="62" t="str">
        <f t="shared" si="1876"/>
        <v/>
      </c>
      <c r="UX85" s="64" t="str">
        <f t="shared" si="1877"/>
        <v/>
      </c>
      <c r="UY85" s="62" t="str">
        <f t="shared" si="1878"/>
        <v/>
      </c>
      <c r="UZ85" s="63" t="str">
        <f t="shared" si="1879"/>
        <v/>
      </c>
      <c r="VA85" s="62" t="str">
        <f t="shared" si="1394"/>
        <v/>
      </c>
      <c r="VB85" s="62" t="str">
        <f t="shared" si="1495"/>
        <v/>
      </c>
      <c r="VC85" s="62" t="str">
        <f t="shared" si="1880"/>
        <v/>
      </c>
      <c r="VD85" s="64" t="str">
        <f t="shared" si="1881"/>
        <v/>
      </c>
      <c r="VE85" s="62" t="str">
        <f t="shared" si="1882"/>
        <v/>
      </c>
      <c r="VF85" s="63" t="str">
        <f t="shared" si="1883"/>
        <v/>
      </c>
      <c r="VG85" s="62" t="str">
        <f t="shared" si="1395"/>
        <v/>
      </c>
      <c r="VH85" s="62" t="str">
        <f t="shared" si="1496"/>
        <v/>
      </c>
      <c r="VI85" s="62" t="str">
        <f t="shared" si="1884"/>
        <v/>
      </c>
      <c r="VJ85" s="64" t="str">
        <f t="shared" si="1885"/>
        <v/>
      </c>
      <c r="VK85" s="62" t="str">
        <f t="shared" si="1886"/>
        <v/>
      </c>
      <c r="VL85" s="63" t="str">
        <f t="shared" si="1887"/>
        <v/>
      </c>
      <c r="VM85" s="62" t="str">
        <f t="shared" si="1396"/>
        <v/>
      </c>
      <c r="VN85" s="62" t="str">
        <f t="shared" si="1497"/>
        <v/>
      </c>
      <c r="VO85" s="62" t="str">
        <f t="shared" si="1888"/>
        <v/>
      </c>
      <c r="VP85" s="64" t="str">
        <f t="shared" si="1889"/>
        <v/>
      </c>
      <c r="VQ85" s="62" t="str">
        <f t="shared" si="1890"/>
        <v/>
      </c>
      <c r="VR85" s="63" t="str">
        <f t="shared" si="1891"/>
        <v/>
      </c>
      <c r="VS85" s="62" t="str">
        <f t="shared" si="1397"/>
        <v/>
      </c>
      <c r="VT85" s="62" t="str">
        <f t="shared" si="1498"/>
        <v/>
      </c>
      <c r="VU85" s="62" t="str">
        <f t="shared" si="1892"/>
        <v/>
      </c>
      <c r="VV85" s="64" t="str">
        <f t="shared" si="1893"/>
        <v/>
      </c>
      <c r="VW85" s="62" t="str">
        <f t="shared" si="1894"/>
        <v/>
      </c>
      <c r="VX85" s="63" t="str">
        <f t="shared" si="1895"/>
        <v/>
      </c>
      <c r="VY85" s="62" t="str">
        <f t="shared" si="1398"/>
        <v/>
      </c>
      <c r="VZ85" s="62" t="str">
        <f t="shared" si="1499"/>
        <v/>
      </c>
      <c r="WA85" s="62" t="str">
        <f t="shared" si="1896"/>
        <v/>
      </c>
      <c r="WB85" s="64" t="str">
        <f t="shared" si="1897"/>
        <v/>
      </c>
      <c r="WC85" s="62" t="str">
        <f t="shared" si="1898"/>
        <v/>
      </c>
      <c r="WD85" s="63" t="str">
        <f t="shared" si="1899"/>
        <v/>
      </c>
      <c r="WE85" s="62" t="str">
        <f t="shared" si="1399"/>
        <v/>
      </c>
      <c r="WF85" s="62" t="str">
        <f t="shared" si="1500"/>
        <v/>
      </c>
      <c r="WG85" s="62" t="str">
        <f t="shared" si="1900"/>
        <v/>
      </c>
    </row>
    <row r="86" spans="2:605">
      <c r="B86" s="55" t="str">
        <f t="shared" si="1400"/>
        <v>Asset 81</v>
      </c>
      <c r="C86" s="56">
        <f>+'Dep upto 31.03.2014'!RV7</f>
        <v>0</v>
      </c>
      <c r="D86" s="56">
        <f>+'Dep upto 31.03.2014'!RW7</f>
        <v>0</v>
      </c>
      <c r="F86" s="64" t="str">
        <f t="shared" si="1501"/>
        <v/>
      </c>
      <c r="G86" s="62" t="str">
        <f t="shared" si="1502"/>
        <v/>
      </c>
      <c r="H86" s="63" t="str">
        <f t="shared" si="1503"/>
        <v/>
      </c>
      <c r="I86" s="62" t="str">
        <f t="shared" si="1300"/>
        <v/>
      </c>
      <c r="J86" s="62" t="str">
        <f t="shared" si="1401"/>
        <v/>
      </c>
      <c r="K86" s="62" t="str">
        <f t="shared" si="1504"/>
        <v/>
      </c>
      <c r="L86" s="64" t="str">
        <f t="shared" si="1505"/>
        <v/>
      </c>
      <c r="M86" s="62" t="str">
        <f t="shared" si="1506"/>
        <v/>
      </c>
      <c r="N86" s="63" t="str">
        <f t="shared" si="1507"/>
        <v/>
      </c>
      <c r="O86" s="62" t="str">
        <f t="shared" si="1301"/>
        <v/>
      </c>
      <c r="P86" s="62" t="str">
        <f t="shared" si="1402"/>
        <v/>
      </c>
      <c r="Q86" s="62" t="str">
        <f t="shared" si="1508"/>
        <v/>
      </c>
      <c r="R86" s="64" t="str">
        <f t="shared" si="1509"/>
        <v/>
      </c>
      <c r="S86" s="62" t="str">
        <f t="shared" si="1510"/>
        <v/>
      </c>
      <c r="T86" s="63" t="str">
        <f t="shared" si="1511"/>
        <v/>
      </c>
      <c r="U86" s="62" t="str">
        <f t="shared" si="1302"/>
        <v/>
      </c>
      <c r="V86" s="62" t="str">
        <f t="shared" si="1403"/>
        <v/>
      </c>
      <c r="W86" s="62" t="str">
        <f t="shared" si="1512"/>
        <v/>
      </c>
      <c r="X86" s="64" t="str">
        <f t="shared" si="1513"/>
        <v/>
      </c>
      <c r="Y86" s="62" t="str">
        <f t="shared" si="1514"/>
        <v/>
      </c>
      <c r="Z86" s="63" t="str">
        <f t="shared" si="1515"/>
        <v/>
      </c>
      <c r="AA86" s="62" t="str">
        <f t="shared" si="1303"/>
        <v/>
      </c>
      <c r="AB86" s="62" t="str">
        <f t="shared" si="1404"/>
        <v/>
      </c>
      <c r="AC86" s="62" t="str">
        <f t="shared" si="1516"/>
        <v/>
      </c>
      <c r="AD86" s="64" t="str">
        <f t="shared" si="1517"/>
        <v/>
      </c>
      <c r="AE86" s="62" t="str">
        <f t="shared" si="1518"/>
        <v/>
      </c>
      <c r="AF86" s="63" t="str">
        <f t="shared" si="1519"/>
        <v/>
      </c>
      <c r="AG86" s="62" t="str">
        <f t="shared" si="1304"/>
        <v/>
      </c>
      <c r="AH86" s="62" t="str">
        <f t="shared" si="1405"/>
        <v/>
      </c>
      <c r="AI86" s="62" t="str">
        <f t="shared" si="1520"/>
        <v/>
      </c>
      <c r="AJ86" s="64" t="str">
        <f t="shared" si="1521"/>
        <v/>
      </c>
      <c r="AK86" s="62" t="str">
        <f t="shared" si="1522"/>
        <v/>
      </c>
      <c r="AL86" s="63" t="str">
        <f t="shared" si="1523"/>
        <v/>
      </c>
      <c r="AM86" s="62" t="str">
        <f t="shared" si="1305"/>
        <v/>
      </c>
      <c r="AN86" s="62" t="str">
        <f t="shared" si="1406"/>
        <v/>
      </c>
      <c r="AO86" s="62" t="str">
        <f t="shared" si="1524"/>
        <v/>
      </c>
      <c r="AP86" s="64" t="str">
        <f t="shared" si="1525"/>
        <v/>
      </c>
      <c r="AQ86" s="62" t="str">
        <f t="shared" si="1526"/>
        <v/>
      </c>
      <c r="AR86" s="63" t="str">
        <f t="shared" si="1527"/>
        <v/>
      </c>
      <c r="AS86" s="62" t="str">
        <f t="shared" si="1306"/>
        <v/>
      </c>
      <c r="AT86" s="62" t="str">
        <f t="shared" si="1407"/>
        <v/>
      </c>
      <c r="AU86" s="62" t="str">
        <f t="shared" si="1528"/>
        <v/>
      </c>
      <c r="AV86" s="64" t="str">
        <f t="shared" si="1529"/>
        <v/>
      </c>
      <c r="AW86" s="62" t="str">
        <f t="shared" si="1530"/>
        <v/>
      </c>
      <c r="AX86" s="63" t="str">
        <f t="shared" si="1531"/>
        <v/>
      </c>
      <c r="AY86" s="62" t="str">
        <f t="shared" si="1307"/>
        <v/>
      </c>
      <c r="AZ86" s="62" t="str">
        <f t="shared" si="1408"/>
        <v/>
      </c>
      <c r="BA86" s="62" t="str">
        <f t="shared" si="1532"/>
        <v/>
      </c>
      <c r="BB86" s="64" t="str">
        <f t="shared" si="1533"/>
        <v/>
      </c>
      <c r="BC86" s="62" t="str">
        <f t="shared" si="1534"/>
        <v/>
      </c>
      <c r="BD86" s="63" t="str">
        <f t="shared" si="1535"/>
        <v/>
      </c>
      <c r="BE86" s="62" t="str">
        <f t="shared" si="1308"/>
        <v/>
      </c>
      <c r="BF86" s="62" t="str">
        <f t="shared" si="1409"/>
        <v/>
      </c>
      <c r="BG86" s="62" t="str">
        <f t="shared" si="1536"/>
        <v/>
      </c>
      <c r="BH86" s="64" t="str">
        <f t="shared" si="1537"/>
        <v/>
      </c>
      <c r="BI86" s="62" t="str">
        <f t="shared" si="1538"/>
        <v/>
      </c>
      <c r="BJ86" s="63" t="str">
        <f t="shared" si="1539"/>
        <v/>
      </c>
      <c r="BK86" s="62" t="str">
        <f t="shared" si="1309"/>
        <v/>
      </c>
      <c r="BL86" s="62" t="str">
        <f t="shared" si="1410"/>
        <v/>
      </c>
      <c r="BM86" s="62" t="str">
        <f t="shared" si="1540"/>
        <v/>
      </c>
      <c r="BN86" s="64" t="str">
        <f t="shared" si="1541"/>
        <v/>
      </c>
      <c r="BO86" s="62" t="str">
        <f t="shared" si="1542"/>
        <v/>
      </c>
      <c r="BP86" s="63" t="str">
        <f t="shared" si="1543"/>
        <v/>
      </c>
      <c r="BQ86" s="62" t="str">
        <f t="shared" si="1310"/>
        <v/>
      </c>
      <c r="BR86" s="62" t="str">
        <f t="shared" si="1411"/>
        <v/>
      </c>
      <c r="BS86" s="62" t="str">
        <f t="shared" si="1544"/>
        <v/>
      </c>
      <c r="BT86" s="64" t="str">
        <f t="shared" si="1545"/>
        <v/>
      </c>
      <c r="BU86" s="62" t="str">
        <f t="shared" si="1546"/>
        <v/>
      </c>
      <c r="BV86" s="63" t="str">
        <f t="shared" si="1547"/>
        <v/>
      </c>
      <c r="BW86" s="62" t="str">
        <f t="shared" si="1311"/>
        <v/>
      </c>
      <c r="BX86" s="62" t="str">
        <f t="shared" si="1412"/>
        <v/>
      </c>
      <c r="BY86" s="62" t="str">
        <f t="shared" si="1548"/>
        <v/>
      </c>
      <c r="BZ86" s="64" t="str">
        <f t="shared" si="1549"/>
        <v/>
      </c>
      <c r="CA86" s="62" t="str">
        <f t="shared" si="1550"/>
        <v/>
      </c>
      <c r="CB86" s="63" t="str">
        <f t="shared" si="1551"/>
        <v/>
      </c>
      <c r="CC86" s="62" t="str">
        <f t="shared" si="1312"/>
        <v/>
      </c>
      <c r="CD86" s="62" t="str">
        <f t="shared" si="1413"/>
        <v/>
      </c>
      <c r="CE86" s="62" t="str">
        <f t="shared" si="1552"/>
        <v/>
      </c>
      <c r="CF86" s="64" t="str">
        <f t="shared" si="1553"/>
        <v/>
      </c>
      <c r="CG86" s="62" t="str">
        <f t="shared" si="1554"/>
        <v/>
      </c>
      <c r="CH86" s="63" t="str">
        <f t="shared" si="1555"/>
        <v/>
      </c>
      <c r="CI86" s="62" t="str">
        <f t="shared" si="1313"/>
        <v/>
      </c>
      <c r="CJ86" s="62" t="str">
        <f t="shared" si="1414"/>
        <v/>
      </c>
      <c r="CK86" s="62" t="str">
        <f t="shared" si="1556"/>
        <v/>
      </c>
      <c r="CL86" s="64" t="str">
        <f t="shared" si="1557"/>
        <v/>
      </c>
      <c r="CM86" s="62" t="str">
        <f t="shared" si="1558"/>
        <v/>
      </c>
      <c r="CN86" s="63" t="str">
        <f t="shared" si="1559"/>
        <v/>
      </c>
      <c r="CO86" s="62" t="str">
        <f t="shared" si="1314"/>
        <v/>
      </c>
      <c r="CP86" s="62" t="str">
        <f t="shared" si="1415"/>
        <v/>
      </c>
      <c r="CQ86" s="62" t="str">
        <f t="shared" si="1560"/>
        <v/>
      </c>
      <c r="CR86" s="64" t="str">
        <f t="shared" si="1561"/>
        <v/>
      </c>
      <c r="CS86" s="62" t="str">
        <f t="shared" si="1562"/>
        <v/>
      </c>
      <c r="CT86" s="63" t="str">
        <f t="shared" si="1563"/>
        <v/>
      </c>
      <c r="CU86" s="62" t="str">
        <f t="shared" si="1315"/>
        <v/>
      </c>
      <c r="CV86" s="62" t="str">
        <f t="shared" si="1416"/>
        <v/>
      </c>
      <c r="CW86" s="62" t="str">
        <f t="shared" si="1564"/>
        <v/>
      </c>
      <c r="CX86" s="64" t="str">
        <f t="shared" si="1565"/>
        <v/>
      </c>
      <c r="CY86" s="62" t="str">
        <f t="shared" si="1566"/>
        <v/>
      </c>
      <c r="CZ86" s="63" t="str">
        <f t="shared" si="1567"/>
        <v/>
      </c>
      <c r="DA86" s="62" t="str">
        <f t="shared" si="1316"/>
        <v/>
      </c>
      <c r="DB86" s="62" t="str">
        <f t="shared" si="1417"/>
        <v/>
      </c>
      <c r="DC86" s="62" t="str">
        <f t="shared" si="1568"/>
        <v/>
      </c>
      <c r="DD86" s="64" t="str">
        <f t="shared" si="1569"/>
        <v/>
      </c>
      <c r="DE86" s="62" t="str">
        <f t="shared" si="1570"/>
        <v/>
      </c>
      <c r="DF86" s="63" t="str">
        <f t="shared" si="1571"/>
        <v/>
      </c>
      <c r="DG86" s="62" t="str">
        <f t="shared" si="1317"/>
        <v/>
      </c>
      <c r="DH86" s="62" t="str">
        <f t="shared" si="1418"/>
        <v/>
      </c>
      <c r="DI86" s="62" t="str">
        <f t="shared" si="1572"/>
        <v/>
      </c>
      <c r="DJ86" s="64" t="str">
        <f t="shared" si="1573"/>
        <v/>
      </c>
      <c r="DK86" s="62" t="str">
        <f t="shared" si="1574"/>
        <v/>
      </c>
      <c r="DL86" s="63" t="str">
        <f t="shared" si="1575"/>
        <v/>
      </c>
      <c r="DM86" s="62" t="str">
        <f t="shared" si="1318"/>
        <v/>
      </c>
      <c r="DN86" s="62" t="str">
        <f t="shared" si="1419"/>
        <v/>
      </c>
      <c r="DO86" s="62" t="str">
        <f t="shared" si="1576"/>
        <v/>
      </c>
      <c r="DP86" s="64" t="str">
        <f t="shared" si="1577"/>
        <v/>
      </c>
      <c r="DQ86" s="62" t="str">
        <f t="shared" si="1578"/>
        <v/>
      </c>
      <c r="DR86" s="63" t="str">
        <f t="shared" si="1579"/>
        <v/>
      </c>
      <c r="DS86" s="62" t="str">
        <f t="shared" si="1319"/>
        <v/>
      </c>
      <c r="DT86" s="62" t="str">
        <f t="shared" si="1420"/>
        <v/>
      </c>
      <c r="DU86" s="62" t="str">
        <f t="shared" si="1580"/>
        <v/>
      </c>
      <c r="DV86" s="64" t="str">
        <f t="shared" si="1581"/>
        <v/>
      </c>
      <c r="DW86" s="62" t="str">
        <f t="shared" si="1582"/>
        <v/>
      </c>
      <c r="DX86" s="63" t="str">
        <f t="shared" si="1583"/>
        <v/>
      </c>
      <c r="DY86" s="62" t="str">
        <f t="shared" si="1320"/>
        <v/>
      </c>
      <c r="DZ86" s="62" t="str">
        <f t="shared" si="1421"/>
        <v/>
      </c>
      <c r="EA86" s="62" t="str">
        <f t="shared" si="1584"/>
        <v/>
      </c>
      <c r="EB86" s="64" t="str">
        <f t="shared" si="1585"/>
        <v/>
      </c>
      <c r="EC86" s="62" t="str">
        <f t="shared" si="1586"/>
        <v/>
      </c>
      <c r="ED86" s="63" t="str">
        <f t="shared" si="1587"/>
        <v/>
      </c>
      <c r="EE86" s="62" t="str">
        <f t="shared" si="1321"/>
        <v/>
      </c>
      <c r="EF86" s="62" t="str">
        <f t="shared" si="1422"/>
        <v/>
      </c>
      <c r="EG86" s="62" t="str">
        <f t="shared" si="1588"/>
        <v/>
      </c>
      <c r="EH86" s="64" t="str">
        <f t="shared" si="1589"/>
        <v/>
      </c>
      <c r="EI86" s="62" t="str">
        <f t="shared" si="1590"/>
        <v/>
      </c>
      <c r="EJ86" s="63" t="str">
        <f t="shared" si="1591"/>
        <v/>
      </c>
      <c r="EK86" s="62" t="str">
        <f t="shared" si="1322"/>
        <v/>
      </c>
      <c r="EL86" s="62" t="str">
        <f t="shared" si="1423"/>
        <v/>
      </c>
      <c r="EM86" s="62" t="str">
        <f t="shared" si="1592"/>
        <v/>
      </c>
      <c r="EN86" s="64" t="str">
        <f t="shared" si="1593"/>
        <v/>
      </c>
      <c r="EO86" s="62" t="str">
        <f t="shared" si="1594"/>
        <v/>
      </c>
      <c r="EP86" s="63" t="str">
        <f t="shared" si="1595"/>
        <v/>
      </c>
      <c r="EQ86" s="62" t="str">
        <f t="shared" si="1323"/>
        <v/>
      </c>
      <c r="ER86" s="62" t="str">
        <f t="shared" si="1424"/>
        <v/>
      </c>
      <c r="ES86" s="62" t="str">
        <f t="shared" si="1596"/>
        <v/>
      </c>
      <c r="ET86" s="64" t="str">
        <f t="shared" si="1597"/>
        <v/>
      </c>
      <c r="EU86" s="62" t="str">
        <f t="shared" si="1598"/>
        <v/>
      </c>
      <c r="EV86" s="63" t="str">
        <f t="shared" si="1599"/>
        <v/>
      </c>
      <c r="EW86" s="62" t="str">
        <f t="shared" si="1324"/>
        <v/>
      </c>
      <c r="EX86" s="62" t="str">
        <f t="shared" si="1425"/>
        <v/>
      </c>
      <c r="EY86" s="62" t="str">
        <f t="shared" si="1600"/>
        <v/>
      </c>
      <c r="EZ86" s="64" t="str">
        <f t="shared" si="1601"/>
        <v/>
      </c>
      <c r="FA86" s="62" t="str">
        <f t="shared" si="1602"/>
        <v/>
      </c>
      <c r="FB86" s="63" t="str">
        <f t="shared" si="1603"/>
        <v/>
      </c>
      <c r="FC86" s="62" t="str">
        <f t="shared" si="1325"/>
        <v/>
      </c>
      <c r="FD86" s="62" t="str">
        <f t="shared" si="1426"/>
        <v/>
      </c>
      <c r="FE86" s="62" t="str">
        <f t="shared" si="1604"/>
        <v/>
      </c>
      <c r="FF86" s="64" t="str">
        <f t="shared" si="1605"/>
        <v/>
      </c>
      <c r="FG86" s="62" t="str">
        <f t="shared" si="1606"/>
        <v/>
      </c>
      <c r="FH86" s="63" t="str">
        <f t="shared" si="1607"/>
        <v/>
      </c>
      <c r="FI86" s="62" t="str">
        <f t="shared" si="1326"/>
        <v/>
      </c>
      <c r="FJ86" s="62" t="str">
        <f t="shared" si="1427"/>
        <v/>
      </c>
      <c r="FK86" s="62" t="str">
        <f t="shared" si="1608"/>
        <v/>
      </c>
      <c r="FL86" s="64" t="str">
        <f t="shared" si="1609"/>
        <v/>
      </c>
      <c r="FM86" s="62" t="str">
        <f t="shared" si="1610"/>
        <v/>
      </c>
      <c r="FN86" s="63" t="str">
        <f t="shared" si="1611"/>
        <v/>
      </c>
      <c r="FO86" s="62" t="str">
        <f t="shared" si="1327"/>
        <v/>
      </c>
      <c r="FP86" s="62" t="str">
        <f t="shared" si="1428"/>
        <v/>
      </c>
      <c r="FQ86" s="62" t="str">
        <f t="shared" si="1612"/>
        <v/>
      </c>
      <c r="FR86" s="64" t="str">
        <f t="shared" si="1613"/>
        <v/>
      </c>
      <c r="FS86" s="62" t="str">
        <f t="shared" si="1614"/>
        <v/>
      </c>
      <c r="FT86" s="63" t="str">
        <f t="shared" si="1615"/>
        <v/>
      </c>
      <c r="FU86" s="62" t="str">
        <f t="shared" si="1328"/>
        <v/>
      </c>
      <c r="FV86" s="62" t="str">
        <f t="shared" si="1429"/>
        <v/>
      </c>
      <c r="FW86" s="62" t="str">
        <f t="shared" si="1616"/>
        <v/>
      </c>
      <c r="FX86" s="64" t="str">
        <f t="shared" si="1617"/>
        <v/>
      </c>
      <c r="FY86" s="62" t="str">
        <f t="shared" si="1618"/>
        <v/>
      </c>
      <c r="FZ86" s="63" t="str">
        <f t="shared" si="1619"/>
        <v/>
      </c>
      <c r="GA86" s="62" t="str">
        <f t="shared" si="1329"/>
        <v/>
      </c>
      <c r="GB86" s="62" t="str">
        <f t="shared" si="1430"/>
        <v/>
      </c>
      <c r="GC86" s="62" t="str">
        <f t="shared" si="1620"/>
        <v/>
      </c>
      <c r="GD86" s="64" t="str">
        <f t="shared" si="1621"/>
        <v/>
      </c>
      <c r="GE86" s="62" t="str">
        <f t="shared" si="1622"/>
        <v/>
      </c>
      <c r="GF86" s="63" t="str">
        <f t="shared" si="1623"/>
        <v/>
      </c>
      <c r="GG86" s="62" t="str">
        <f t="shared" si="1330"/>
        <v/>
      </c>
      <c r="GH86" s="62" t="str">
        <f t="shared" si="1431"/>
        <v/>
      </c>
      <c r="GI86" s="62" t="str">
        <f t="shared" si="1624"/>
        <v/>
      </c>
      <c r="GJ86" s="64" t="str">
        <f t="shared" si="1625"/>
        <v/>
      </c>
      <c r="GK86" s="62" t="str">
        <f t="shared" si="1626"/>
        <v/>
      </c>
      <c r="GL86" s="63" t="str">
        <f t="shared" si="1627"/>
        <v/>
      </c>
      <c r="GM86" s="62" t="str">
        <f t="shared" si="1331"/>
        <v/>
      </c>
      <c r="GN86" s="62" t="str">
        <f t="shared" si="1432"/>
        <v/>
      </c>
      <c r="GO86" s="62" t="str">
        <f t="shared" si="1628"/>
        <v/>
      </c>
      <c r="GP86" s="64" t="str">
        <f t="shared" si="1629"/>
        <v/>
      </c>
      <c r="GQ86" s="62" t="str">
        <f t="shared" si="1630"/>
        <v/>
      </c>
      <c r="GR86" s="63" t="str">
        <f t="shared" si="1631"/>
        <v/>
      </c>
      <c r="GS86" s="62" t="str">
        <f t="shared" si="1332"/>
        <v/>
      </c>
      <c r="GT86" s="62" t="str">
        <f t="shared" si="1433"/>
        <v/>
      </c>
      <c r="GU86" s="62" t="str">
        <f t="shared" si="1632"/>
        <v/>
      </c>
      <c r="GV86" s="64" t="str">
        <f t="shared" si="1633"/>
        <v/>
      </c>
      <c r="GW86" s="62" t="str">
        <f t="shared" si="1634"/>
        <v/>
      </c>
      <c r="GX86" s="63" t="str">
        <f t="shared" si="1635"/>
        <v/>
      </c>
      <c r="GY86" s="62" t="str">
        <f t="shared" si="1333"/>
        <v/>
      </c>
      <c r="GZ86" s="62" t="str">
        <f t="shared" si="1434"/>
        <v/>
      </c>
      <c r="HA86" s="62" t="str">
        <f t="shared" si="1636"/>
        <v/>
      </c>
      <c r="HB86" s="64" t="str">
        <f t="shared" si="1637"/>
        <v/>
      </c>
      <c r="HC86" s="62" t="str">
        <f t="shared" si="1638"/>
        <v/>
      </c>
      <c r="HD86" s="63" t="str">
        <f t="shared" si="1639"/>
        <v/>
      </c>
      <c r="HE86" s="62" t="str">
        <f t="shared" si="1334"/>
        <v/>
      </c>
      <c r="HF86" s="62" t="str">
        <f t="shared" si="1435"/>
        <v/>
      </c>
      <c r="HG86" s="62" t="str">
        <f t="shared" si="1640"/>
        <v/>
      </c>
      <c r="HH86" s="64" t="str">
        <f t="shared" si="1641"/>
        <v/>
      </c>
      <c r="HI86" s="62" t="str">
        <f t="shared" si="1642"/>
        <v/>
      </c>
      <c r="HJ86" s="63" t="str">
        <f t="shared" si="1643"/>
        <v/>
      </c>
      <c r="HK86" s="62" t="str">
        <f t="shared" si="1335"/>
        <v/>
      </c>
      <c r="HL86" s="62" t="str">
        <f t="shared" si="1436"/>
        <v/>
      </c>
      <c r="HM86" s="62" t="str">
        <f t="shared" si="1644"/>
        <v/>
      </c>
      <c r="HN86" s="64" t="str">
        <f t="shared" si="1645"/>
        <v/>
      </c>
      <c r="HO86" s="62" t="str">
        <f t="shared" si="1646"/>
        <v/>
      </c>
      <c r="HP86" s="63" t="str">
        <f t="shared" si="1647"/>
        <v/>
      </c>
      <c r="HQ86" s="62" t="str">
        <f t="shared" si="1336"/>
        <v/>
      </c>
      <c r="HR86" s="62" t="str">
        <f t="shared" si="1437"/>
        <v/>
      </c>
      <c r="HS86" s="62" t="str">
        <f t="shared" si="1648"/>
        <v/>
      </c>
      <c r="HT86" s="64" t="str">
        <f t="shared" si="1649"/>
        <v/>
      </c>
      <c r="HU86" s="62" t="str">
        <f t="shared" si="1650"/>
        <v/>
      </c>
      <c r="HV86" s="63" t="str">
        <f t="shared" si="1651"/>
        <v/>
      </c>
      <c r="HW86" s="62" t="str">
        <f t="shared" si="1337"/>
        <v/>
      </c>
      <c r="HX86" s="62" t="str">
        <f t="shared" si="1438"/>
        <v/>
      </c>
      <c r="HY86" s="62" t="str">
        <f t="shared" si="1652"/>
        <v/>
      </c>
      <c r="HZ86" s="64" t="str">
        <f t="shared" si="1653"/>
        <v/>
      </c>
      <c r="IA86" s="62" t="str">
        <f t="shared" si="1654"/>
        <v/>
      </c>
      <c r="IB86" s="63" t="str">
        <f t="shared" si="1655"/>
        <v/>
      </c>
      <c r="IC86" s="62" t="str">
        <f t="shared" si="1338"/>
        <v/>
      </c>
      <c r="ID86" s="62" t="str">
        <f t="shared" si="1439"/>
        <v/>
      </c>
      <c r="IE86" s="62" t="str">
        <f t="shared" si="1656"/>
        <v/>
      </c>
      <c r="IF86" s="64" t="str">
        <f t="shared" si="1657"/>
        <v/>
      </c>
      <c r="IG86" s="62" t="str">
        <f t="shared" si="1658"/>
        <v/>
      </c>
      <c r="IH86" s="63" t="str">
        <f t="shared" si="1659"/>
        <v/>
      </c>
      <c r="II86" s="62" t="str">
        <f t="shared" si="1339"/>
        <v/>
      </c>
      <c r="IJ86" s="62" t="str">
        <f t="shared" si="1440"/>
        <v/>
      </c>
      <c r="IK86" s="62" t="str">
        <f t="shared" si="1660"/>
        <v/>
      </c>
      <c r="IL86" s="64" t="str">
        <f t="shared" si="1661"/>
        <v/>
      </c>
      <c r="IM86" s="62" t="str">
        <f t="shared" si="1662"/>
        <v/>
      </c>
      <c r="IN86" s="63" t="str">
        <f t="shared" si="1663"/>
        <v/>
      </c>
      <c r="IO86" s="62" t="str">
        <f t="shared" si="1340"/>
        <v/>
      </c>
      <c r="IP86" s="62" t="str">
        <f t="shared" si="1441"/>
        <v/>
      </c>
      <c r="IQ86" s="62" t="str">
        <f t="shared" si="1664"/>
        <v/>
      </c>
      <c r="IR86" s="64" t="str">
        <f t="shared" si="1665"/>
        <v/>
      </c>
      <c r="IS86" s="62" t="str">
        <f t="shared" si="1666"/>
        <v/>
      </c>
      <c r="IT86" s="63" t="str">
        <f t="shared" si="1667"/>
        <v/>
      </c>
      <c r="IU86" s="62" t="str">
        <f t="shared" si="1341"/>
        <v/>
      </c>
      <c r="IV86" s="62" t="str">
        <f t="shared" si="1442"/>
        <v/>
      </c>
      <c r="IW86" s="62" t="str">
        <f t="shared" si="1668"/>
        <v/>
      </c>
      <c r="IX86" s="64" t="str">
        <f t="shared" si="1669"/>
        <v/>
      </c>
      <c r="IY86" s="62" t="str">
        <f t="shared" si="1670"/>
        <v/>
      </c>
      <c r="IZ86" s="63" t="str">
        <f t="shared" si="1671"/>
        <v/>
      </c>
      <c r="JA86" s="62" t="str">
        <f t="shared" si="1342"/>
        <v/>
      </c>
      <c r="JB86" s="62" t="str">
        <f t="shared" si="1443"/>
        <v/>
      </c>
      <c r="JC86" s="62" t="str">
        <f t="shared" si="1672"/>
        <v/>
      </c>
      <c r="JD86" s="64" t="str">
        <f t="shared" si="1673"/>
        <v/>
      </c>
      <c r="JE86" s="62" t="str">
        <f t="shared" si="1674"/>
        <v/>
      </c>
      <c r="JF86" s="63" t="str">
        <f t="shared" si="1675"/>
        <v/>
      </c>
      <c r="JG86" s="62" t="str">
        <f t="shared" si="1343"/>
        <v/>
      </c>
      <c r="JH86" s="62" t="str">
        <f t="shared" si="1444"/>
        <v/>
      </c>
      <c r="JI86" s="62" t="str">
        <f t="shared" si="1676"/>
        <v/>
      </c>
      <c r="JJ86" s="64" t="str">
        <f t="shared" si="1677"/>
        <v/>
      </c>
      <c r="JK86" s="62" t="str">
        <f t="shared" si="1678"/>
        <v/>
      </c>
      <c r="JL86" s="63" t="str">
        <f t="shared" si="1679"/>
        <v/>
      </c>
      <c r="JM86" s="62" t="str">
        <f t="shared" si="1344"/>
        <v/>
      </c>
      <c r="JN86" s="62" t="str">
        <f t="shared" si="1445"/>
        <v/>
      </c>
      <c r="JO86" s="62" t="str">
        <f t="shared" si="1680"/>
        <v/>
      </c>
      <c r="JP86" s="64" t="str">
        <f t="shared" si="1681"/>
        <v/>
      </c>
      <c r="JQ86" s="62" t="str">
        <f t="shared" si="1682"/>
        <v/>
      </c>
      <c r="JR86" s="63" t="str">
        <f t="shared" si="1683"/>
        <v/>
      </c>
      <c r="JS86" s="62" t="str">
        <f t="shared" si="1345"/>
        <v/>
      </c>
      <c r="JT86" s="62" t="str">
        <f t="shared" si="1446"/>
        <v/>
      </c>
      <c r="JU86" s="62" t="str">
        <f t="shared" si="1684"/>
        <v/>
      </c>
      <c r="JV86" s="64" t="str">
        <f t="shared" si="1685"/>
        <v/>
      </c>
      <c r="JW86" s="62" t="str">
        <f t="shared" si="1686"/>
        <v/>
      </c>
      <c r="JX86" s="63" t="str">
        <f t="shared" si="1687"/>
        <v/>
      </c>
      <c r="JY86" s="62" t="str">
        <f t="shared" si="1346"/>
        <v/>
      </c>
      <c r="JZ86" s="62" t="str">
        <f t="shared" si="1447"/>
        <v/>
      </c>
      <c r="KA86" s="62" t="str">
        <f t="shared" si="1688"/>
        <v/>
      </c>
      <c r="KB86" s="64" t="str">
        <f t="shared" si="1689"/>
        <v/>
      </c>
      <c r="KC86" s="62" t="str">
        <f t="shared" si="1690"/>
        <v/>
      </c>
      <c r="KD86" s="63" t="str">
        <f t="shared" si="1691"/>
        <v/>
      </c>
      <c r="KE86" s="62" t="str">
        <f t="shared" si="1347"/>
        <v/>
      </c>
      <c r="KF86" s="62" t="str">
        <f t="shared" si="1448"/>
        <v/>
      </c>
      <c r="KG86" s="62" t="str">
        <f t="shared" si="1692"/>
        <v/>
      </c>
      <c r="KH86" s="64" t="str">
        <f t="shared" si="1693"/>
        <v/>
      </c>
      <c r="KI86" s="62" t="str">
        <f t="shared" si="1694"/>
        <v/>
      </c>
      <c r="KJ86" s="63" t="str">
        <f t="shared" si="1695"/>
        <v/>
      </c>
      <c r="KK86" s="62" t="str">
        <f t="shared" si="1348"/>
        <v/>
      </c>
      <c r="KL86" s="62" t="str">
        <f t="shared" si="1449"/>
        <v/>
      </c>
      <c r="KM86" s="62" t="str">
        <f t="shared" si="1696"/>
        <v/>
      </c>
      <c r="KN86" s="64" t="str">
        <f t="shared" si="1697"/>
        <v/>
      </c>
      <c r="KO86" s="62" t="str">
        <f t="shared" si="1698"/>
        <v/>
      </c>
      <c r="KP86" s="63" t="str">
        <f t="shared" si="1699"/>
        <v/>
      </c>
      <c r="KQ86" s="62" t="str">
        <f t="shared" si="1349"/>
        <v/>
      </c>
      <c r="KR86" s="62" t="str">
        <f t="shared" si="1450"/>
        <v/>
      </c>
      <c r="KS86" s="62" t="str">
        <f t="shared" si="1700"/>
        <v/>
      </c>
      <c r="KT86" s="64" t="str">
        <f t="shared" si="1701"/>
        <v/>
      </c>
      <c r="KU86" s="62" t="str">
        <f t="shared" si="1702"/>
        <v/>
      </c>
      <c r="KV86" s="63" t="str">
        <f t="shared" si="1703"/>
        <v/>
      </c>
      <c r="KW86" s="62" t="str">
        <f t="shared" si="1350"/>
        <v/>
      </c>
      <c r="KX86" s="62" t="str">
        <f t="shared" si="1451"/>
        <v/>
      </c>
      <c r="KY86" s="62" t="str">
        <f t="shared" si="1704"/>
        <v/>
      </c>
      <c r="KZ86" s="64" t="str">
        <f t="shared" si="1705"/>
        <v/>
      </c>
      <c r="LA86" s="62" t="str">
        <f t="shared" si="1706"/>
        <v/>
      </c>
      <c r="LB86" s="63" t="str">
        <f t="shared" si="1707"/>
        <v/>
      </c>
      <c r="LC86" s="62" t="str">
        <f t="shared" si="1351"/>
        <v/>
      </c>
      <c r="LD86" s="62" t="str">
        <f t="shared" si="1452"/>
        <v/>
      </c>
      <c r="LE86" s="62" t="str">
        <f t="shared" si="1708"/>
        <v/>
      </c>
      <c r="LF86" s="64" t="str">
        <f t="shared" si="1709"/>
        <v/>
      </c>
      <c r="LG86" s="62" t="str">
        <f t="shared" si="1710"/>
        <v/>
      </c>
      <c r="LH86" s="63" t="str">
        <f t="shared" si="1711"/>
        <v/>
      </c>
      <c r="LI86" s="62" t="str">
        <f t="shared" si="1352"/>
        <v/>
      </c>
      <c r="LJ86" s="62" t="str">
        <f t="shared" si="1453"/>
        <v/>
      </c>
      <c r="LK86" s="62" t="str">
        <f t="shared" si="1712"/>
        <v/>
      </c>
      <c r="LL86" s="64" t="str">
        <f t="shared" si="1713"/>
        <v/>
      </c>
      <c r="LM86" s="62" t="str">
        <f t="shared" si="1714"/>
        <v/>
      </c>
      <c r="LN86" s="63" t="str">
        <f t="shared" si="1715"/>
        <v/>
      </c>
      <c r="LO86" s="62" t="str">
        <f t="shared" si="1353"/>
        <v/>
      </c>
      <c r="LP86" s="62" t="str">
        <f t="shared" si="1454"/>
        <v/>
      </c>
      <c r="LQ86" s="62" t="str">
        <f t="shared" si="1716"/>
        <v/>
      </c>
      <c r="LR86" s="64" t="str">
        <f t="shared" si="1717"/>
        <v/>
      </c>
      <c r="LS86" s="62" t="str">
        <f t="shared" si="1718"/>
        <v/>
      </c>
      <c r="LT86" s="63" t="str">
        <f t="shared" si="1719"/>
        <v/>
      </c>
      <c r="LU86" s="62" t="str">
        <f t="shared" si="1354"/>
        <v/>
      </c>
      <c r="LV86" s="62" t="str">
        <f t="shared" si="1455"/>
        <v/>
      </c>
      <c r="LW86" s="62" t="str">
        <f t="shared" si="1720"/>
        <v/>
      </c>
      <c r="LX86" s="64" t="str">
        <f t="shared" si="1721"/>
        <v/>
      </c>
      <c r="LY86" s="62" t="str">
        <f t="shared" si="1722"/>
        <v/>
      </c>
      <c r="LZ86" s="63" t="str">
        <f t="shared" si="1723"/>
        <v/>
      </c>
      <c r="MA86" s="62" t="str">
        <f t="shared" si="1355"/>
        <v/>
      </c>
      <c r="MB86" s="62" t="str">
        <f t="shared" si="1456"/>
        <v/>
      </c>
      <c r="MC86" s="62" t="str">
        <f t="shared" si="1724"/>
        <v/>
      </c>
      <c r="MD86" s="64" t="str">
        <f t="shared" si="1725"/>
        <v/>
      </c>
      <c r="ME86" s="62" t="str">
        <f t="shared" si="1726"/>
        <v/>
      </c>
      <c r="MF86" s="63" t="str">
        <f t="shared" si="1727"/>
        <v/>
      </c>
      <c r="MG86" s="62" t="str">
        <f t="shared" si="1356"/>
        <v/>
      </c>
      <c r="MH86" s="62" t="str">
        <f t="shared" si="1457"/>
        <v/>
      </c>
      <c r="MI86" s="62" t="str">
        <f t="shared" si="1728"/>
        <v/>
      </c>
      <c r="MJ86" s="64" t="str">
        <f t="shared" si="1729"/>
        <v/>
      </c>
      <c r="MK86" s="62" t="str">
        <f t="shared" si="1730"/>
        <v/>
      </c>
      <c r="ML86" s="63" t="str">
        <f t="shared" si="1731"/>
        <v/>
      </c>
      <c r="MM86" s="62" t="str">
        <f t="shared" si="1357"/>
        <v/>
      </c>
      <c r="MN86" s="62" t="str">
        <f t="shared" si="1458"/>
        <v/>
      </c>
      <c r="MO86" s="62" t="str">
        <f t="shared" si="1732"/>
        <v/>
      </c>
      <c r="MP86" s="64" t="str">
        <f t="shared" si="1733"/>
        <v/>
      </c>
      <c r="MQ86" s="62" t="str">
        <f t="shared" si="1734"/>
        <v/>
      </c>
      <c r="MR86" s="63" t="str">
        <f t="shared" si="1735"/>
        <v/>
      </c>
      <c r="MS86" s="62" t="str">
        <f t="shared" si="1358"/>
        <v/>
      </c>
      <c r="MT86" s="62" t="str">
        <f t="shared" si="1459"/>
        <v/>
      </c>
      <c r="MU86" s="62" t="str">
        <f t="shared" si="1736"/>
        <v/>
      </c>
      <c r="MV86" s="64" t="str">
        <f t="shared" si="1737"/>
        <v/>
      </c>
      <c r="MW86" s="62" t="str">
        <f t="shared" si="1738"/>
        <v/>
      </c>
      <c r="MX86" s="63" t="str">
        <f t="shared" si="1739"/>
        <v/>
      </c>
      <c r="MY86" s="62" t="str">
        <f t="shared" si="1359"/>
        <v/>
      </c>
      <c r="MZ86" s="62" t="str">
        <f t="shared" si="1460"/>
        <v/>
      </c>
      <c r="NA86" s="62" t="str">
        <f t="shared" si="1740"/>
        <v/>
      </c>
      <c r="NB86" s="64" t="str">
        <f t="shared" si="1741"/>
        <v/>
      </c>
      <c r="NC86" s="62" t="str">
        <f t="shared" si="1742"/>
        <v/>
      </c>
      <c r="ND86" s="63" t="str">
        <f t="shared" si="1743"/>
        <v/>
      </c>
      <c r="NE86" s="62" t="str">
        <f t="shared" si="1360"/>
        <v/>
      </c>
      <c r="NF86" s="62" t="str">
        <f t="shared" si="1461"/>
        <v/>
      </c>
      <c r="NG86" s="62" t="str">
        <f t="shared" si="1744"/>
        <v/>
      </c>
      <c r="NH86" s="64" t="str">
        <f t="shared" si="1745"/>
        <v/>
      </c>
      <c r="NI86" s="62" t="str">
        <f t="shared" si="1746"/>
        <v/>
      </c>
      <c r="NJ86" s="63" t="str">
        <f t="shared" si="1747"/>
        <v/>
      </c>
      <c r="NK86" s="62" t="str">
        <f t="shared" si="1361"/>
        <v/>
      </c>
      <c r="NL86" s="62" t="str">
        <f t="shared" si="1462"/>
        <v/>
      </c>
      <c r="NM86" s="62" t="str">
        <f t="shared" si="1748"/>
        <v/>
      </c>
      <c r="NN86" s="64" t="str">
        <f t="shared" si="1749"/>
        <v/>
      </c>
      <c r="NO86" s="62" t="str">
        <f t="shared" si="1750"/>
        <v/>
      </c>
      <c r="NP86" s="63" t="str">
        <f t="shared" si="1751"/>
        <v/>
      </c>
      <c r="NQ86" s="62" t="str">
        <f t="shared" si="1362"/>
        <v/>
      </c>
      <c r="NR86" s="62" t="str">
        <f t="shared" si="1463"/>
        <v/>
      </c>
      <c r="NS86" s="62" t="str">
        <f t="shared" si="1752"/>
        <v/>
      </c>
      <c r="NT86" s="64" t="str">
        <f t="shared" si="1753"/>
        <v/>
      </c>
      <c r="NU86" s="62" t="str">
        <f t="shared" si="1754"/>
        <v/>
      </c>
      <c r="NV86" s="63" t="str">
        <f t="shared" si="1755"/>
        <v/>
      </c>
      <c r="NW86" s="62" t="str">
        <f t="shared" si="1363"/>
        <v/>
      </c>
      <c r="NX86" s="62" t="str">
        <f t="shared" si="1464"/>
        <v/>
      </c>
      <c r="NY86" s="62" t="str">
        <f t="shared" si="1756"/>
        <v/>
      </c>
      <c r="NZ86" s="64" t="str">
        <f t="shared" si="1757"/>
        <v/>
      </c>
      <c r="OA86" s="62" t="str">
        <f t="shared" si="1758"/>
        <v/>
      </c>
      <c r="OB86" s="63" t="str">
        <f t="shared" si="1759"/>
        <v/>
      </c>
      <c r="OC86" s="62" t="str">
        <f t="shared" si="1364"/>
        <v/>
      </c>
      <c r="OD86" s="62" t="str">
        <f t="shared" si="1465"/>
        <v/>
      </c>
      <c r="OE86" s="62" t="str">
        <f t="shared" si="1760"/>
        <v/>
      </c>
      <c r="OF86" s="64" t="str">
        <f t="shared" si="1761"/>
        <v/>
      </c>
      <c r="OG86" s="62" t="str">
        <f t="shared" si="1762"/>
        <v/>
      </c>
      <c r="OH86" s="63" t="str">
        <f t="shared" si="1763"/>
        <v/>
      </c>
      <c r="OI86" s="62" t="str">
        <f t="shared" si="1365"/>
        <v/>
      </c>
      <c r="OJ86" s="62" t="str">
        <f t="shared" si="1466"/>
        <v/>
      </c>
      <c r="OK86" s="62" t="str">
        <f t="shared" si="1764"/>
        <v/>
      </c>
      <c r="OL86" s="64" t="str">
        <f t="shared" si="1765"/>
        <v/>
      </c>
      <c r="OM86" s="62" t="str">
        <f t="shared" si="1766"/>
        <v/>
      </c>
      <c r="ON86" s="63" t="str">
        <f t="shared" si="1767"/>
        <v/>
      </c>
      <c r="OO86" s="62" t="str">
        <f t="shared" si="1366"/>
        <v/>
      </c>
      <c r="OP86" s="62" t="str">
        <f t="shared" si="1467"/>
        <v/>
      </c>
      <c r="OQ86" s="62" t="str">
        <f t="shared" si="1768"/>
        <v/>
      </c>
      <c r="OR86" s="64" t="str">
        <f t="shared" si="1769"/>
        <v/>
      </c>
      <c r="OS86" s="62" t="str">
        <f t="shared" si="1770"/>
        <v/>
      </c>
      <c r="OT86" s="63" t="str">
        <f t="shared" si="1771"/>
        <v/>
      </c>
      <c r="OU86" s="62" t="str">
        <f t="shared" si="1367"/>
        <v/>
      </c>
      <c r="OV86" s="62" t="str">
        <f t="shared" si="1468"/>
        <v/>
      </c>
      <c r="OW86" s="62" t="str">
        <f t="shared" si="1772"/>
        <v/>
      </c>
      <c r="OX86" s="64" t="str">
        <f t="shared" si="1773"/>
        <v/>
      </c>
      <c r="OY86" s="62" t="str">
        <f t="shared" si="1774"/>
        <v/>
      </c>
      <c r="OZ86" s="63" t="str">
        <f t="shared" si="1775"/>
        <v/>
      </c>
      <c r="PA86" s="62" t="str">
        <f t="shared" si="1368"/>
        <v/>
      </c>
      <c r="PB86" s="62" t="str">
        <f t="shared" si="1469"/>
        <v/>
      </c>
      <c r="PC86" s="62" t="str">
        <f t="shared" si="1776"/>
        <v/>
      </c>
      <c r="PD86" s="64" t="str">
        <f t="shared" si="1777"/>
        <v/>
      </c>
      <c r="PE86" s="62" t="str">
        <f t="shared" si="1778"/>
        <v/>
      </c>
      <c r="PF86" s="63" t="str">
        <f t="shared" si="1779"/>
        <v/>
      </c>
      <c r="PG86" s="62" t="str">
        <f t="shared" si="1369"/>
        <v/>
      </c>
      <c r="PH86" s="62" t="str">
        <f t="shared" si="1470"/>
        <v/>
      </c>
      <c r="PI86" s="62" t="str">
        <f t="shared" si="1780"/>
        <v/>
      </c>
      <c r="PJ86" s="64" t="str">
        <f t="shared" si="1781"/>
        <v/>
      </c>
      <c r="PK86" s="62" t="str">
        <f t="shared" si="1782"/>
        <v/>
      </c>
      <c r="PL86" s="63" t="str">
        <f t="shared" si="1783"/>
        <v/>
      </c>
      <c r="PM86" s="62" t="str">
        <f t="shared" si="1370"/>
        <v/>
      </c>
      <c r="PN86" s="62" t="str">
        <f t="shared" si="1471"/>
        <v/>
      </c>
      <c r="PO86" s="62" t="str">
        <f t="shared" si="1784"/>
        <v/>
      </c>
      <c r="PP86" s="64" t="str">
        <f t="shared" si="1785"/>
        <v/>
      </c>
      <c r="PQ86" s="62" t="str">
        <f t="shared" si="1786"/>
        <v/>
      </c>
      <c r="PR86" s="63" t="str">
        <f t="shared" si="1787"/>
        <v/>
      </c>
      <c r="PS86" s="62" t="str">
        <f t="shared" si="1371"/>
        <v/>
      </c>
      <c r="PT86" s="62" t="str">
        <f t="shared" si="1472"/>
        <v/>
      </c>
      <c r="PU86" s="62" t="str">
        <f t="shared" si="1788"/>
        <v/>
      </c>
      <c r="PV86" s="64" t="str">
        <f t="shared" si="1789"/>
        <v/>
      </c>
      <c r="PW86" s="62" t="str">
        <f t="shared" si="1790"/>
        <v/>
      </c>
      <c r="PX86" s="63" t="str">
        <f t="shared" si="1791"/>
        <v/>
      </c>
      <c r="PY86" s="62" t="str">
        <f t="shared" si="1372"/>
        <v/>
      </c>
      <c r="PZ86" s="62" t="str">
        <f t="shared" si="1473"/>
        <v/>
      </c>
      <c r="QA86" s="62" t="str">
        <f t="shared" si="1792"/>
        <v/>
      </c>
      <c r="QB86" s="64" t="str">
        <f t="shared" si="1793"/>
        <v/>
      </c>
      <c r="QC86" s="62" t="str">
        <f t="shared" si="1794"/>
        <v/>
      </c>
      <c r="QD86" s="63" t="str">
        <f t="shared" si="1795"/>
        <v/>
      </c>
      <c r="QE86" s="62" t="str">
        <f t="shared" si="1373"/>
        <v/>
      </c>
      <c r="QF86" s="62" t="str">
        <f t="shared" si="1474"/>
        <v/>
      </c>
      <c r="QG86" s="62" t="str">
        <f t="shared" si="1796"/>
        <v/>
      </c>
      <c r="QH86" s="64" t="str">
        <f t="shared" si="1797"/>
        <v/>
      </c>
      <c r="QI86" s="62" t="str">
        <f t="shared" si="1798"/>
        <v/>
      </c>
      <c r="QJ86" s="63" t="str">
        <f t="shared" si="1799"/>
        <v/>
      </c>
      <c r="QK86" s="62" t="str">
        <f t="shared" si="1374"/>
        <v/>
      </c>
      <c r="QL86" s="62" t="str">
        <f t="shared" si="1475"/>
        <v/>
      </c>
      <c r="QM86" s="62" t="str">
        <f t="shared" si="1800"/>
        <v/>
      </c>
      <c r="QN86" s="64" t="str">
        <f t="shared" si="1801"/>
        <v/>
      </c>
      <c r="QO86" s="62" t="str">
        <f t="shared" si="1802"/>
        <v/>
      </c>
      <c r="QP86" s="63" t="str">
        <f t="shared" si="1803"/>
        <v/>
      </c>
      <c r="QQ86" s="62" t="str">
        <f t="shared" si="1375"/>
        <v/>
      </c>
      <c r="QR86" s="62" t="str">
        <f t="shared" si="1476"/>
        <v/>
      </c>
      <c r="QS86" s="62" t="str">
        <f t="shared" si="1804"/>
        <v/>
      </c>
      <c r="QT86" s="64" t="str">
        <f t="shared" si="1805"/>
        <v/>
      </c>
      <c r="QU86" s="62" t="str">
        <f t="shared" si="1806"/>
        <v/>
      </c>
      <c r="QV86" s="63" t="str">
        <f t="shared" si="1807"/>
        <v/>
      </c>
      <c r="QW86" s="62" t="str">
        <f t="shared" si="1376"/>
        <v/>
      </c>
      <c r="QX86" s="62" t="str">
        <f t="shared" si="1477"/>
        <v/>
      </c>
      <c r="QY86" s="62" t="str">
        <f t="shared" si="1808"/>
        <v/>
      </c>
      <c r="QZ86" s="64" t="str">
        <f t="shared" si="1809"/>
        <v/>
      </c>
      <c r="RA86" s="62" t="str">
        <f t="shared" si="1810"/>
        <v/>
      </c>
      <c r="RB86" s="63" t="str">
        <f t="shared" si="1811"/>
        <v/>
      </c>
      <c r="RC86" s="62" t="str">
        <f t="shared" si="1377"/>
        <v/>
      </c>
      <c r="RD86" s="62" t="str">
        <f t="shared" si="1478"/>
        <v/>
      </c>
      <c r="RE86" s="62" t="str">
        <f t="shared" si="1812"/>
        <v/>
      </c>
      <c r="RF86" s="64" t="str">
        <f t="shared" si="1813"/>
        <v/>
      </c>
      <c r="RG86" s="62" t="str">
        <f t="shared" si="1814"/>
        <v/>
      </c>
      <c r="RH86" s="63" t="str">
        <f t="shared" si="1815"/>
        <v/>
      </c>
      <c r="RI86" s="62" t="str">
        <f t="shared" si="1378"/>
        <v/>
      </c>
      <c r="RJ86" s="62" t="str">
        <f t="shared" si="1479"/>
        <v/>
      </c>
      <c r="RK86" s="62" t="str">
        <f t="shared" si="1816"/>
        <v/>
      </c>
      <c r="RL86" s="64" t="str">
        <f t="shared" si="1817"/>
        <v/>
      </c>
      <c r="RM86" s="62" t="str">
        <f t="shared" si="1818"/>
        <v/>
      </c>
      <c r="RN86" s="63" t="str">
        <f t="shared" si="1819"/>
        <v/>
      </c>
      <c r="RO86" s="62" t="str">
        <f t="shared" si="1379"/>
        <v/>
      </c>
      <c r="RP86" s="62" t="str">
        <f t="shared" si="1480"/>
        <v/>
      </c>
      <c r="RQ86" s="62" t="str">
        <f t="shared" si="1820"/>
        <v/>
      </c>
      <c r="RR86" s="64" t="str">
        <f t="shared" si="1821"/>
        <v/>
      </c>
      <c r="RS86" s="62" t="str">
        <f t="shared" si="1822"/>
        <v/>
      </c>
      <c r="RT86" s="63" t="str">
        <f t="shared" si="1823"/>
        <v/>
      </c>
      <c r="RU86" s="62" t="str">
        <f t="shared" si="1380"/>
        <v/>
      </c>
      <c r="RV86" s="62" t="str">
        <f t="shared" si="1481"/>
        <v/>
      </c>
      <c r="RW86" s="62" t="str">
        <f t="shared" si="1824"/>
        <v/>
      </c>
      <c r="RX86" s="64" t="str">
        <f t="shared" si="1825"/>
        <v/>
      </c>
      <c r="RY86" s="62" t="str">
        <f t="shared" si="1826"/>
        <v/>
      </c>
      <c r="RZ86" s="63" t="str">
        <f t="shared" si="1827"/>
        <v/>
      </c>
      <c r="SA86" s="62" t="str">
        <f t="shared" si="1381"/>
        <v/>
      </c>
      <c r="SB86" s="62" t="str">
        <f t="shared" si="1482"/>
        <v/>
      </c>
      <c r="SC86" s="62" t="str">
        <f t="shared" si="1828"/>
        <v/>
      </c>
      <c r="SD86" s="64" t="str">
        <f t="shared" si="1829"/>
        <v/>
      </c>
      <c r="SE86" s="62" t="str">
        <f t="shared" si="1830"/>
        <v/>
      </c>
      <c r="SF86" s="63" t="str">
        <f t="shared" si="1831"/>
        <v/>
      </c>
      <c r="SG86" s="62" t="str">
        <f t="shared" si="1382"/>
        <v/>
      </c>
      <c r="SH86" s="62" t="str">
        <f t="shared" si="1483"/>
        <v/>
      </c>
      <c r="SI86" s="62" t="str">
        <f t="shared" si="1832"/>
        <v/>
      </c>
      <c r="SJ86" s="64" t="str">
        <f t="shared" si="1833"/>
        <v/>
      </c>
      <c r="SK86" s="62" t="str">
        <f t="shared" si="1834"/>
        <v/>
      </c>
      <c r="SL86" s="63" t="str">
        <f t="shared" si="1835"/>
        <v/>
      </c>
      <c r="SM86" s="62" t="str">
        <f t="shared" si="1383"/>
        <v/>
      </c>
      <c r="SN86" s="62" t="str">
        <f t="shared" si="1484"/>
        <v/>
      </c>
      <c r="SO86" s="62" t="str">
        <f t="shared" si="1836"/>
        <v/>
      </c>
      <c r="SP86" s="64" t="str">
        <f t="shared" si="1837"/>
        <v/>
      </c>
      <c r="SQ86" s="62" t="str">
        <f t="shared" si="1838"/>
        <v/>
      </c>
      <c r="SR86" s="63" t="str">
        <f t="shared" si="1839"/>
        <v/>
      </c>
      <c r="SS86" s="62" t="str">
        <f t="shared" si="1384"/>
        <v/>
      </c>
      <c r="ST86" s="62" t="str">
        <f t="shared" si="1485"/>
        <v/>
      </c>
      <c r="SU86" s="62" t="str">
        <f t="shared" si="1840"/>
        <v/>
      </c>
      <c r="SV86" s="64" t="str">
        <f t="shared" si="1841"/>
        <v/>
      </c>
      <c r="SW86" s="62" t="str">
        <f t="shared" si="1842"/>
        <v/>
      </c>
      <c r="SX86" s="63" t="str">
        <f t="shared" si="1843"/>
        <v/>
      </c>
      <c r="SY86" s="62" t="str">
        <f t="shared" si="1385"/>
        <v/>
      </c>
      <c r="SZ86" s="62" t="str">
        <f t="shared" si="1486"/>
        <v/>
      </c>
      <c r="TA86" s="62" t="str">
        <f t="shared" si="1844"/>
        <v/>
      </c>
      <c r="TB86" s="64" t="str">
        <f t="shared" si="1845"/>
        <v/>
      </c>
      <c r="TC86" s="62" t="str">
        <f t="shared" si="1846"/>
        <v/>
      </c>
      <c r="TD86" s="63" t="str">
        <f t="shared" si="1847"/>
        <v/>
      </c>
      <c r="TE86" s="62" t="str">
        <f t="shared" si="1386"/>
        <v/>
      </c>
      <c r="TF86" s="62" t="str">
        <f t="shared" si="1487"/>
        <v/>
      </c>
      <c r="TG86" s="62" t="str">
        <f t="shared" si="1848"/>
        <v/>
      </c>
      <c r="TH86" s="64" t="str">
        <f t="shared" si="1849"/>
        <v/>
      </c>
      <c r="TI86" s="62" t="str">
        <f t="shared" si="1850"/>
        <v/>
      </c>
      <c r="TJ86" s="63" t="str">
        <f t="shared" si="1851"/>
        <v/>
      </c>
      <c r="TK86" s="62" t="str">
        <f t="shared" si="1387"/>
        <v/>
      </c>
      <c r="TL86" s="62" t="str">
        <f t="shared" si="1488"/>
        <v/>
      </c>
      <c r="TM86" s="62" t="str">
        <f t="shared" si="1852"/>
        <v/>
      </c>
      <c r="TN86" s="64" t="str">
        <f t="shared" si="1853"/>
        <v/>
      </c>
      <c r="TO86" s="62" t="str">
        <f t="shared" si="1854"/>
        <v/>
      </c>
      <c r="TP86" s="63" t="str">
        <f t="shared" si="1855"/>
        <v/>
      </c>
      <c r="TQ86" s="62" t="str">
        <f t="shared" si="1388"/>
        <v/>
      </c>
      <c r="TR86" s="62" t="str">
        <f t="shared" si="1489"/>
        <v/>
      </c>
      <c r="TS86" s="62" t="str">
        <f t="shared" si="1856"/>
        <v/>
      </c>
      <c r="TT86" s="64" t="str">
        <f t="shared" si="1857"/>
        <v/>
      </c>
      <c r="TU86" s="62" t="str">
        <f t="shared" si="1858"/>
        <v/>
      </c>
      <c r="TV86" s="63" t="str">
        <f t="shared" si="1859"/>
        <v/>
      </c>
      <c r="TW86" s="62" t="str">
        <f t="shared" si="1389"/>
        <v/>
      </c>
      <c r="TX86" s="62" t="str">
        <f t="shared" si="1490"/>
        <v/>
      </c>
      <c r="TY86" s="62" t="str">
        <f t="shared" si="1860"/>
        <v/>
      </c>
      <c r="TZ86" s="64" t="str">
        <f t="shared" si="1861"/>
        <v/>
      </c>
      <c r="UA86" s="62" t="str">
        <f t="shared" si="1862"/>
        <v/>
      </c>
      <c r="UB86" s="63" t="str">
        <f t="shared" si="1863"/>
        <v/>
      </c>
      <c r="UC86" s="62" t="str">
        <f t="shared" si="1390"/>
        <v/>
      </c>
      <c r="UD86" s="62" t="str">
        <f t="shared" si="1491"/>
        <v/>
      </c>
      <c r="UE86" s="62" t="str">
        <f t="shared" si="1864"/>
        <v/>
      </c>
      <c r="UF86" s="64" t="str">
        <f t="shared" si="1865"/>
        <v/>
      </c>
      <c r="UG86" s="62" t="str">
        <f t="shared" si="1866"/>
        <v/>
      </c>
      <c r="UH86" s="63" t="str">
        <f t="shared" si="1867"/>
        <v/>
      </c>
      <c r="UI86" s="62" t="str">
        <f t="shared" si="1391"/>
        <v/>
      </c>
      <c r="UJ86" s="62" t="str">
        <f t="shared" si="1492"/>
        <v/>
      </c>
      <c r="UK86" s="62" t="str">
        <f t="shared" si="1868"/>
        <v/>
      </c>
      <c r="UL86" s="64" t="str">
        <f t="shared" si="1869"/>
        <v/>
      </c>
      <c r="UM86" s="62" t="str">
        <f t="shared" si="1870"/>
        <v/>
      </c>
      <c r="UN86" s="63" t="str">
        <f t="shared" si="1871"/>
        <v/>
      </c>
      <c r="UO86" s="62" t="str">
        <f t="shared" si="1392"/>
        <v/>
      </c>
      <c r="UP86" s="62" t="str">
        <f t="shared" si="1493"/>
        <v/>
      </c>
      <c r="UQ86" s="62" t="str">
        <f t="shared" si="1872"/>
        <v/>
      </c>
      <c r="UR86" s="64" t="str">
        <f t="shared" si="1873"/>
        <v/>
      </c>
      <c r="US86" s="62" t="str">
        <f t="shared" si="1874"/>
        <v/>
      </c>
      <c r="UT86" s="63" t="str">
        <f t="shared" si="1875"/>
        <v/>
      </c>
      <c r="UU86" s="62" t="str">
        <f t="shared" si="1393"/>
        <v/>
      </c>
      <c r="UV86" s="62" t="str">
        <f t="shared" si="1494"/>
        <v/>
      </c>
      <c r="UW86" s="62" t="str">
        <f t="shared" si="1876"/>
        <v/>
      </c>
      <c r="UX86" s="64" t="str">
        <f t="shared" si="1877"/>
        <v/>
      </c>
      <c r="UY86" s="62" t="str">
        <f t="shared" si="1878"/>
        <v/>
      </c>
      <c r="UZ86" s="63" t="str">
        <f t="shared" si="1879"/>
        <v/>
      </c>
      <c r="VA86" s="62" t="str">
        <f t="shared" si="1394"/>
        <v/>
      </c>
      <c r="VB86" s="62" t="str">
        <f t="shared" si="1495"/>
        <v/>
      </c>
      <c r="VC86" s="62" t="str">
        <f t="shared" si="1880"/>
        <v/>
      </c>
      <c r="VD86" s="64" t="str">
        <f t="shared" si="1881"/>
        <v/>
      </c>
      <c r="VE86" s="62" t="str">
        <f t="shared" si="1882"/>
        <v/>
      </c>
      <c r="VF86" s="63" t="str">
        <f t="shared" si="1883"/>
        <v/>
      </c>
      <c r="VG86" s="62" t="str">
        <f t="shared" si="1395"/>
        <v/>
      </c>
      <c r="VH86" s="62" t="str">
        <f t="shared" si="1496"/>
        <v/>
      </c>
      <c r="VI86" s="62" t="str">
        <f t="shared" si="1884"/>
        <v/>
      </c>
      <c r="VJ86" s="64" t="str">
        <f t="shared" si="1885"/>
        <v/>
      </c>
      <c r="VK86" s="62" t="str">
        <f t="shared" si="1886"/>
        <v/>
      </c>
      <c r="VL86" s="63" t="str">
        <f t="shared" si="1887"/>
        <v/>
      </c>
      <c r="VM86" s="62" t="str">
        <f t="shared" si="1396"/>
        <v/>
      </c>
      <c r="VN86" s="62" t="str">
        <f t="shared" si="1497"/>
        <v/>
      </c>
      <c r="VO86" s="62" t="str">
        <f t="shared" si="1888"/>
        <v/>
      </c>
      <c r="VP86" s="64" t="str">
        <f t="shared" si="1889"/>
        <v/>
      </c>
      <c r="VQ86" s="62" t="str">
        <f t="shared" si="1890"/>
        <v/>
      </c>
      <c r="VR86" s="63" t="str">
        <f t="shared" si="1891"/>
        <v/>
      </c>
      <c r="VS86" s="62" t="str">
        <f t="shared" si="1397"/>
        <v/>
      </c>
      <c r="VT86" s="62" t="str">
        <f t="shared" si="1498"/>
        <v/>
      </c>
      <c r="VU86" s="62" t="str">
        <f t="shared" si="1892"/>
        <v/>
      </c>
      <c r="VV86" s="64" t="str">
        <f t="shared" si="1893"/>
        <v/>
      </c>
      <c r="VW86" s="62" t="str">
        <f t="shared" si="1894"/>
        <v/>
      </c>
      <c r="VX86" s="63" t="str">
        <f t="shared" si="1895"/>
        <v/>
      </c>
      <c r="VY86" s="62" t="str">
        <f t="shared" si="1398"/>
        <v/>
      </c>
      <c r="VZ86" s="62" t="str">
        <f t="shared" si="1499"/>
        <v/>
      </c>
      <c r="WA86" s="62" t="str">
        <f t="shared" si="1896"/>
        <v/>
      </c>
      <c r="WB86" s="64" t="str">
        <f t="shared" si="1897"/>
        <v/>
      </c>
      <c r="WC86" s="62" t="str">
        <f t="shared" si="1898"/>
        <v/>
      </c>
      <c r="WD86" s="63" t="str">
        <f t="shared" si="1899"/>
        <v/>
      </c>
      <c r="WE86" s="62" t="str">
        <f t="shared" si="1399"/>
        <v/>
      </c>
      <c r="WF86" s="62" t="str">
        <f t="shared" si="1500"/>
        <v/>
      </c>
      <c r="WG86" s="62" t="str">
        <f t="shared" si="1900"/>
        <v/>
      </c>
    </row>
    <row r="87" spans="2:605">
      <c r="B87" s="55" t="str">
        <f t="shared" si="1400"/>
        <v>Asset 82</v>
      </c>
      <c r="C87" s="56">
        <f>+'Dep upto 31.03.2014'!SB7</f>
        <v>0</v>
      </c>
      <c r="D87" s="56">
        <f>+'Dep upto 31.03.2014'!SC7</f>
        <v>0</v>
      </c>
      <c r="F87" s="64" t="str">
        <f t="shared" si="1501"/>
        <v/>
      </c>
      <c r="G87" s="62" t="str">
        <f t="shared" si="1502"/>
        <v/>
      </c>
      <c r="H87" s="63" t="str">
        <f t="shared" si="1503"/>
        <v/>
      </c>
      <c r="I87" s="62" t="str">
        <f t="shared" si="1300"/>
        <v/>
      </c>
      <c r="J87" s="62" t="str">
        <f t="shared" si="1401"/>
        <v/>
      </c>
      <c r="K87" s="62" t="str">
        <f t="shared" si="1504"/>
        <v/>
      </c>
      <c r="L87" s="64" t="str">
        <f t="shared" si="1505"/>
        <v/>
      </c>
      <c r="M87" s="62" t="str">
        <f t="shared" si="1506"/>
        <v/>
      </c>
      <c r="N87" s="63" t="str">
        <f t="shared" si="1507"/>
        <v/>
      </c>
      <c r="O87" s="62" t="str">
        <f t="shared" si="1301"/>
        <v/>
      </c>
      <c r="P87" s="62" t="str">
        <f t="shared" si="1402"/>
        <v/>
      </c>
      <c r="Q87" s="62" t="str">
        <f t="shared" si="1508"/>
        <v/>
      </c>
      <c r="R87" s="64" t="str">
        <f t="shared" si="1509"/>
        <v/>
      </c>
      <c r="S87" s="62" t="str">
        <f t="shared" si="1510"/>
        <v/>
      </c>
      <c r="T87" s="63" t="str">
        <f t="shared" si="1511"/>
        <v/>
      </c>
      <c r="U87" s="62" t="str">
        <f t="shared" si="1302"/>
        <v/>
      </c>
      <c r="V87" s="62" t="str">
        <f t="shared" si="1403"/>
        <v/>
      </c>
      <c r="W87" s="62" t="str">
        <f t="shared" si="1512"/>
        <v/>
      </c>
      <c r="X87" s="64" t="str">
        <f t="shared" si="1513"/>
        <v/>
      </c>
      <c r="Y87" s="62" t="str">
        <f t="shared" si="1514"/>
        <v/>
      </c>
      <c r="Z87" s="63" t="str">
        <f t="shared" si="1515"/>
        <v/>
      </c>
      <c r="AA87" s="62" t="str">
        <f t="shared" si="1303"/>
        <v/>
      </c>
      <c r="AB87" s="62" t="str">
        <f t="shared" si="1404"/>
        <v/>
      </c>
      <c r="AC87" s="62" t="str">
        <f t="shared" si="1516"/>
        <v/>
      </c>
      <c r="AD87" s="64" t="str">
        <f t="shared" si="1517"/>
        <v/>
      </c>
      <c r="AE87" s="62" t="str">
        <f t="shared" si="1518"/>
        <v/>
      </c>
      <c r="AF87" s="63" t="str">
        <f t="shared" si="1519"/>
        <v/>
      </c>
      <c r="AG87" s="62" t="str">
        <f t="shared" si="1304"/>
        <v/>
      </c>
      <c r="AH87" s="62" t="str">
        <f t="shared" si="1405"/>
        <v/>
      </c>
      <c r="AI87" s="62" t="str">
        <f t="shared" si="1520"/>
        <v/>
      </c>
      <c r="AJ87" s="64" t="str">
        <f t="shared" si="1521"/>
        <v/>
      </c>
      <c r="AK87" s="62" t="str">
        <f t="shared" si="1522"/>
        <v/>
      </c>
      <c r="AL87" s="63" t="str">
        <f t="shared" si="1523"/>
        <v/>
      </c>
      <c r="AM87" s="62" t="str">
        <f t="shared" si="1305"/>
        <v/>
      </c>
      <c r="AN87" s="62" t="str">
        <f t="shared" si="1406"/>
        <v/>
      </c>
      <c r="AO87" s="62" t="str">
        <f t="shared" si="1524"/>
        <v/>
      </c>
      <c r="AP87" s="64" t="str">
        <f t="shared" si="1525"/>
        <v/>
      </c>
      <c r="AQ87" s="62" t="str">
        <f t="shared" si="1526"/>
        <v/>
      </c>
      <c r="AR87" s="63" t="str">
        <f t="shared" si="1527"/>
        <v/>
      </c>
      <c r="AS87" s="62" t="str">
        <f t="shared" si="1306"/>
        <v/>
      </c>
      <c r="AT87" s="62" t="str">
        <f t="shared" si="1407"/>
        <v/>
      </c>
      <c r="AU87" s="62" t="str">
        <f t="shared" si="1528"/>
        <v/>
      </c>
      <c r="AV87" s="64" t="str">
        <f t="shared" si="1529"/>
        <v/>
      </c>
      <c r="AW87" s="62" t="str">
        <f t="shared" si="1530"/>
        <v/>
      </c>
      <c r="AX87" s="63" t="str">
        <f t="shared" si="1531"/>
        <v/>
      </c>
      <c r="AY87" s="62" t="str">
        <f t="shared" si="1307"/>
        <v/>
      </c>
      <c r="AZ87" s="62" t="str">
        <f t="shared" si="1408"/>
        <v/>
      </c>
      <c r="BA87" s="62" t="str">
        <f t="shared" si="1532"/>
        <v/>
      </c>
      <c r="BB87" s="64" t="str">
        <f t="shared" si="1533"/>
        <v/>
      </c>
      <c r="BC87" s="62" t="str">
        <f t="shared" si="1534"/>
        <v/>
      </c>
      <c r="BD87" s="63" t="str">
        <f t="shared" si="1535"/>
        <v/>
      </c>
      <c r="BE87" s="62" t="str">
        <f t="shared" si="1308"/>
        <v/>
      </c>
      <c r="BF87" s="62" t="str">
        <f t="shared" si="1409"/>
        <v/>
      </c>
      <c r="BG87" s="62" t="str">
        <f t="shared" si="1536"/>
        <v/>
      </c>
      <c r="BH87" s="64" t="str">
        <f t="shared" si="1537"/>
        <v/>
      </c>
      <c r="BI87" s="62" t="str">
        <f t="shared" si="1538"/>
        <v/>
      </c>
      <c r="BJ87" s="63" t="str">
        <f t="shared" si="1539"/>
        <v/>
      </c>
      <c r="BK87" s="62" t="str">
        <f t="shared" si="1309"/>
        <v/>
      </c>
      <c r="BL87" s="62" t="str">
        <f t="shared" si="1410"/>
        <v/>
      </c>
      <c r="BM87" s="62" t="str">
        <f t="shared" si="1540"/>
        <v/>
      </c>
      <c r="BN87" s="64" t="str">
        <f t="shared" si="1541"/>
        <v/>
      </c>
      <c r="BO87" s="62" t="str">
        <f t="shared" si="1542"/>
        <v/>
      </c>
      <c r="BP87" s="63" t="str">
        <f t="shared" si="1543"/>
        <v/>
      </c>
      <c r="BQ87" s="62" t="str">
        <f t="shared" si="1310"/>
        <v/>
      </c>
      <c r="BR87" s="62" t="str">
        <f t="shared" si="1411"/>
        <v/>
      </c>
      <c r="BS87" s="62" t="str">
        <f t="shared" si="1544"/>
        <v/>
      </c>
      <c r="BT87" s="64" t="str">
        <f t="shared" si="1545"/>
        <v/>
      </c>
      <c r="BU87" s="62" t="str">
        <f t="shared" si="1546"/>
        <v/>
      </c>
      <c r="BV87" s="63" t="str">
        <f t="shared" si="1547"/>
        <v/>
      </c>
      <c r="BW87" s="62" t="str">
        <f t="shared" si="1311"/>
        <v/>
      </c>
      <c r="BX87" s="62" t="str">
        <f t="shared" si="1412"/>
        <v/>
      </c>
      <c r="BY87" s="62" t="str">
        <f t="shared" si="1548"/>
        <v/>
      </c>
      <c r="BZ87" s="64" t="str">
        <f t="shared" si="1549"/>
        <v/>
      </c>
      <c r="CA87" s="62" t="str">
        <f t="shared" si="1550"/>
        <v/>
      </c>
      <c r="CB87" s="63" t="str">
        <f t="shared" si="1551"/>
        <v/>
      </c>
      <c r="CC87" s="62" t="str">
        <f t="shared" si="1312"/>
        <v/>
      </c>
      <c r="CD87" s="62" t="str">
        <f t="shared" si="1413"/>
        <v/>
      </c>
      <c r="CE87" s="62" t="str">
        <f t="shared" si="1552"/>
        <v/>
      </c>
      <c r="CF87" s="64" t="str">
        <f t="shared" si="1553"/>
        <v/>
      </c>
      <c r="CG87" s="62" t="str">
        <f t="shared" si="1554"/>
        <v/>
      </c>
      <c r="CH87" s="63" t="str">
        <f t="shared" si="1555"/>
        <v/>
      </c>
      <c r="CI87" s="62" t="str">
        <f t="shared" si="1313"/>
        <v/>
      </c>
      <c r="CJ87" s="62" t="str">
        <f t="shared" si="1414"/>
        <v/>
      </c>
      <c r="CK87" s="62" t="str">
        <f t="shared" si="1556"/>
        <v/>
      </c>
      <c r="CL87" s="64" t="str">
        <f t="shared" si="1557"/>
        <v/>
      </c>
      <c r="CM87" s="62" t="str">
        <f t="shared" si="1558"/>
        <v/>
      </c>
      <c r="CN87" s="63" t="str">
        <f t="shared" si="1559"/>
        <v/>
      </c>
      <c r="CO87" s="62" t="str">
        <f t="shared" si="1314"/>
        <v/>
      </c>
      <c r="CP87" s="62" t="str">
        <f t="shared" si="1415"/>
        <v/>
      </c>
      <c r="CQ87" s="62" t="str">
        <f t="shared" si="1560"/>
        <v/>
      </c>
      <c r="CR87" s="64" t="str">
        <f t="shared" si="1561"/>
        <v/>
      </c>
      <c r="CS87" s="62" t="str">
        <f t="shared" si="1562"/>
        <v/>
      </c>
      <c r="CT87" s="63" t="str">
        <f t="shared" si="1563"/>
        <v/>
      </c>
      <c r="CU87" s="62" t="str">
        <f t="shared" si="1315"/>
        <v/>
      </c>
      <c r="CV87" s="62" t="str">
        <f t="shared" si="1416"/>
        <v/>
      </c>
      <c r="CW87" s="62" t="str">
        <f t="shared" si="1564"/>
        <v/>
      </c>
      <c r="CX87" s="64" t="str">
        <f t="shared" si="1565"/>
        <v/>
      </c>
      <c r="CY87" s="62" t="str">
        <f t="shared" si="1566"/>
        <v/>
      </c>
      <c r="CZ87" s="63" t="str">
        <f t="shared" si="1567"/>
        <v/>
      </c>
      <c r="DA87" s="62" t="str">
        <f t="shared" si="1316"/>
        <v/>
      </c>
      <c r="DB87" s="62" t="str">
        <f t="shared" si="1417"/>
        <v/>
      </c>
      <c r="DC87" s="62" t="str">
        <f t="shared" si="1568"/>
        <v/>
      </c>
      <c r="DD87" s="64" t="str">
        <f t="shared" si="1569"/>
        <v/>
      </c>
      <c r="DE87" s="62" t="str">
        <f t="shared" si="1570"/>
        <v/>
      </c>
      <c r="DF87" s="63" t="str">
        <f t="shared" si="1571"/>
        <v/>
      </c>
      <c r="DG87" s="62" t="str">
        <f t="shared" si="1317"/>
        <v/>
      </c>
      <c r="DH87" s="62" t="str">
        <f t="shared" si="1418"/>
        <v/>
      </c>
      <c r="DI87" s="62" t="str">
        <f t="shared" si="1572"/>
        <v/>
      </c>
      <c r="DJ87" s="64" t="str">
        <f t="shared" si="1573"/>
        <v/>
      </c>
      <c r="DK87" s="62" t="str">
        <f t="shared" si="1574"/>
        <v/>
      </c>
      <c r="DL87" s="63" t="str">
        <f t="shared" si="1575"/>
        <v/>
      </c>
      <c r="DM87" s="62" t="str">
        <f t="shared" si="1318"/>
        <v/>
      </c>
      <c r="DN87" s="62" t="str">
        <f t="shared" si="1419"/>
        <v/>
      </c>
      <c r="DO87" s="62" t="str">
        <f t="shared" si="1576"/>
        <v/>
      </c>
      <c r="DP87" s="64" t="str">
        <f t="shared" si="1577"/>
        <v/>
      </c>
      <c r="DQ87" s="62" t="str">
        <f t="shared" si="1578"/>
        <v/>
      </c>
      <c r="DR87" s="63" t="str">
        <f t="shared" si="1579"/>
        <v/>
      </c>
      <c r="DS87" s="62" t="str">
        <f t="shared" si="1319"/>
        <v/>
      </c>
      <c r="DT87" s="62" t="str">
        <f t="shared" si="1420"/>
        <v/>
      </c>
      <c r="DU87" s="62" t="str">
        <f t="shared" si="1580"/>
        <v/>
      </c>
      <c r="DV87" s="64" t="str">
        <f t="shared" si="1581"/>
        <v/>
      </c>
      <c r="DW87" s="62" t="str">
        <f t="shared" si="1582"/>
        <v/>
      </c>
      <c r="DX87" s="63" t="str">
        <f t="shared" si="1583"/>
        <v/>
      </c>
      <c r="DY87" s="62" t="str">
        <f t="shared" si="1320"/>
        <v/>
      </c>
      <c r="DZ87" s="62" t="str">
        <f t="shared" si="1421"/>
        <v/>
      </c>
      <c r="EA87" s="62" t="str">
        <f t="shared" si="1584"/>
        <v/>
      </c>
      <c r="EB87" s="64" t="str">
        <f t="shared" si="1585"/>
        <v/>
      </c>
      <c r="EC87" s="62" t="str">
        <f t="shared" si="1586"/>
        <v/>
      </c>
      <c r="ED87" s="63" t="str">
        <f t="shared" si="1587"/>
        <v/>
      </c>
      <c r="EE87" s="62" t="str">
        <f t="shared" si="1321"/>
        <v/>
      </c>
      <c r="EF87" s="62" t="str">
        <f t="shared" si="1422"/>
        <v/>
      </c>
      <c r="EG87" s="62" t="str">
        <f t="shared" si="1588"/>
        <v/>
      </c>
      <c r="EH87" s="64" t="str">
        <f t="shared" si="1589"/>
        <v/>
      </c>
      <c r="EI87" s="62" t="str">
        <f t="shared" si="1590"/>
        <v/>
      </c>
      <c r="EJ87" s="63" t="str">
        <f t="shared" si="1591"/>
        <v/>
      </c>
      <c r="EK87" s="62" t="str">
        <f t="shared" si="1322"/>
        <v/>
      </c>
      <c r="EL87" s="62" t="str">
        <f t="shared" si="1423"/>
        <v/>
      </c>
      <c r="EM87" s="62" t="str">
        <f t="shared" si="1592"/>
        <v/>
      </c>
      <c r="EN87" s="64" t="str">
        <f t="shared" si="1593"/>
        <v/>
      </c>
      <c r="EO87" s="62" t="str">
        <f t="shared" si="1594"/>
        <v/>
      </c>
      <c r="EP87" s="63" t="str">
        <f t="shared" si="1595"/>
        <v/>
      </c>
      <c r="EQ87" s="62" t="str">
        <f t="shared" si="1323"/>
        <v/>
      </c>
      <c r="ER87" s="62" t="str">
        <f t="shared" si="1424"/>
        <v/>
      </c>
      <c r="ES87" s="62" t="str">
        <f t="shared" si="1596"/>
        <v/>
      </c>
      <c r="ET87" s="64" t="str">
        <f t="shared" si="1597"/>
        <v/>
      </c>
      <c r="EU87" s="62" t="str">
        <f t="shared" si="1598"/>
        <v/>
      </c>
      <c r="EV87" s="63" t="str">
        <f t="shared" si="1599"/>
        <v/>
      </c>
      <c r="EW87" s="62" t="str">
        <f t="shared" si="1324"/>
        <v/>
      </c>
      <c r="EX87" s="62" t="str">
        <f t="shared" si="1425"/>
        <v/>
      </c>
      <c r="EY87" s="62" t="str">
        <f t="shared" si="1600"/>
        <v/>
      </c>
      <c r="EZ87" s="64" t="str">
        <f t="shared" si="1601"/>
        <v/>
      </c>
      <c r="FA87" s="62" t="str">
        <f t="shared" si="1602"/>
        <v/>
      </c>
      <c r="FB87" s="63" t="str">
        <f t="shared" si="1603"/>
        <v/>
      </c>
      <c r="FC87" s="62" t="str">
        <f t="shared" si="1325"/>
        <v/>
      </c>
      <c r="FD87" s="62" t="str">
        <f t="shared" si="1426"/>
        <v/>
      </c>
      <c r="FE87" s="62" t="str">
        <f t="shared" si="1604"/>
        <v/>
      </c>
      <c r="FF87" s="64" t="str">
        <f t="shared" si="1605"/>
        <v/>
      </c>
      <c r="FG87" s="62" t="str">
        <f t="shared" si="1606"/>
        <v/>
      </c>
      <c r="FH87" s="63" t="str">
        <f t="shared" si="1607"/>
        <v/>
      </c>
      <c r="FI87" s="62" t="str">
        <f t="shared" si="1326"/>
        <v/>
      </c>
      <c r="FJ87" s="62" t="str">
        <f t="shared" si="1427"/>
        <v/>
      </c>
      <c r="FK87" s="62" t="str">
        <f t="shared" si="1608"/>
        <v/>
      </c>
      <c r="FL87" s="64" t="str">
        <f t="shared" si="1609"/>
        <v/>
      </c>
      <c r="FM87" s="62" t="str">
        <f t="shared" si="1610"/>
        <v/>
      </c>
      <c r="FN87" s="63" t="str">
        <f t="shared" si="1611"/>
        <v/>
      </c>
      <c r="FO87" s="62" t="str">
        <f t="shared" si="1327"/>
        <v/>
      </c>
      <c r="FP87" s="62" t="str">
        <f t="shared" si="1428"/>
        <v/>
      </c>
      <c r="FQ87" s="62" t="str">
        <f t="shared" si="1612"/>
        <v/>
      </c>
      <c r="FR87" s="64" t="str">
        <f t="shared" si="1613"/>
        <v/>
      </c>
      <c r="FS87" s="62" t="str">
        <f t="shared" si="1614"/>
        <v/>
      </c>
      <c r="FT87" s="63" t="str">
        <f t="shared" si="1615"/>
        <v/>
      </c>
      <c r="FU87" s="62" t="str">
        <f t="shared" si="1328"/>
        <v/>
      </c>
      <c r="FV87" s="62" t="str">
        <f t="shared" si="1429"/>
        <v/>
      </c>
      <c r="FW87" s="62" t="str">
        <f t="shared" si="1616"/>
        <v/>
      </c>
      <c r="FX87" s="64" t="str">
        <f t="shared" si="1617"/>
        <v/>
      </c>
      <c r="FY87" s="62" t="str">
        <f t="shared" si="1618"/>
        <v/>
      </c>
      <c r="FZ87" s="63" t="str">
        <f t="shared" si="1619"/>
        <v/>
      </c>
      <c r="GA87" s="62" t="str">
        <f t="shared" si="1329"/>
        <v/>
      </c>
      <c r="GB87" s="62" t="str">
        <f t="shared" si="1430"/>
        <v/>
      </c>
      <c r="GC87" s="62" t="str">
        <f t="shared" si="1620"/>
        <v/>
      </c>
      <c r="GD87" s="64" t="str">
        <f t="shared" si="1621"/>
        <v/>
      </c>
      <c r="GE87" s="62" t="str">
        <f t="shared" si="1622"/>
        <v/>
      </c>
      <c r="GF87" s="63" t="str">
        <f t="shared" si="1623"/>
        <v/>
      </c>
      <c r="GG87" s="62" t="str">
        <f t="shared" si="1330"/>
        <v/>
      </c>
      <c r="GH87" s="62" t="str">
        <f t="shared" si="1431"/>
        <v/>
      </c>
      <c r="GI87" s="62" t="str">
        <f t="shared" si="1624"/>
        <v/>
      </c>
      <c r="GJ87" s="64" t="str">
        <f t="shared" si="1625"/>
        <v/>
      </c>
      <c r="GK87" s="62" t="str">
        <f t="shared" si="1626"/>
        <v/>
      </c>
      <c r="GL87" s="63" t="str">
        <f t="shared" si="1627"/>
        <v/>
      </c>
      <c r="GM87" s="62" t="str">
        <f t="shared" si="1331"/>
        <v/>
      </c>
      <c r="GN87" s="62" t="str">
        <f t="shared" si="1432"/>
        <v/>
      </c>
      <c r="GO87" s="62" t="str">
        <f t="shared" si="1628"/>
        <v/>
      </c>
      <c r="GP87" s="64" t="str">
        <f t="shared" si="1629"/>
        <v/>
      </c>
      <c r="GQ87" s="62" t="str">
        <f t="shared" si="1630"/>
        <v/>
      </c>
      <c r="GR87" s="63" t="str">
        <f t="shared" si="1631"/>
        <v/>
      </c>
      <c r="GS87" s="62" t="str">
        <f t="shared" si="1332"/>
        <v/>
      </c>
      <c r="GT87" s="62" t="str">
        <f t="shared" si="1433"/>
        <v/>
      </c>
      <c r="GU87" s="62" t="str">
        <f t="shared" si="1632"/>
        <v/>
      </c>
      <c r="GV87" s="64" t="str">
        <f t="shared" si="1633"/>
        <v/>
      </c>
      <c r="GW87" s="62" t="str">
        <f t="shared" si="1634"/>
        <v/>
      </c>
      <c r="GX87" s="63" t="str">
        <f t="shared" si="1635"/>
        <v/>
      </c>
      <c r="GY87" s="62" t="str">
        <f t="shared" si="1333"/>
        <v/>
      </c>
      <c r="GZ87" s="62" t="str">
        <f t="shared" si="1434"/>
        <v/>
      </c>
      <c r="HA87" s="62" t="str">
        <f t="shared" si="1636"/>
        <v/>
      </c>
      <c r="HB87" s="64" t="str">
        <f t="shared" si="1637"/>
        <v/>
      </c>
      <c r="HC87" s="62" t="str">
        <f t="shared" si="1638"/>
        <v/>
      </c>
      <c r="HD87" s="63" t="str">
        <f t="shared" si="1639"/>
        <v/>
      </c>
      <c r="HE87" s="62" t="str">
        <f t="shared" si="1334"/>
        <v/>
      </c>
      <c r="HF87" s="62" t="str">
        <f t="shared" si="1435"/>
        <v/>
      </c>
      <c r="HG87" s="62" t="str">
        <f t="shared" si="1640"/>
        <v/>
      </c>
      <c r="HH87" s="64" t="str">
        <f t="shared" si="1641"/>
        <v/>
      </c>
      <c r="HI87" s="62" t="str">
        <f t="shared" si="1642"/>
        <v/>
      </c>
      <c r="HJ87" s="63" t="str">
        <f t="shared" si="1643"/>
        <v/>
      </c>
      <c r="HK87" s="62" t="str">
        <f t="shared" si="1335"/>
        <v/>
      </c>
      <c r="HL87" s="62" t="str">
        <f t="shared" si="1436"/>
        <v/>
      </c>
      <c r="HM87" s="62" t="str">
        <f t="shared" si="1644"/>
        <v/>
      </c>
      <c r="HN87" s="64" t="str">
        <f t="shared" si="1645"/>
        <v/>
      </c>
      <c r="HO87" s="62" t="str">
        <f t="shared" si="1646"/>
        <v/>
      </c>
      <c r="HP87" s="63" t="str">
        <f t="shared" si="1647"/>
        <v/>
      </c>
      <c r="HQ87" s="62" t="str">
        <f t="shared" si="1336"/>
        <v/>
      </c>
      <c r="HR87" s="62" t="str">
        <f t="shared" si="1437"/>
        <v/>
      </c>
      <c r="HS87" s="62" t="str">
        <f t="shared" si="1648"/>
        <v/>
      </c>
      <c r="HT87" s="64" t="str">
        <f t="shared" si="1649"/>
        <v/>
      </c>
      <c r="HU87" s="62" t="str">
        <f t="shared" si="1650"/>
        <v/>
      </c>
      <c r="HV87" s="63" t="str">
        <f t="shared" si="1651"/>
        <v/>
      </c>
      <c r="HW87" s="62" t="str">
        <f t="shared" si="1337"/>
        <v/>
      </c>
      <c r="HX87" s="62" t="str">
        <f t="shared" si="1438"/>
        <v/>
      </c>
      <c r="HY87" s="62" t="str">
        <f t="shared" si="1652"/>
        <v/>
      </c>
      <c r="HZ87" s="64" t="str">
        <f t="shared" si="1653"/>
        <v/>
      </c>
      <c r="IA87" s="62" t="str">
        <f t="shared" si="1654"/>
        <v/>
      </c>
      <c r="IB87" s="63" t="str">
        <f t="shared" si="1655"/>
        <v/>
      </c>
      <c r="IC87" s="62" t="str">
        <f t="shared" si="1338"/>
        <v/>
      </c>
      <c r="ID87" s="62" t="str">
        <f t="shared" si="1439"/>
        <v/>
      </c>
      <c r="IE87" s="62" t="str">
        <f t="shared" si="1656"/>
        <v/>
      </c>
      <c r="IF87" s="64" t="str">
        <f t="shared" si="1657"/>
        <v/>
      </c>
      <c r="IG87" s="62" t="str">
        <f t="shared" si="1658"/>
        <v/>
      </c>
      <c r="IH87" s="63" t="str">
        <f t="shared" si="1659"/>
        <v/>
      </c>
      <c r="II87" s="62" t="str">
        <f t="shared" si="1339"/>
        <v/>
      </c>
      <c r="IJ87" s="62" t="str">
        <f t="shared" si="1440"/>
        <v/>
      </c>
      <c r="IK87" s="62" t="str">
        <f t="shared" si="1660"/>
        <v/>
      </c>
      <c r="IL87" s="64" t="str">
        <f t="shared" si="1661"/>
        <v/>
      </c>
      <c r="IM87" s="62" t="str">
        <f t="shared" si="1662"/>
        <v/>
      </c>
      <c r="IN87" s="63" t="str">
        <f t="shared" si="1663"/>
        <v/>
      </c>
      <c r="IO87" s="62" t="str">
        <f t="shared" si="1340"/>
        <v/>
      </c>
      <c r="IP87" s="62" t="str">
        <f t="shared" si="1441"/>
        <v/>
      </c>
      <c r="IQ87" s="62" t="str">
        <f t="shared" si="1664"/>
        <v/>
      </c>
      <c r="IR87" s="64" t="str">
        <f t="shared" si="1665"/>
        <v/>
      </c>
      <c r="IS87" s="62" t="str">
        <f t="shared" si="1666"/>
        <v/>
      </c>
      <c r="IT87" s="63" t="str">
        <f t="shared" si="1667"/>
        <v/>
      </c>
      <c r="IU87" s="62" t="str">
        <f t="shared" si="1341"/>
        <v/>
      </c>
      <c r="IV87" s="62" t="str">
        <f t="shared" si="1442"/>
        <v/>
      </c>
      <c r="IW87" s="62" t="str">
        <f t="shared" si="1668"/>
        <v/>
      </c>
      <c r="IX87" s="64" t="str">
        <f t="shared" si="1669"/>
        <v/>
      </c>
      <c r="IY87" s="62" t="str">
        <f t="shared" si="1670"/>
        <v/>
      </c>
      <c r="IZ87" s="63" t="str">
        <f t="shared" si="1671"/>
        <v/>
      </c>
      <c r="JA87" s="62" t="str">
        <f t="shared" si="1342"/>
        <v/>
      </c>
      <c r="JB87" s="62" t="str">
        <f t="shared" si="1443"/>
        <v/>
      </c>
      <c r="JC87" s="62" t="str">
        <f t="shared" si="1672"/>
        <v/>
      </c>
      <c r="JD87" s="64" t="str">
        <f t="shared" si="1673"/>
        <v/>
      </c>
      <c r="JE87" s="62" t="str">
        <f t="shared" si="1674"/>
        <v/>
      </c>
      <c r="JF87" s="63" t="str">
        <f t="shared" si="1675"/>
        <v/>
      </c>
      <c r="JG87" s="62" t="str">
        <f t="shared" si="1343"/>
        <v/>
      </c>
      <c r="JH87" s="62" t="str">
        <f t="shared" si="1444"/>
        <v/>
      </c>
      <c r="JI87" s="62" t="str">
        <f t="shared" si="1676"/>
        <v/>
      </c>
      <c r="JJ87" s="64" t="str">
        <f t="shared" si="1677"/>
        <v/>
      </c>
      <c r="JK87" s="62" t="str">
        <f t="shared" si="1678"/>
        <v/>
      </c>
      <c r="JL87" s="63" t="str">
        <f t="shared" si="1679"/>
        <v/>
      </c>
      <c r="JM87" s="62" t="str">
        <f t="shared" si="1344"/>
        <v/>
      </c>
      <c r="JN87" s="62" t="str">
        <f t="shared" si="1445"/>
        <v/>
      </c>
      <c r="JO87" s="62" t="str">
        <f t="shared" si="1680"/>
        <v/>
      </c>
      <c r="JP87" s="64" t="str">
        <f t="shared" si="1681"/>
        <v/>
      </c>
      <c r="JQ87" s="62" t="str">
        <f t="shared" si="1682"/>
        <v/>
      </c>
      <c r="JR87" s="63" t="str">
        <f t="shared" si="1683"/>
        <v/>
      </c>
      <c r="JS87" s="62" t="str">
        <f t="shared" si="1345"/>
        <v/>
      </c>
      <c r="JT87" s="62" t="str">
        <f t="shared" si="1446"/>
        <v/>
      </c>
      <c r="JU87" s="62" t="str">
        <f t="shared" si="1684"/>
        <v/>
      </c>
      <c r="JV87" s="64" t="str">
        <f t="shared" si="1685"/>
        <v/>
      </c>
      <c r="JW87" s="62" t="str">
        <f t="shared" si="1686"/>
        <v/>
      </c>
      <c r="JX87" s="63" t="str">
        <f t="shared" si="1687"/>
        <v/>
      </c>
      <c r="JY87" s="62" t="str">
        <f t="shared" si="1346"/>
        <v/>
      </c>
      <c r="JZ87" s="62" t="str">
        <f t="shared" si="1447"/>
        <v/>
      </c>
      <c r="KA87" s="62" t="str">
        <f t="shared" si="1688"/>
        <v/>
      </c>
      <c r="KB87" s="64" t="str">
        <f t="shared" si="1689"/>
        <v/>
      </c>
      <c r="KC87" s="62" t="str">
        <f t="shared" si="1690"/>
        <v/>
      </c>
      <c r="KD87" s="63" t="str">
        <f t="shared" si="1691"/>
        <v/>
      </c>
      <c r="KE87" s="62" t="str">
        <f t="shared" si="1347"/>
        <v/>
      </c>
      <c r="KF87" s="62" t="str">
        <f t="shared" si="1448"/>
        <v/>
      </c>
      <c r="KG87" s="62" t="str">
        <f t="shared" si="1692"/>
        <v/>
      </c>
      <c r="KH87" s="64" t="str">
        <f t="shared" si="1693"/>
        <v/>
      </c>
      <c r="KI87" s="62" t="str">
        <f t="shared" si="1694"/>
        <v/>
      </c>
      <c r="KJ87" s="63" t="str">
        <f t="shared" si="1695"/>
        <v/>
      </c>
      <c r="KK87" s="62" t="str">
        <f t="shared" si="1348"/>
        <v/>
      </c>
      <c r="KL87" s="62" t="str">
        <f t="shared" si="1449"/>
        <v/>
      </c>
      <c r="KM87" s="62" t="str">
        <f t="shared" si="1696"/>
        <v/>
      </c>
      <c r="KN87" s="64" t="str">
        <f t="shared" si="1697"/>
        <v/>
      </c>
      <c r="KO87" s="62" t="str">
        <f t="shared" si="1698"/>
        <v/>
      </c>
      <c r="KP87" s="63" t="str">
        <f t="shared" si="1699"/>
        <v/>
      </c>
      <c r="KQ87" s="62" t="str">
        <f t="shared" si="1349"/>
        <v/>
      </c>
      <c r="KR87" s="62" t="str">
        <f t="shared" si="1450"/>
        <v/>
      </c>
      <c r="KS87" s="62" t="str">
        <f t="shared" si="1700"/>
        <v/>
      </c>
      <c r="KT87" s="64" t="str">
        <f t="shared" si="1701"/>
        <v/>
      </c>
      <c r="KU87" s="62" t="str">
        <f t="shared" si="1702"/>
        <v/>
      </c>
      <c r="KV87" s="63" t="str">
        <f t="shared" si="1703"/>
        <v/>
      </c>
      <c r="KW87" s="62" t="str">
        <f t="shared" si="1350"/>
        <v/>
      </c>
      <c r="KX87" s="62" t="str">
        <f t="shared" si="1451"/>
        <v/>
      </c>
      <c r="KY87" s="62" t="str">
        <f t="shared" si="1704"/>
        <v/>
      </c>
      <c r="KZ87" s="64" t="str">
        <f t="shared" si="1705"/>
        <v/>
      </c>
      <c r="LA87" s="62" t="str">
        <f t="shared" si="1706"/>
        <v/>
      </c>
      <c r="LB87" s="63" t="str">
        <f t="shared" si="1707"/>
        <v/>
      </c>
      <c r="LC87" s="62" t="str">
        <f t="shared" si="1351"/>
        <v/>
      </c>
      <c r="LD87" s="62" t="str">
        <f t="shared" si="1452"/>
        <v/>
      </c>
      <c r="LE87" s="62" t="str">
        <f t="shared" si="1708"/>
        <v/>
      </c>
      <c r="LF87" s="64" t="str">
        <f t="shared" si="1709"/>
        <v/>
      </c>
      <c r="LG87" s="62" t="str">
        <f t="shared" si="1710"/>
        <v/>
      </c>
      <c r="LH87" s="63" t="str">
        <f t="shared" si="1711"/>
        <v/>
      </c>
      <c r="LI87" s="62" t="str">
        <f t="shared" si="1352"/>
        <v/>
      </c>
      <c r="LJ87" s="62" t="str">
        <f t="shared" si="1453"/>
        <v/>
      </c>
      <c r="LK87" s="62" t="str">
        <f t="shared" si="1712"/>
        <v/>
      </c>
      <c r="LL87" s="64" t="str">
        <f t="shared" si="1713"/>
        <v/>
      </c>
      <c r="LM87" s="62" t="str">
        <f t="shared" si="1714"/>
        <v/>
      </c>
      <c r="LN87" s="63" t="str">
        <f t="shared" si="1715"/>
        <v/>
      </c>
      <c r="LO87" s="62" t="str">
        <f t="shared" si="1353"/>
        <v/>
      </c>
      <c r="LP87" s="62" t="str">
        <f t="shared" si="1454"/>
        <v/>
      </c>
      <c r="LQ87" s="62" t="str">
        <f t="shared" si="1716"/>
        <v/>
      </c>
      <c r="LR87" s="64" t="str">
        <f t="shared" si="1717"/>
        <v/>
      </c>
      <c r="LS87" s="62" t="str">
        <f t="shared" si="1718"/>
        <v/>
      </c>
      <c r="LT87" s="63" t="str">
        <f t="shared" si="1719"/>
        <v/>
      </c>
      <c r="LU87" s="62" t="str">
        <f t="shared" si="1354"/>
        <v/>
      </c>
      <c r="LV87" s="62" t="str">
        <f t="shared" si="1455"/>
        <v/>
      </c>
      <c r="LW87" s="62" t="str">
        <f t="shared" si="1720"/>
        <v/>
      </c>
      <c r="LX87" s="64" t="str">
        <f t="shared" si="1721"/>
        <v/>
      </c>
      <c r="LY87" s="62" t="str">
        <f t="shared" si="1722"/>
        <v/>
      </c>
      <c r="LZ87" s="63" t="str">
        <f t="shared" si="1723"/>
        <v/>
      </c>
      <c r="MA87" s="62" t="str">
        <f t="shared" si="1355"/>
        <v/>
      </c>
      <c r="MB87" s="62" t="str">
        <f t="shared" si="1456"/>
        <v/>
      </c>
      <c r="MC87" s="62" t="str">
        <f t="shared" si="1724"/>
        <v/>
      </c>
      <c r="MD87" s="64" t="str">
        <f t="shared" si="1725"/>
        <v/>
      </c>
      <c r="ME87" s="62" t="str">
        <f t="shared" si="1726"/>
        <v/>
      </c>
      <c r="MF87" s="63" t="str">
        <f t="shared" si="1727"/>
        <v/>
      </c>
      <c r="MG87" s="62" t="str">
        <f t="shared" si="1356"/>
        <v/>
      </c>
      <c r="MH87" s="62" t="str">
        <f t="shared" si="1457"/>
        <v/>
      </c>
      <c r="MI87" s="62" t="str">
        <f t="shared" si="1728"/>
        <v/>
      </c>
      <c r="MJ87" s="64" t="str">
        <f t="shared" si="1729"/>
        <v/>
      </c>
      <c r="MK87" s="62" t="str">
        <f t="shared" si="1730"/>
        <v/>
      </c>
      <c r="ML87" s="63" t="str">
        <f t="shared" si="1731"/>
        <v/>
      </c>
      <c r="MM87" s="62" t="str">
        <f t="shared" si="1357"/>
        <v/>
      </c>
      <c r="MN87" s="62" t="str">
        <f t="shared" si="1458"/>
        <v/>
      </c>
      <c r="MO87" s="62" t="str">
        <f t="shared" si="1732"/>
        <v/>
      </c>
      <c r="MP87" s="64" t="str">
        <f t="shared" si="1733"/>
        <v/>
      </c>
      <c r="MQ87" s="62" t="str">
        <f t="shared" si="1734"/>
        <v/>
      </c>
      <c r="MR87" s="63" t="str">
        <f t="shared" si="1735"/>
        <v/>
      </c>
      <c r="MS87" s="62" t="str">
        <f t="shared" si="1358"/>
        <v/>
      </c>
      <c r="MT87" s="62" t="str">
        <f t="shared" si="1459"/>
        <v/>
      </c>
      <c r="MU87" s="62" t="str">
        <f t="shared" si="1736"/>
        <v/>
      </c>
      <c r="MV87" s="64" t="str">
        <f t="shared" si="1737"/>
        <v/>
      </c>
      <c r="MW87" s="62" t="str">
        <f t="shared" si="1738"/>
        <v/>
      </c>
      <c r="MX87" s="63" t="str">
        <f t="shared" si="1739"/>
        <v/>
      </c>
      <c r="MY87" s="62" t="str">
        <f t="shared" si="1359"/>
        <v/>
      </c>
      <c r="MZ87" s="62" t="str">
        <f t="shared" si="1460"/>
        <v/>
      </c>
      <c r="NA87" s="62" t="str">
        <f t="shared" si="1740"/>
        <v/>
      </c>
      <c r="NB87" s="64" t="str">
        <f t="shared" si="1741"/>
        <v/>
      </c>
      <c r="NC87" s="62" t="str">
        <f t="shared" si="1742"/>
        <v/>
      </c>
      <c r="ND87" s="63" t="str">
        <f t="shared" si="1743"/>
        <v/>
      </c>
      <c r="NE87" s="62" t="str">
        <f t="shared" si="1360"/>
        <v/>
      </c>
      <c r="NF87" s="62" t="str">
        <f t="shared" si="1461"/>
        <v/>
      </c>
      <c r="NG87" s="62" t="str">
        <f t="shared" si="1744"/>
        <v/>
      </c>
      <c r="NH87" s="64" t="str">
        <f t="shared" si="1745"/>
        <v/>
      </c>
      <c r="NI87" s="62" t="str">
        <f t="shared" si="1746"/>
        <v/>
      </c>
      <c r="NJ87" s="63" t="str">
        <f t="shared" si="1747"/>
        <v/>
      </c>
      <c r="NK87" s="62" t="str">
        <f t="shared" si="1361"/>
        <v/>
      </c>
      <c r="NL87" s="62" t="str">
        <f t="shared" si="1462"/>
        <v/>
      </c>
      <c r="NM87" s="62" t="str">
        <f t="shared" si="1748"/>
        <v/>
      </c>
      <c r="NN87" s="64" t="str">
        <f t="shared" si="1749"/>
        <v/>
      </c>
      <c r="NO87" s="62" t="str">
        <f t="shared" si="1750"/>
        <v/>
      </c>
      <c r="NP87" s="63" t="str">
        <f t="shared" si="1751"/>
        <v/>
      </c>
      <c r="NQ87" s="62" t="str">
        <f t="shared" si="1362"/>
        <v/>
      </c>
      <c r="NR87" s="62" t="str">
        <f t="shared" si="1463"/>
        <v/>
      </c>
      <c r="NS87" s="62" t="str">
        <f t="shared" si="1752"/>
        <v/>
      </c>
      <c r="NT87" s="64" t="str">
        <f t="shared" si="1753"/>
        <v/>
      </c>
      <c r="NU87" s="62" t="str">
        <f t="shared" si="1754"/>
        <v/>
      </c>
      <c r="NV87" s="63" t="str">
        <f t="shared" si="1755"/>
        <v/>
      </c>
      <c r="NW87" s="62" t="str">
        <f t="shared" si="1363"/>
        <v/>
      </c>
      <c r="NX87" s="62" t="str">
        <f t="shared" si="1464"/>
        <v/>
      </c>
      <c r="NY87" s="62" t="str">
        <f t="shared" si="1756"/>
        <v/>
      </c>
      <c r="NZ87" s="64" t="str">
        <f t="shared" si="1757"/>
        <v/>
      </c>
      <c r="OA87" s="62" t="str">
        <f t="shared" si="1758"/>
        <v/>
      </c>
      <c r="OB87" s="63" t="str">
        <f t="shared" si="1759"/>
        <v/>
      </c>
      <c r="OC87" s="62" t="str">
        <f t="shared" si="1364"/>
        <v/>
      </c>
      <c r="OD87" s="62" t="str">
        <f t="shared" si="1465"/>
        <v/>
      </c>
      <c r="OE87" s="62" t="str">
        <f t="shared" si="1760"/>
        <v/>
      </c>
      <c r="OF87" s="64" t="str">
        <f t="shared" si="1761"/>
        <v/>
      </c>
      <c r="OG87" s="62" t="str">
        <f t="shared" si="1762"/>
        <v/>
      </c>
      <c r="OH87" s="63" t="str">
        <f t="shared" si="1763"/>
        <v/>
      </c>
      <c r="OI87" s="62" t="str">
        <f t="shared" si="1365"/>
        <v/>
      </c>
      <c r="OJ87" s="62" t="str">
        <f t="shared" si="1466"/>
        <v/>
      </c>
      <c r="OK87" s="62" t="str">
        <f t="shared" si="1764"/>
        <v/>
      </c>
      <c r="OL87" s="64" t="str">
        <f t="shared" si="1765"/>
        <v/>
      </c>
      <c r="OM87" s="62" t="str">
        <f t="shared" si="1766"/>
        <v/>
      </c>
      <c r="ON87" s="63" t="str">
        <f t="shared" si="1767"/>
        <v/>
      </c>
      <c r="OO87" s="62" t="str">
        <f t="shared" si="1366"/>
        <v/>
      </c>
      <c r="OP87" s="62" t="str">
        <f t="shared" si="1467"/>
        <v/>
      </c>
      <c r="OQ87" s="62" t="str">
        <f t="shared" si="1768"/>
        <v/>
      </c>
      <c r="OR87" s="64" t="str">
        <f t="shared" si="1769"/>
        <v/>
      </c>
      <c r="OS87" s="62" t="str">
        <f t="shared" si="1770"/>
        <v/>
      </c>
      <c r="OT87" s="63" t="str">
        <f t="shared" si="1771"/>
        <v/>
      </c>
      <c r="OU87" s="62" t="str">
        <f t="shared" si="1367"/>
        <v/>
      </c>
      <c r="OV87" s="62" t="str">
        <f t="shared" si="1468"/>
        <v/>
      </c>
      <c r="OW87" s="62" t="str">
        <f t="shared" si="1772"/>
        <v/>
      </c>
      <c r="OX87" s="64" t="str">
        <f t="shared" si="1773"/>
        <v/>
      </c>
      <c r="OY87" s="62" t="str">
        <f t="shared" si="1774"/>
        <v/>
      </c>
      <c r="OZ87" s="63" t="str">
        <f t="shared" si="1775"/>
        <v/>
      </c>
      <c r="PA87" s="62" t="str">
        <f t="shared" si="1368"/>
        <v/>
      </c>
      <c r="PB87" s="62" t="str">
        <f t="shared" si="1469"/>
        <v/>
      </c>
      <c r="PC87" s="62" t="str">
        <f t="shared" si="1776"/>
        <v/>
      </c>
      <c r="PD87" s="64" t="str">
        <f t="shared" si="1777"/>
        <v/>
      </c>
      <c r="PE87" s="62" t="str">
        <f t="shared" si="1778"/>
        <v/>
      </c>
      <c r="PF87" s="63" t="str">
        <f t="shared" si="1779"/>
        <v/>
      </c>
      <c r="PG87" s="62" t="str">
        <f t="shared" si="1369"/>
        <v/>
      </c>
      <c r="PH87" s="62" t="str">
        <f t="shared" si="1470"/>
        <v/>
      </c>
      <c r="PI87" s="62" t="str">
        <f t="shared" si="1780"/>
        <v/>
      </c>
      <c r="PJ87" s="64" t="str">
        <f t="shared" si="1781"/>
        <v/>
      </c>
      <c r="PK87" s="62" t="str">
        <f t="shared" si="1782"/>
        <v/>
      </c>
      <c r="PL87" s="63" t="str">
        <f t="shared" si="1783"/>
        <v/>
      </c>
      <c r="PM87" s="62" t="str">
        <f t="shared" si="1370"/>
        <v/>
      </c>
      <c r="PN87" s="62" t="str">
        <f t="shared" si="1471"/>
        <v/>
      </c>
      <c r="PO87" s="62" t="str">
        <f t="shared" si="1784"/>
        <v/>
      </c>
      <c r="PP87" s="64" t="str">
        <f t="shared" si="1785"/>
        <v/>
      </c>
      <c r="PQ87" s="62" t="str">
        <f t="shared" si="1786"/>
        <v/>
      </c>
      <c r="PR87" s="63" t="str">
        <f t="shared" si="1787"/>
        <v/>
      </c>
      <c r="PS87" s="62" t="str">
        <f t="shared" si="1371"/>
        <v/>
      </c>
      <c r="PT87" s="62" t="str">
        <f t="shared" si="1472"/>
        <v/>
      </c>
      <c r="PU87" s="62" t="str">
        <f t="shared" si="1788"/>
        <v/>
      </c>
      <c r="PV87" s="64" t="str">
        <f t="shared" si="1789"/>
        <v/>
      </c>
      <c r="PW87" s="62" t="str">
        <f t="shared" si="1790"/>
        <v/>
      </c>
      <c r="PX87" s="63" t="str">
        <f t="shared" si="1791"/>
        <v/>
      </c>
      <c r="PY87" s="62" t="str">
        <f t="shared" si="1372"/>
        <v/>
      </c>
      <c r="PZ87" s="62" t="str">
        <f t="shared" si="1473"/>
        <v/>
      </c>
      <c r="QA87" s="62" t="str">
        <f t="shared" si="1792"/>
        <v/>
      </c>
      <c r="QB87" s="64" t="str">
        <f t="shared" si="1793"/>
        <v/>
      </c>
      <c r="QC87" s="62" t="str">
        <f t="shared" si="1794"/>
        <v/>
      </c>
      <c r="QD87" s="63" t="str">
        <f t="shared" si="1795"/>
        <v/>
      </c>
      <c r="QE87" s="62" t="str">
        <f t="shared" si="1373"/>
        <v/>
      </c>
      <c r="QF87" s="62" t="str">
        <f t="shared" si="1474"/>
        <v/>
      </c>
      <c r="QG87" s="62" t="str">
        <f t="shared" si="1796"/>
        <v/>
      </c>
      <c r="QH87" s="64" t="str">
        <f t="shared" si="1797"/>
        <v/>
      </c>
      <c r="QI87" s="62" t="str">
        <f t="shared" si="1798"/>
        <v/>
      </c>
      <c r="QJ87" s="63" t="str">
        <f t="shared" si="1799"/>
        <v/>
      </c>
      <c r="QK87" s="62" t="str">
        <f t="shared" si="1374"/>
        <v/>
      </c>
      <c r="QL87" s="62" t="str">
        <f t="shared" si="1475"/>
        <v/>
      </c>
      <c r="QM87" s="62" t="str">
        <f t="shared" si="1800"/>
        <v/>
      </c>
      <c r="QN87" s="64" t="str">
        <f t="shared" si="1801"/>
        <v/>
      </c>
      <c r="QO87" s="62" t="str">
        <f t="shared" si="1802"/>
        <v/>
      </c>
      <c r="QP87" s="63" t="str">
        <f t="shared" si="1803"/>
        <v/>
      </c>
      <c r="QQ87" s="62" t="str">
        <f t="shared" si="1375"/>
        <v/>
      </c>
      <c r="QR87" s="62" t="str">
        <f t="shared" si="1476"/>
        <v/>
      </c>
      <c r="QS87" s="62" t="str">
        <f t="shared" si="1804"/>
        <v/>
      </c>
      <c r="QT87" s="64" t="str">
        <f t="shared" si="1805"/>
        <v/>
      </c>
      <c r="QU87" s="62" t="str">
        <f t="shared" si="1806"/>
        <v/>
      </c>
      <c r="QV87" s="63" t="str">
        <f t="shared" si="1807"/>
        <v/>
      </c>
      <c r="QW87" s="62" t="str">
        <f t="shared" si="1376"/>
        <v/>
      </c>
      <c r="QX87" s="62" t="str">
        <f t="shared" si="1477"/>
        <v/>
      </c>
      <c r="QY87" s="62" t="str">
        <f t="shared" si="1808"/>
        <v/>
      </c>
      <c r="QZ87" s="64" t="str">
        <f t="shared" si="1809"/>
        <v/>
      </c>
      <c r="RA87" s="62" t="str">
        <f t="shared" si="1810"/>
        <v/>
      </c>
      <c r="RB87" s="63" t="str">
        <f t="shared" si="1811"/>
        <v/>
      </c>
      <c r="RC87" s="62" t="str">
        <f t="shared" si="1377"/>
        <v/>
      </c>
      <c r="RD87" s="62" t="str">
        <f t="shared" si="1478"/>
        <v/>
      </c>
      <c r="RE87" s="62" t="str">
        <f t="shared" si="1812"/>
        <v/>
      </c>
      <c r="RF87" s="64" t="str">
        <f t="shared" si="1813"/>
        <v/>
      </c>
      <c r="RG87" s="62" t="str">
        <f t="shared" si="1814"/>
        <v/>
      </c>
      <c r="RH87" s="63" t="str">
        <f t="shared" si="1815"/>
        <v/>
      </c>
      <c r="RI87" s="62" t="str">
        <f t="shared" si="1378"/>
        <v/>
      </c>
      <c r="RJ87" s="62" t="str">
        <f t="shared" si="1479"/>
        <v/>
      </c>
      <c r="RK87" s="62" t="str">
        <f t="shared" si="1816"/>
        <v/>
      </c>
      <c r="RL87" s="64" t="str">
        <f t="shared" si="1817"/>
        <v/>
      </c>
      <c r="RM87" s="62" t="str">
        <f t="shared" si="1818"/>
        <v/>
      </c>
      <c r="RN87" s="63" t="str">
        <f t="shared" si="1819"/>
        <v/>
      </c>
      <c r="RO87" s="62" t="str">
        <f t="shared" si="1379"/>
        <v/>
      </c>
      <c r="RP87" s="62" t="str">
        <f t="shared" si="1480"/>
        <v/>
      </c>
      <c r="RQ87" s="62" t="str">
        <f t="shared" si="1820"/>
        <v/>
      </c>
      <c r="RR87" s="64" t="str">
        <f t="shared" si="1821"/>
        <v/>
      </c>
      <c r="RS87" s="62" t="str">
        <f t="shared" si="1822"/>
        <v/>
      </c>
      <c r="RT87" s="63" t="str">
        <f t="shared" si="1823"/>
        <v/>
      </c>
      <c r="RU87" s="62" t="str">
        <f t="shared" si="1380"/>
        <v/>
      </c>
      <c r="RV87" s="62" t="str">
        <f t="shared" si="1481"/>
        <v/>
      </c>
      <c r="RW87" s="62" t="str">
        <f t="shared" si="1824"/>
        <v/>
      </c>
      <c r="RX87" s="64" t="str">
        <f t="shared" si="1825"/>
        <v/>
      </c>
      <c r="RY87" s="62" t="str">
        <f t="shared" si="1826"/>
        <v/>
      </c>
      <c r="RZ87" s="63" t="str">
        <f t="shared" si="1827"/>
        <v/>
      </c>
      <c r="SA87" s="62" t="str">
        <f t="shared" si="1381"/>
        <v/>
      </c>
      <c r="SB87" s="62" t="str">
        <f t="shared" si="1482"/>
        <v/>
      </c>
      <c r="SC87" s="62" t="str">
        <f t="shared" si="1828"/>
        <v/>
      </c>
      <c r="SD87" s="64" t="str">
        <f t="shared" si="1829"/>
        <v/>
      </c>
      <c r="SE87" s="62" t="str">
        <f t="shared" si="1830"/>
        <v/>
      </c>
      <c r="SF87" s="63" t="str">
        <f t="shared" si="1831"/>
        <v/>
      </c>
      <c r="SG87" s="62" t="str">
        <f t="shared" si="1382"/>
        <v/>
      </c>
      <c r="SH87" s="62" t="str">
        <f t="shared" si="1483"/>
        <v/>
      </c>
      <c r="SI87" s="62" t="str">
        <f t="shared" si="1832"/>
        <v/>
      </c>
      <c r="SJ87" s="64" t="str">
        <f t="shared" si="1833"/>
        <v/>
      </c>
      <c r="SK87" s="62" t="str">
        <f t="shared" si="1834"/>
        <v/>
      </c>
      <c r="SL87" s="63" t="str">
        <f t="shared" si="1835"/>
        <v/>
      </c>
      <c r="SM87" s="62" t="str">
        <f t="shared" si="1383"/>
        <v/>
      </c>
      <c r="SN87" s="62" t="str">
        <f t="shared" si="1484"/>
        <v/>
      </c>
      <c r="SO87" s="62" t="str">
        <f t="shared" si="1836"/>
        <v/>
      </c>
      <c r="SP87" s="64" t="str">
        <f t="shared" si="1837"/>
        <v/>
      </c>
      <c r="SQ87" s="62" t="str">
        <f t="shared" si="1838"/>
        <v/>
      </c>
      <c r="SR87" s="63" t="str">
        <f t="shared" si="1839"/>
        <v/>
      </c>
      <c r="SS87" s="62" t="str">
        <f t="shared" si="1384"/>
        <v/>
      </c>
      <c r="ST87" s="62" t="str">
        <f t="shared" si="1485"/>
        <v/>
      </c>
      <c r="SU87" s="62" t="str">
        <f t="shared" si="1840"/>
        <v/>
      </c>
      <c r="SV87" s="64" t="str">
        <f t="shared" si="1841"/>
        <v/>
      </c>
      <c r="SW87" s="62" t="str">
        <f t="shared" si="1842"/>
        <v/>
      </c>
      <c r="SX87" s="63" t="str">
        <f t="shared" si="1843"/>
        <v/>
      </c>
      <c r="SY87" s="62" t="str">
        <f t="shared" si="1385"/>
        <v/>
      </c>
      <c r="SZ87" s="62" t="str">
        <f t="shared" si="1486"/>
        <v/>
      </c>
      <c r="TA87" s="62" t="str">
        <f t="shared" si="1844"/>
        <v/>
      </c>
      <c r="TB87" s="64" t="str">
        <f t="shared" si="1845"/>
        <v/>
      </c>
      <c r="TC87" s="62" t="str">
        <f t="shared" si="1846"/>
        <v/>
      </c>
      <c r="TD87" s="63" t="str">
        <f t="shared" si="1847"/>
        <v/>
      </c>
      <c r="TE87" s="62" t="str">
        <f t="shared" si="1386"/>
        <v/>
      </c>
      <c r="TF87" s="62" t="str">
        <f t="shared" si="1487"/>
        <v/>
      </c>
      <c r="TG87" s="62" t="str">
        <f t="shared" si="1848"/>
        <v/>
      </c>
      <c r="TH87" s="64" t="str">
        <f t="shared" si="1849"/>
        <v/>
      </c>
      <c r="TI87" s="62" t="str">
        <f t="shared" si="1850"/>
        <v/>
      </c>
      <c r="TJ87" s="63" t="str">
        <f t="shared" si="1851"/>
        <v/>
      </c>
      <c r="TK87" s="62" t="str">
        <f t="shared" si="1387"/>
        <v/>
      </c>
      <c r="TL87" s="62" t="str">
        <f t="shared" si="1488"/>
        <v/>
      </c>
      <c r="TM87" s="62" t="str">
        <f t="shared" si="1852"/>
        <v/>
      </c>
      <c r="TN87" s="64" t="str">
        <f t="shared" si="1853"/>
        <v/>
      </c>
      <c r="TO87" s="62" t="str">
        <f t="shared" si="1854"/>
        <v/>
      </c>
      <c r="TP87" s="63" t="str">
        <f t="shared" si="1855"/>
        <v/>
      </c>
      <c r="TQ87" s="62" t="str">
        <f t="shared" si="1388"/>
        <v/>
      </c>
      <c r="TR87" s="62" t="str">
        <f t="shared" si="1489"/>
        <v/>
      </c>
      <c r="TS87" s="62" t="str">
        <f t="shared" si="1856"/>
        <v/>
      </c>
      <c r="TT87" s="64" t="str">
        <f t="shared" si="1857"/>
        <v/>
      </c>
      <c r="TU87" s="62" t="str">
        <f t="shared" si="1858"/>
        <v/>
      </c>
      <c r="TV87" s="63" t="str">
        <f t="shared" si="1859"/>
        <v/>
      </c>
      <c r="TW87" s="62" t="str">
        <f t="shared" si="1389"/>
        <v/>
      </c>
      <c r="TX87" s="62" t="str">
        <f t="shared" si="1490"/>
        <v/>
      </c>
      <c r="TY87" s="62" t="str">
        <f t="shared" si="1860"/>
        <v/>
      </c>
      <c r="TZ87" s="64" t="str">
        <f t="shared" si="1861"/>
        <v/>
      </c>
      <c r="UA87" s="62" t="str">
        <f t="shared" si="1862"/>
        <v/>
      </c>
      <c r="UB87" s="63" t="str">
        <f t="shared" si="1863"/>
        <v/>
      </c>
      <c r="UC87" s="62" t="str">
        <f t="shared" si="1390"/>
        <v/>
      </c>
      <c r="UD87" s="62" t="str">
        <f t="shared" si="1491"/>
        <v/>
      </c>
      <c r="UE87" s="62" t="str">
        <f t="shared" si="1864"/>
        <v/>
      </c>
      <c r="UF87" s="64" t="str">
        <f t="shared" si="1865"/>
        <v/>
      </c>
      <c r="UG87" s="62" t="str">
        <f t="shared" si="1866"/>
        <v/>
      </c>
      <c r="UH87" s="63" t="str">
        <f t="shared" si="1867"/>
        <v/>
      </c>
      <c r="UI87" s="62" t="str">
        <f t="shared" si="1391"/>
        <v/>
      </c>
      <c r="UJ87" s="62" t="str">
        <f t="shared" si="1492"/>
        <v/>
      </c>
      <c r="UK87" s="62" t="str">
        <f t="shared" si="1868"/>
        <v/>
      </c>
      <c r="UL87" s="64" t="str">
        <f t="shared" si="1869"/>
        <v/>
      </c>
      <c r="UM87" s="62" t="str">
        <f t="shared" si="1870"/>
        <v/>
      </c>
      <c r="UN87" s="63" t="str">
        <f t="shared" si="1871"/>
        <v/>
      </c>
      <c r="UO87" s="62" t="str">
        <f t="shared" si="1392"/>
        <v/>
      </c>
      <c r="UP87" s="62" t="str">
        <f t="shared" si="1493"/>
        <v/>
      </c>
      <c r="UQ87" s="62" t="str">
        <f t="shared" si="1872"/>
        <v/>
      </c>
      <c r="UR87" s="64" t="str">
        <f t="shared" si="1873"/>
        <v/>
      </c>
      <c r="US87" s="62" t="str">
        <f t="shared" si="1874"/>
        <v/>
      </c>
      <c r="UT87" s="63" t="str">
        <f t="shared" si="1875"/>
        <v/>
      </c>
      <c r="UU87" s="62" t="str">
        <f t="shared" si="1393"/>
        <v/>
      </c>
      <c r="UV87" s="62" t="str">
        <f t="shared" si="1494"/>
        <v/>
      </c>
      <c r="UW87" s="62" t="str">
        <f t="shared" si="1876"/>
        <v/>
      </c>
      <c r="UX87" s="64" t="str">
        <f t="shared" si="1877"/>
        <v/>
      </c>
      <c r="UY87" s="62" t="str">
        <f t="shared" si="1878"/>
        <v/>
      </c>
      <c r="UZ87" s="63" t="str">
        <f t="shared" si="1879"/>
        <v/>
      </c>
      <c r="VA87" s="62" t="str">
        <f t="shared" si="1394"/>
        <v/>
      </c>
      <c r="VB87" s="62" t="str">
        <f t="shared" si="1495"/>
        <v/>
      </c>
      <c r="VC87" s="62" t="str">
        <f t="shared" si="1880"/>
        <v/>
      </c>
      <c r="VD87" s="64" t="str">
        <f t="shared" si="1881"/>
        <v/>
      </c>
      <c r="VE87" s="62" t="str">
        <f t="shared" si="1882"/>
        <v/>
      </c>
      <c r="VF87" s="63" t="str">
        <f t="shared" si="1883"/>
        <v/>
      </c>
      <c r="VG87" s="62" t="str">
        <f t="shared" si="1395"/>
        <v/>
      </c>
      <c r="VH87" s="62" t="str">
        <f t="shared" si="1496"/>
        <v/>
      </c>
      <c r="VI87" s="62" t="str">
        <f t="shared" si="1884"/>
        <v/>
      </c>
      <c r="VJ87" s="64" t="str">
        <f t="shared" si="1885"/>
        <v/>
      </c>
      <c r="VK87" s="62" t="str">
        <f t="shared" si="1886"/>
        <v/>
      </c>
      <c r="VL87" s="63" t="str">
        <f t="shared" si="1887"/>
        <v/>
      </c>
      <c r="VM87" s="62" t="str">
        <f t="shared" si="1396"/>
        <v/>
      </c>
      <c r="VN87" s="62" t="str">
        <f t="shared" si="1497"/>
        <v/>
      </c>
      <c r="VO87" s="62" t="str">
        <f t="shared" si="1888"/>
        <v/>
      </c>
      <c r="VP87" s="64" t="str">
        <f t="shared" si="1889"/>
        <v/>
      </c>
      <c r="VQ87" s="62" t="str">
        <f t="shared" si="1890"/>
        <v/>
      </c>
      <c r="VR87" s="63" t="str">
        <f t="shared" si="1891"/>
        <v/>
      </c>
      <c r="VS87" s="62" t="str">
        <f t="shared" si="1397"/>
        <v/>
      </c>
      <c r="VT87" s="62" t="str">
        <f t="shared" si="1498"/>
        <v/>
      </c>
      <c r="VU87" s="62" t="str">
        <f t="shared" si="1892"/>
        <v/>
      </c>
      <c r="VV87" s="64" t="str">
        <f t="shared" si="1893"/>
        <v/>
      </c>
      <c r="VW87" s="62" t="str">
        <f t="shared" si="1894"/>
        <v/>
      </c>
      <c r="VX87" s="63" t="str">
        <f t="shared" si="1895"/>
        <v/>
      </c>
      <c r="VY87" s="62" t="str">
        <f t="shared" si="1398"/>
        <v/>
      </c>
      <c r="VZ87" s="62" t="str">
        <f t="shared" si="1499"/>
        <v/>
      </c>
      <c r="WA87" s="62" t="str">
        <f t="shared" si="1896"/>
        <v/>
      </c>
      <c r="WB87" s="64" t="str">
        <f t="shared" si="1897"/>
        <v/>
      </c>
      <c r="WC87" s="62" t="str">
        <f t="shared" si="1898"/>
        <v/>
      </c>
      <c r="WD87" s="63" t="str">
        <f t="shared" si="1899"/>
        <v/>
      </c>
      <c r="WE87" s="62" t="str">
        <f t="shared" si="1399"/>
        <v/>
      </c>
      <c r="WF87" s="62" t="str">
        <f t="shared" si="1500"/>
        <v/>
      </c>
      <c r="WG87" s="62" t="str">
        <f t="shared" si="1900"/>
        <v/>
      </c>
    </row>
    <row r="88" spans="2:605">
      <c r="B88" s="55" t="str">
        <f t="shared" si="1400"/>
        <v>Asset 83</v>
      </c>
      <c r="C88" s="56">
        <f>+'Dep upto 31.03.2014'!SH7</f>
        <v>0</v>
      </c>
      <c r="D88" s="56">
        <f>+'Dep upto 31.03.2014'!SI7</f>
        <v>0</v>
      </c>
      <c r="F88" s="64" t="str">
        <f t="shared" si="1501"/>
        <v/>
      </c>
      <c r="G88" s="62" t="str">
        <f t="shared" si="1502"/>
        <v/>
      </c>
      <c r="H88" s="63" t="str">
        <f t="shared" si="1503"/>
        <v/>
      </c>
      <c r="I88" s="62" t="str">
        <f t="shared" si="1300"/>
        <v/>
      </c>
      <c r="J88" s="62" t="str">
        <f t="shared" si="1401"/>
        <v/>
      </c>
      <c r="K88" s="62" t="str">
        <f t="shared" si="1504"/>
        <v/>
      </c>
      <c r="L88" s="64" t="str">
        <f t="shared" si="1505"/>
        <v/>
      </c>
      <c r="M88" s="62" t="str">
        <f t="shared" si="1506"/>
        <v/>
      </c>
      <c r="N88" s="63" t="str">
        <f t="shared" si="1507"/>
        <v/>
      </c>
      <c r="O88" s="62" t="str">
        <f t="shared" si="1301"/>
        <v/>
      </c>
      <c r="P88" s="62" t="str">
        <f t="shared" si="1402"/>
        <v/>
      </c>
      <c r="Q88" s="62" t="str">
        <f t="shared" si="1508"/>
        <v/>
      </c>
      <c r="R88" s="64" t="str">
        <f t="shared" si="1509"/>
        <v/>
      </c>
      <c r="S88" s="62" t="str">
        <f t="shared" si="1510"/>
        <v/>
      </c>
      <c r="T88" s="63" t="str">
        <f t="shared" si="1511"/>
        <v/>
      </c>
      <c r="U88" s="62" t="str">
        <f t="shared" si="1302"/>
        <v/>
      </c>
      <c r="V88" s="62" t="str">
        <f t="shared" si="1403"/>
        <v/>
      </c>
      <c r="W88" s="62" t="str">
        <f t="shared" si="1512"/>
        <v/>
      </c>
      <c r="X88" s="64" t="str">
        <f t="shared" si="1513"/>
        <v/>
      </c>
      <c r="Y88" s="62" t="str">
        <f t="shared" si="1514"/>
        <v/>
      </c>
      <c r="Z88" s="63" t="str">
        <f t="shared" si="1515"/>
        <v/>
      </c>
      <c r="AA88" s="62" t="str">
        <f t="shared" si="1303"/>
        <v/>
      </c>
      <c r="AB88" s="62" t="str">
        <f t="shared" si="1404"/>
        <v/>
      </c>
      <c r="AC88" s="62" t="str">
        <f t="shared" si="1516"/>
        <v/>
      </c>
      <c r="AD88" s="64" t="str">
        <f t="shared" si="1517"/>
        <v/>
      </c>
      <c r="AE88" s="62" t="str">
        <f t="shared" si="1518"/>
        <v/>
      </c>
      <c r="AF88" s="63" t="str">
        <f t="shared" si="1519"/>
        <v/>
      </c>
      <c r="AG88" s="62" t="str">
        <f t="shared" si="1304"/>
        <v/>
      </c>
      <c r="AH88" s="62" t="str">
        <f t="shared" si="1405"/>
        <v/>
      </c>
      <c r="AI88" s="62" t="str">
        <f t="shared" si="1520"/>
        <v/>
      </c>
      <c r="AJ88" s="64" t="str">
        <f t="shared" si="1521"/>
        <v/>
      </c>
      <c r="AK88" s="62" t="str">
        <f t="shared" si="1522"/>
        <v/>
      </c>
      <c r="AL88" s="63" t="str">
        <f t="shared" si="1523"/>
        <v/>
      </c>
      <c r="AM88" s="62" t="str">
        <f t="shared" si="1305"/>
        <v/>
      </c>
      <c r="AN88" s="62" t="str">
        <f t="shared" si="1406"/>
        <v/>
      </c>
      <c r="AO88" s="62" t="str">
        <f t="shared" si="1524"/>
        <v/>
      </c>
      <c r="AP88" s="64" t="str">
        <f t="shared" si="1525"/>
        <v/>
      </c>
      <c r="AQ88" s="62" t="str">
        <f t="shared" si="1526"/>
        <v/>
      </c>
      <c r="AR88" s="63" t="str">
        <f t="shared" si="1527"/>
        <v/>
      </c>
      <c r="AS88" s="62" t="str">
        <f t="shared" si="1306"/>
        <v/>
      </c>
      <c r="AT88" s="62" t="str">
        <f t="shared" si="1407"/>
        <v/>
      </c>
      <c r="AU88" s="62" t="str">
        <f t="shared" si="1528"/>
        <v/>
      </c>
      <c r="AV88" s="64" t="str">
        <f t="shared" si="1529"/>
        <v/>
      </c>
      <c r="AW88" s="62" t="str">
        <f t="shared" si="1530"/>
        <v/>
      </c>
      <c r="AX88" s="63" t="str">
        <f t="shared" si="1531"/>
        <v/>
      </c>
      <c r="AY88" s="62" t="str">
        <f t="shared" si="1307"/>
        <v/>
      </c>
      <c r="AZ88" s="62" t="str">
        <f t="shared" si="1408"/>
        <v/>
      </c>
      <c r="BA88" s="62" t="str">
        <f t="shared" si="1532"/>
        <v/>
      </c>
      <c r="BB88" s="64" t="str">
        <f t="shared" si="1533"/>
        <v/>
      </c>
      <c r="BC88" s="62" t="str">
        <f t="shared" si="1534"/>
        <v/>
      </c>
      <c r="BD88" s="63" t="str">
        <f t="shared" si="1535"/>
        <v/>
      </c>
      <c r="BE88" s="62" t="str">
        <f t="shared" si="1308"/>
        <v/>
      </c>
      <c r="BF88" s="62" t="str">
        <f t="shared" si="1409"/>
        <v/>
      </c>
      <c r="BG88" s="62" t="str">
        <f t="shared" si="1536"/>
        <v/>
      </c>
      <c r="BH88" s="64" t="str">
        <f t="shared" si="1537"/>
        <v/>
      </c>
      <c r="BI88" s="62" t="str">
        <f t="shared" si="1538"/>
        <v/>
      </c>
      <c r="BJ88" s="63" t="str">
        <f t="shared" si="1539"/>
        <v/>
      </c>
      <c r="BK88" s="62" t="str">
        <f t="shared" si="1309"/>
        <v/>
      </c>
      <c r="BL88" s="62" t="str">
        <f t="shared" si="1410"/>
        <v/>
      </c>
      <c r="BM88" s="62" t="str">
        <f t="shared" si="1540"/>
        <v/>
      </c>
      <c r="BN88" s="64" t="str">
        <f t="shared" si="1541"/>
        <v/>
      </c>
      <c r="BO88" s="62" t="str">
        <f t="shared" si="1542"/>
        <v/>
      </c>
      <c r="BP88" s="63" t="str">
        <f t="shared" si="1543"/>
        <v/>
      </c>
      <c r="BQ88" s="62" t="str">
        <f t="shared" si="1310"/>
        <v/>
      </c>
      <c r="BR88" s="62" t="str">
        <f t="shared" si="1411"/>
        <v/>
      </c>
      <c r="BS88" s="62" t="str">
        <f t="shared" si="1544"/>
        <v/>
      </c>
      <c r="BT88" s="64" t="str">
        <f t="shared" si="1545"/>
        <v/>
      </c>
      <c r="BU88" s="62" t="str">
        <f t="shared" si="1546"/>
        <v/>
      </c>
      <c r="BV88" s="63" t="str">
        <f t="shared" si="1547"/>
        <v/>
      </c>
      <c r="BW88" s="62" t="str">
        <f t="shared" si="1311"/>
        <v/>
      </c>
      <c r="BX88" s="62" t="str">
        <f t="shared" si="1412"/>
        <v/>
      </c>
      <c r="BY88" s="62" t="str">
        <f t="shared" si="1548"/>
        <v/>
      </c>
      <c r="BZ88" s="64" t="str">
        <f t="shared" si="1549"/>
        <v/>
      </c>
      <c r="CA88" s="62" t="str">
        <f t="shared" si="1550"/>
        <v/>
      </c>
      <c r="CB88" s="63" t="str">
        <f t="shared" si="1551"/>
        <v/>
      </c>
      <c r="CC88" s="62" t="str">
        <f t="shared" si="1312"/>
        <v/>
      </c>
      <c r="CD88" s="62" t="str">
        <f t="shared" si="1413"/>
        <v/>
      </c>
      <c r="CE88" s="62" t="str">
        <f t="shared" si="1552"/>
        <v/>
      </c>
      <c r="CF88" s="64" t="str">
        <f t="shared" si="1553"/>
        <v/>
      </c>
      <c r="CG88" s="62" t="str">
        <f t="shared" si="1554"/>
        <v/>
      </c>
      <c r="CH88" s="63" t="str">
        <f t="shared" si="1555"/>
        <v/>
      </c>
      <c r="CI88" s="62" t="str">
        <f t="shared" si="1313"/>
        <v/>
      </c>
      <c r="CJ88" s="62" t="str">
        <f t="shared" si="1414"/>
        <v/>
      </c>
      <c r="CK88" s="62" t="str">
        <f t="shared" si="1556"/>
        <v/>
      </c>
      <c r="CL88" s="64" t="str">
        <f t="shared" si="1557"/>
        <v/>
      </c>
      <c r="CM88" s="62" t="str">
        <f t="shared" si="1558"/>
        <v/>
      </c>
      <c r="CN88" s="63" t="str">
        <f t="shared" si="1559"/>
        <v/>
      </c>
      <c r="CO88" s="62" t="str">
        <f t="shared" si="1314"/>
        <v/>
      </c>
      <c r="CP88" s="62" t="str">
        <f t="shared" si="1415"/>
        <v/>
      </c>
      <c r="CQ88" s="62" t="str">
        <f t="shared" si="1560"/>
        <v/>
      </c>
      <c r="CR88" s="64" t="str">
        <f t="shared" si="1561"/>
        <v/>
      </c>
      <c r="CS88" s="62" t="str">
        <f t="shared" si="1562"/>
        <v/>
      </c>
      <c r="CT88" s="63" t="str">
        <f t="shared" si="1563"/>
        <v/>
      </c>
      <c r="CU88" s="62" t="str">
        <f t="shared" si="1315"/>
        <v/>
      </c>
      <c r="CV88" s="62" t="str">
        <f t="shared" si="1416"/>
        <v/>
      </c>
      <c r="CW88" s="62" t="str">
        <f t="shared" si="1564"/>
        <v/>
      </c>
      <c r="CX88" s="64" t="str">
        <f t="shared" si="1565"/>
        <v/>
      </c>
      <c r="CY88" s="62" t="str">
        <f t="shared" si="1566"/>
        <v/>
      </c>
      <c r="CZ88" s="63" t="str">
        <f t="shared" si="1567"/>
        <v/>
      </c>
      <c r="DA88" s="62" t="str">
        <f t="shared" si="1316"/>
        <v/>
      </c>
      <c r="DB88" s="62" t="str">
        <f t="shared" si="1417"/>
        <v/>
      </c>
      <c r="DC88" s="62" t="str">
        <f t="shared" si="1568"/>
        <v/>
      </c>
      <c r="DD88" s="64" t="str">
        <f t="shared" si="1569"/>
        <v/>
      </c>
      <c r="DE88" s="62" t="str">
        <f t="shared" si="1570"/>
        <v/>
      </c>
      <c r="DF88" s="63" t="str">
        <f t="shared" si="1571"/>
        <v/>
      </c>
      <c r="DG88" s="62" t="str">
        <f t="shared" si="1317"/>
        <v/>
      </c>
      <c r="DH88" s="62" t="str">
        <f t="shared" si="1418"/>
        <v/>
      </c>
      <c r="DI88" s="62" t="str">
        <f t="shared" si="1572"/>
        <v/>
      </c>
      <c r="DJ88" s="64" t="str">
        <f t="shared" si="1573"/>
        <v/>
      </c>
      <c r="DK88" s="62" t="str">
        <f t="shared" si="1574"/>
        <v/>
      </c>
      <c r="DL88" s="63" t="str">
        <f t="shared" si="1575"/>
        <v/>
      </c>
      <c r="DM88" s="62" t="str">
        <f t="shared" si="1318"/>
        <v/>
      </c>
      <c r="DN88" s="62" t="str">
        <f t="shared" si="1419"/>
        <v/>
      </c>
      <c r="DO88" s="62" t="str">
        <f t="shared" si="1576"/>
        <v/>
      </c>
      <c r="DP88" s="64" t="str">
        <f t="shared" si="1577"/>
        <v/>
      </c>
      <c r="DQ88" s="62" t="str">
        <f t="shared" si="1578"/>
        <v/>
      </c>
      <c r="DR88" s="63" t="str">
        <f t="shared" si="1579"/>
        <v/>
      </c>
      <c r="DS88" s="62" t="str">
        <f t="shared" si="1319"/>
        <v/>
      </c>
      <c r="DT88" s="62" t="str">
        <f t="shared" si="1420"/>
        <v/>
      </c>
      <c r="DU88" s="62" t="str">
        <f t="shared" si="1580"/>
        <v/>
      </c>
      <c r="DV88" s="64" t="str">
        <f t="shared" si="1581"/>
        <v/>
      </c>
      <c r="DW88" s="62" t="str">
        <f t="shared" si="1582"/>
        <v/>
      </c>
      <c r="DX88" s="63" t="str">
        <f t="shared" si="1583"/>
        <v/>
      </c>
      <c r="DY88" s="62" t="str">
        <f t="shared" si="1320"/>
        <v/>
      </c>
      <c r="DZ88" s="62" t="str">
        <f t="shared" si="1421"/>
        <v/>
      </c>
      <c r="EA88" s="62" t="str">
        <f t="shared" si="1584"/>
        <v/>
      </c>
      <c r="EB88" s="64" t="str">
        <f t="shared" si="1585"/>
        <v/>
      </c>
      <c r="EC88" s="62" t="str">
        <f t="shared" si="1586"/>
        <v/>
      </c>
      <c r="ED88" s="63" t="str">
        <f t="shared" si="1587"/>
        <v/>
      </c>
      <c r="EE88" s="62" t="str">
        <f t="shared" si="1321"/>
        <v/>
      </c>
      <c r="EF88" s="62" t="str">
        <f t="shared" si="1422"/>
        <v/>
      </c>
      <c r="EG88" s="62" t="str">
        <f t="shared" si="1588"/>
        <v/>
      </c>
      <c r="EH88" s="64" t="str">
        <f t="shared" si="1589"/>
        <v/>
      </c>
      <c r="EI88" s="62" t="str">
        <f t="shared" si="1590"/>
        <v/>
      </c>
      <c r="EJ88" s="63" t="str">
        <f t="shared" si="1591"/>
        <v/>
      </c>
      <c r="EK88" s="62" t="str">
        <f t="shared" si="1322"/>
        <v/>
      </c>
      <c r="EL88" s="62" t="str">
        <f t="shared" si="1423"/>
        <v/>
      </c>
      <c r="EM88" s="62" t="str">
        <f t="shared" si="1592"/>
        <v/>
      </c>
      <c r="EN88" s="64" t="str">
        <f t="shared" si="1593"/>
        <v/>
      </c>
      <c r="EO88" s="62" t="str">
        <f t="shared" si="1594"/>
        <v/>
      </c>
      <c r="EP88" s="63" t="str">
        <f t="shared" si="1595"/>
        <v/>
      </c>
      <c r="EQ88" s="62" t="str">
        <f t="shared" si="1323"/>
        <v/>
      </c>
      <c r="ER88" s="62" t="str">
        <f t="shared" si="1424"/>
        <v/>
      </c>
      <c r="ES88" s="62" t="str">
        <f t="shared" si="1596"/>
        <v/>
      </c>
      <c r="ET88" s="64" t="str">
        <f t="shared" si="1597"/>
        <v/>
      </c>
      <c r="EU88" s="62" t="str">
        <f t="shared" si="1598"/>
        <v/>
      </c>
      <c r="EV88" s="63" t="str">
        <f t="shared" si="1599"/>
        <v/>
      </c>
      <c r="EW88" s="62" t="str">
        <f t="shared" si="1324"/>
        <v/>
      </c>
      <c r="EX88" s="62" t="str">
        <f t="shared" si="1425"/>
        <v/>
      </c>
      <c r="EY88" s="62" t="str">
        <f t="shared" si="1600"/>
        <v/>
      </c>
      <c r="EZ88" s="64" t="str">
        <f t="shared" si="1601"/>
        <v/>
      </c>
      <c r="FA88" s="62" t="str">
        <f t="shared" si="1602"/>
        <v/>
      </c>
      <c r="FB88" s="63" t="str">
        <f t="shared" si="1603"/>
        <v/>
      </c>
      <c r="FC88" s="62" t="str">
        <f t="shared" si="1325"/>
        <v/>
      </c>
      <c r="FD88" s="62" t="str">
        <f t="shared" si="1426"/>
        <v/>
      </c>
      <c r="FE88" s="62" t="str">
        <f t="shared" si="1604"/>
        <v/>
      </c>
      <c r="FF88" s="64" t="str">
        <f t="shared" si="1605"/>
        <v/>
      </c>
      <c r="FG88" s="62" t="str">
        <f t="shared" si="1606"/>
        <v/>
      </c>
      <c r="FH88" s="63" t="str">
        <f t="shared" si="1607"/>
        <v/>
      </c>
      <c r="FI88" s="62" t="str">
        <f t="shared" si="1326"/>
        <v/>
      </c>
      <c r="FJ88" s="62" t="str">
        <f t="shared" si="1427"/>
        <v/>
      </c>
      <c r="FK88" s="62" t="str">
        <f t="shared" si="1608"/>
        <v/>
      </c>
      <c r="FL88" s="64" t="str">
        <f t="shared" si="1609"/>
        <v/>
      </c>
      <c r="FM88" s="62" t="str">
        <f t="shared" si="1610"/>
        <v/>
      </c>
      <c r="FN88" s="63" t="str">
        <f t="shared" si="1611"/>
        <v/>
      </c>
      <c r="FO88" s="62" t="str">
        <f t="shared" si="1327"/>
        <v/>
      </c>
      <c r="FP88" s="62" t="str">
        <f t="shared" si="1428"/>
        <v/>
      </c>
      <c r="FQ88" s="62" t="str">
        <f t="shared" si="1612"/>
        <v/>
      </c>
      <c r="FR88" s="64" t="str">
        <f t="shared" si="1613"/>
        <v/>
      </c>
      <c r="FS88" s="62" t="str">
        <f t="shared" si="1614"/>
        <v/>
      </c>
      <c r="FT88" s="63" t="str">
        <f t="shared" si="1615"/>
        <v/>
      </c>
      <c r="FU88" s="62" t="str">
        <f t="shared" si="1328"/>
        <v/>
      </c>
      <c r="FV88" s="62" t="str">
        <f t="shared" si="1429"/>
        <v/>
      </c>
      <c r="FW88" s="62" t="str">
        <f t="shared" si="1616"/>
        <v/>
      </c>
      <c r="FX88" s="64" t="str">
        <f t="shared" si="1617"/>
        <v/>
      </c>
      <c r="FY88" s="62" t="str">
        <f t="shared" si="1618"/>
        <v/>
      </c>
      <c r="FZ88" s="63" t="str">
        <f t="shared" si="1619"/>
        <v/>
      </c>
      <c r="GA88" s="62" t="str">
        <f t="shared" si="1329"/>
        <v/>
      </c>
      <c r="GB88" s="62" t="str">
        <f t="shared" si="1430"/>
        <v/>
      </c>
      <c r="GC88" s="62" t="str">
        <f t="shared" si="1620"/>
        <v/>
      </c>
      <c r="GD88" s="64" t="str">
        <f t="shared" si="1621"/>
        <v/>
      </c>
      <c r="GE88" s="62" t="str">
        <f t="shared" si="1622"/>
        <v/>
      </c>
      <c r="GF88" s="63" t="str">
        <f t="shared" si="1623"/>
        <v/>
      </c>
      <c r="GG88" s="62" t="str">
        <f t="shared" si="1330"/>
        <v/>
      </c>
      <c r="GH88" s="62" t="str">
        <f t="shared" si="1431"/>
        <v/>
      </c>
      <c r="GI88" s="62" t="str">
        <f t="shared" si="1624"/>
        <v/>
      </c>
      <c r="GJ88" s="64" t="str">
        <f t="shared" si="1625"/>
        <v/>
      </c>
      <c r="GK88" s="62" t="str">
        <f t="shared" si="1626"/>
        <v/>
      </c>
      <c r="GL88" s="63" t="str">
        <f t="shared" si="1627"/>
        <v/>
      </c>
      <c r="GM88" s="62" t="str">
        <f t="shared" si="1331"/>
        <v/>
      </c>
      <c r="GN88" s="62" t="str">
        <f t="shared" si="1432"/>
        <v/>
      </c>
      <c r="GO88" s="62" t="str">
        <f t="shared" si="1628"/>
        <v/>
      </c>
      <c r="GP88" s="64" t="str">
        <f t="shared" si="1629"/>
        <v/>
      </c>
      <c r="GQ88" s="62" t="str">
        <f t="shared" si="1630"/>
        <v/>
      </c>
      <c r="GR88" s="63" t="str">
        <f t="shared" si="1631"/>
        <v/>
      </c>
      <c r="GS88" s="62" t="str">
        <f t="shared" si="1332"/>
        <v/>
      </c>
      <c r="GT88" s="62" t="str">
        <f t="shared" si="1433"/>
        <v/>
      </c>
      <c r="GU88" s="62" t="str">
        <f t="shared" si="1632"/>
        <v/>
      </c>
      <c r="GV88" s="64" t="str">
        <f t="shared" si="1633"/>
        <v/>
      </c>
      <c r="GW88" s="62" t="str">
        <f t="shared" si="1634"/>
        <v/>
      </c>
      <c r="GX88" s="63" t="str">
        <f t="shared" si="1635"/>
        <v/>
      </c>
      <c r="GY88" s="62" t="str">
        <f t="shared" si="1333"/>
        <v/>
      </c>
      <c r="GZ88" s="62" t="str">
        <f t="shared" si="1434"/>
        <v/>
      </c>
      <c r="HA88" s="62" t="str">
        <f t="shared" si="1636"/>
        <v/>
      </c>
      <c r="HB88" s="64" t="str">
        <f t="shared" si="1637"/>
        <v/>
      </c>
      <c r="HC88" s="62" t="str">
        <f t="shared" si="1638"/>
        <v/>
      </c>
      <c r="HD88" s="63" t="str">
        <f t="shared" si="1639"/>
        <v/>
      </c>
      <c r="HE88" s="62" t="str">
        <f t="shared" si="1334"/>
        <v/>
      </c>
      <c r="HF88" s="62" t="str">
        <f t="shared" si="1435"/>
        <v/>
      </c>
      <c r="HG88" s="62" t="str">
        <f t="shared" si="1640"/>
        <v/>
      </c>
      <c r="HH88" s="64" t="str">
        <f t="shared" si="1641"/>
        <v/>
      </c>
      <c r="HI88" s="62" t="str">
        <f t="shared" si="1642"/>
        <v/>
      </c>
      <c r="HJ88" s="63" t="str">
        <f t="shared" si="1643"/>
        <v/>
      </c>
      <c r="HK88" s="62" t="str">
        <f t="shared" si="1335"/>
        <v/>
      </c>
      <c r="HL88" s="62" t="str">
        <f t="shared" si="1436"/>
        <v/>
      </c>
      <c r="HM88" s="62" t="str">
        <f t="shared" si="1644"/>
        <v/>
      </c>
      <c r="HN88" s="64" t="str">
        <f t="shared" si="1645"/>
        <v/>
      </c>
      <c r="HO88" s="62" t="str">
        <f t="shared" si="1646"/>
        <v/>
      </c>
      <c r="HP88" s="63" t="str">
        <f t="shared" si="1647"/>
        <v/>
      </c>
      <c r="HQ88" s="62" t="str">
        <f t="shared" si="1336"/>
        <v/>
      </c>
      <c r="HR88" s="62" t="str">
        <f t="shared" si="1437"/>
        <v/>
      </c>
      <c r="HS88" s="62" t="str">
        <f t="shared" si="1648"/>
        <v/>
      </c>
      <c r="HT88" s="64" t="str">
        <f t="shared" si="1649"/>
        <v/>
      </c>
      <c r="HU88" s="62" t="str">
        <f t="shared" si="1650"/>
        <v/>
      </c>
      <c r="HV88" s="63" t="str">
        <f t="shared" si="1651"/>
        <v/>
      </c>
      <c r="HW88" s="62" t="str">
        <f t="shared" si="1337"/>
        <v/>
      </c>
      <c r="HX88" s="62" t="str">
        <f t="shared" si="1438"/>
        <v/>
      </c>
      <c r="HY88" s="62" t="str">
        <f t="shared" si="1652"/>
        <v/>
      </c>
      <c r="HZ88" s="64" t="str">
        <f t="shared" si="1653"/>
        <v/>
      </c>
      <c r="IA88" s="62" t="str">
        <f t="shared" si="1654"/>
        <v/>
      </c>
      <c r="IB88" s="63" t="str">
        <f t="shared" si="1655"/>
        <v/>
      </c>
      <c r="IC88" s="62" t="str">
        <f t="shared" si="1338"/>
        <v/>
      </c>
      <c r="ID88" s="62" t="str">
        <f t="shared" si="1439"/>
        <v/>
      </c>
      <c r="IE88" s="62" t="str">
        <f t="shared" si="1656"/>
        <v/>
      </c>
      <c r="IF88" s="64" t="str">
        <f t="shared" si="1657"/>
        <v/>
      </c>
      <c r="IG88" s="62" t="str">
        <f t="shared" si="1658"/>
        <v/>
      </c>
      <c r="IH88" s="63" t="str">
        <f t="shared" si="1659"/>
        <v/>
      </c>
      <c r="II88" s="62" t="str">
        <f t="shared" si="1339"/>
        <v/>
      </c>
      <c r="IJ88" s="62" t="str">
        <f t="shared" si="1440"/>
        <v/>
      </c>
      <c r="IK88" s="62" t="str">
        <f t="shared" si="1660"/>
        <v/>
      </c>
      <c r="IL88" s="64" t="str">
        <f t="shared" si="1661"/>
        <v/>
      </c>
      <c r="IM88" s="62" t="str">
        <f t="shared" si="1662"/>
        <v/>
      </c>
      <c r="IN88" s="63" t="str">
        <f t="shared" si="1663"/>
        <v/>
      </c>
      <c r="IO88" s="62" t="str">
        <f t="shared" si="1340"/>
        <v/>
      </c>
      <c r="IP88" s="62" t="str">
        <f t="shared" si="1441"/>
        <v/>
      </c>
      <c r="IQ88" s="62" t="str">
        <f t="shared" si="1664"/>
        <v/>
      </c>
      <c r="IR88" s="64" t="str">
        <f t="shared" si="1665"/>
        <v/>
      </c>
      <c r="IS88" s="62" t="str">
        <f t="shared" si="1666"/>
        <v/>
      </c>
      <c r="IT88" s="63" t="str">
        <f t="shared" si="1667"/>
        <v/>
      </c>
      <c r="IU88" s="62" t="str">
        <f t="shared" si="1341"/>
        <v/>
      </c>
      <c r="IV88" s="62" t="str">
        <f t="shared" si="1442"/>
        <v/>
      </c>
      <c r="IW88" s="62" t="str">
        <f t="shared" si="1668"/>
        <v/>
      </c>
      <c r="IX88" s="64" t="str">
        <f t="shared" si="1669"/>
        <v/>
      </c>
      <c r="IY88" s="62" t="str">
        <f t="shared" si="1670"/>
        <v/>
      </c>
      <c r="IZ88" s="63" t="str">
        <f t="shared" si="1671"/>
        <v/>
      </c>
      <c r="JA88" s="62" t="str">
        <f t="shared" si="1342"/>
        <v/>
      </c>
      <c r="JB88" s="62" t="str">
        <f t="shared" si="1443"/>
        <v/>
      </c>
      <c r="JC88" s="62" t="str">
        <f t="shared" si="1672"/>
        <v/>
      </c>
      <c r="JD88" s="64" t="str">
        <f t="shared" si="1673"/>
        <v/>
      </c>
      <c r="JE88" s="62" t="str">
        <f t="shared" si="1674"/>
        <v/>
      </c>
      <c r="JF88" s="63" t="str">
        <f t="shared" si="1675"/>
        <v/>
      </c>
      <c r="JG88" s="62" t="str">
        <f t="shared" si="1343"/>
        <v/>
      </c>
      <c r="JH88" s="62" t="str">
        <f t="shared" si="1444"/>
        <v/>
      </c>
      <c r="JI88" s="62" t="str">
        <f t="shared" si="1676"/>
        <v/>
      </c>
      <c r="JJ88" s="64" t="str">
        <f t="shared" si="1677"/>
        <v/>
      </c>
      <c r="JK88" s="62" t="str">
        <f t="shared" si="1678"/>
        <v/>
      </c>
      <c r="JL88" s="63" t="str">
        <f t="shared" si="1679"/>
        <v/>
      </c>
      <c r="JM88" s="62" t="str">
        <f t="shared" si="1344"/>
        <v/>
      </c>
      <c r="JN88" s="62" t="str">
        <f t="shared" si="1445"/>
        <v/>
      </c>
      <c r="JO88" s="62" t="str">
        <f t="shared" si="1680"/>
        <v/>
      </c>
      <c r="JP88" s="64" t="str">
        <f t="shared" si="1681"/>
        <v/>
      </c>
      <c r="JQ88" s="62" t="str">
        <f t="shared" si="1682"/>
        <v/>
      </c>
      <c r="JR88" s="63" t="str">
        <f t="shared" si="1683"/>
        <v/>
      </c>
      <c r="JS88" s="62" t="str">
        <f t="shared" si="1345"/>
        <v/>
      </c>
      <c r="JT88" s="62" t="str">
        <f t="shared" si="1446"/>
        <v/>
      </c>
      <c r="JU88" s="62" t="str">
        <f t="shared" si="1684"/>
        <v/>
      </c>
      <c r="JV88" s="64" t="str">
        <f t="shared" si="1685"/>
        <v/>
      </c>
      <c r="JW88" s="62" t="str">
        <f t="shared" si="1686"/>
        <v/>
      </c>
      <c r="JX88" s="63" t="str">
        <f t="shared" si="1687"/>
        <v/>
      </c>
      <c r="JY88" s="62" t="str">
        <f t="shared" si="1346"/>
        <v/>
      </c>
      <c r="JZ88" s="62" t="str">
        <f t="shared" si="1447"/>
        <v/>
      </c>
      <c r="KA88" s="62" t="str">
        <f t="shared" si="1688"/>
        <v/>
      </c>
      <c r="KB88" s="64" t="str">
        <f t="shared" si="1689"/>
        <v/>
      </c>
      <c r="KC88" s="62" t="str">
        <f t="shared" si="1690"/>
        <v/>
      </c>
      <c r="KD88" s="63" t="str">
        <f t="shared" si="1691"/>
        <v/>
      </c>
      <c r="KE88" s="62" t="str">
        <f t="shared" si="1347"/>
        <v/>
      </c>
      <c r="KF88" s="62" t="str">
        <f t="shared" si="1448"/>
        <v/>
      </c>
      <c r="KG88" s="62" t="str">
        <f t="shared" si="1692"/>
        <v/>
      </c>
      <c r="KH88" s="64" t="str">
        <f t="shared" si="1693"/>
        <v/>
      </c>
      <c r="KI88" s="62" t="str">
        <f t="shared" si="1694"/>
        <v/>
      </c>
      <c r="KJ88" s="63" t="str">
        <f t="shared" si="1695"/>
        <v/>
      </c>
      <c r="KK88" s="62" t="str">
        <f t="shared" si="1348"/>
        <v/>
      </c>
      <c r="KL88" s="62" t="str">
        <f t="shared" si="1449"/>
        <v/>
      </c>
      <c r="KM88" s="62" t="str">
        <f t="shared" si="1696"/>
        <v/>
      </c>
      <c r="KN88" s="64" t="str">
        <f t="shared" si="1697"/>
        <v/>
      </c>
      <c r="KO88" s="62" t="str">
        <f t="shared" si="1698"/>
        <v/>
      </c>
      <c r="KP88" s="63" t="str">
        <f t="shared" si="1699"/>
        <v/>
      </c>
      <c r="KQ88" s="62" t="str">
        <f t="shared" si="1349"/>
        <v/>
      </c>
      <c r="KR88" s="62" t="str">
        <f t="shared" si="1450"/>
        <v/>
      </c>
      <c r="KS88" s="62" t="str">
        <f t="shared" si="1700"/>
        <v/>
      </c>
      <c r="KT88" s="64" t="str">
        <f t="shared" si="1701"/>
        <v/>
      </c>
      <c r="KU88" s="62" t="str">
        <f t="shared" si="1702"/>
        <v/>
      </c>
      <c r="KV88" s="63" t="str">
        <f t="shared" si="1703"/>
        <v/>
      </c>
      <c r="KW88" s="62" t="str">
        <f t="shared" si="1350"/>
        <v/>
      </c>
      <c r="KX88" s="62" t="str">
        <f t="shared" si="1451"/>
        <v/>
      </c>
      <c r="KY88" s="62" t="str">
        <f t="shared" si="1704"/>
        <v/>
      </c>
      <c r="KZ88" s="64" t="str">
        <f t="shared" si="1705"/>
        <v/>
      </c>
      <c r="LA88" s="62" t="str">
        <f t="shared" si="1706"/>
        <v/>
      </c>
      <c r="LB88" s="63" t="str">
        <f t="shared" si="1707"/>
        <v/>
      </c>
      <c r="LC88" s="62" t="str">
        <f t="shared" si="1351"/>
        <v/>
      </c>
      <c r="LD88" s="62" t="str">
        <f t="shared" si="1452"/>
        <v/>
      </c>
      <c r="LE88" s="62" t="str">
        <f t="shared" si="1708"/>
        <v/>
      </c>
      <c r="LF88" s="64" t="str">
        <f t="shared" si="1709"/>
        <v/>
      </c>
      <c r="LG88" s="62" t="str">
        <f t="shared" si="1710"/>
        <v/>
      </c>
      <c r="LH88" s="63" t="str">
        <f t="shared" si="1711"/>
        <v/>
      </c>
      <c r="LI88" s="62" t="str">
        <f t="shared" si="1352"/>
        <v/>
      </c>
      <c r="LJ88" s="62" t="str">
        <f t="shared" si="1453"/>
        <v/>
      </c>
      <c r="LK88" s="62" t="str">
        <f t="shared" si="1712"/>
        <v/>
      </c>
      <c r="LL88" s="64" t="str">
        <f t="shared" si="1713"/>
        <v/>
      </c>
      <c r="LM88" s="62" t="str">
        <f t="shared" si="1714"/>
        <v/>
      </c>
      <c r="LN88" s="63" t="str">
        <f t="shared" si="1715"/>
        <v/>
      </c>
      <c r="LO88" s="62" t="str">
        <f t="shared" si="1353"/>
        <v/>
      </c>
      <c r="LP88" s="62" t="str">
        <f t="shared" si="1454"/>
        <v/>
      </c>
      <c r="LQ88" s="62" t="str">
        <f t="shared" si="1716"/>
        <v/>
      </c>
      <c r="LR88" s="64" t="str">
        <f t="shared" si="1717"/>
        <v/>
      </c>
      <c r="LS88" s="62" t="str">
        <f t="shared" si="1718"/>
        <v/>
      </c>
      <c r="LT88" s="63" t="str">
        <f t="shared" si="1719"/>
        <v/>
      </c>
      <c r="LU88" s="62" t="str">
        <f t="shared" si="1354"/>
        <v/>
      </c>
      <c r="LV88" s="62" t="str">
        <f t="shared" si="1455"/>
        <v/>
      </c>
      <c r="LW88" s="62" t="str">
        <f t="shared" si="1720"/>
        <v/>
      </c>
      <c r="LX88" s="64" t="str">
        <f t="shared" si="1721"/>
        <v/>
      </c>
      <c r="LY88" s="62" t="str">
        <f t="shared" si="1722"/>
        <v/>
      </c>
      <c r="LZ88" s="63" t="str">
        <f t="shared" si="1723"/>
        <v/>
      </c>
      <c r="MA88" s="62" t="str">
        <f t="shared" si="1355"/>
        <v/>
      </c>
      <c r="MB88" s="62" t="str">
        <f t="shared" si="1456"/>
        <v/>
      </c>
      <c r="MC88" s="62" t="str">
        <f t="shared" si="1724"/>
        <v/>
      </c>
      <c r="MD88" s="64" t="str">
        <f t="shared" si="1725"/>
        <v/>
      </c>
      <c r="ME88" s="62" t="str">
        <f t="shared" si="1726"/>
        <v/>
      </c>
      <c r="MF88" s="63" t="str">
        <f t="shared" si="1727"/>
        <v/>
      </c>
      <c r="MG88" s="62" t="str">
        <f t="shared" si="1356"/>
        <v/>
      </c>
      <c r="MH88" s="62" t="str">
        <f t="shared" si="1457"/>
        <v/>
      </c>
      <c r="MI88" s="62" t="str">
        <f t="shared" si="1728"/>
        <v/>
      </c>
      <c r="MJ88" s="64" t="str">
        <f t="shared" si="1729"/>
        <v/>
      </c>
      <c r="MK88" s="62" t="str">
        <f t="shared" si="1730"/>
        <v/>
      </c>
      <c r="ML88" s="63" t="str">
        <f t="shared" si="1731"/>
        <v/>
      </c>
      <c r="MM88" s="62" t="str">
        <f t="shared" si="1357"/>
        <v/>
      </c>
      <c r="MN88" s="62" t="str">
        <f t="shared" si="1458"/>
        <v/>
      </c>
      <c r="MO88" s="62" t="str">
        <f t="shared" si="1732"/>
        <v/>
      </c>
      <c r="MP88" s="64" t="str">
        <f t="shared" si="1733"/>
        <v/>
      </c>
      <c r="MQ88" s="62" t="str">
        <f t="shared" si="1734"/>
        <v/>
      </c>
      <c r="MR88" s="63" t="str">
        <f t="shared" si="1735"/>
        <v/>
      </c>
      <c r="MS88" s="62" t="str">
        <f t="shared" si="1358"/>
        <v/>
      </c>
      <c r="MT88" s="62" t="str">
        <f t="shared" si="1459"/>
        <v/>
      </c>
      <c r="MU88" s="62" t="str">
        <f t="shared" si="1736"/>
        <v/>
      </c>
      <c r="MV88" s="64" t="str">
        <f t="shared" si="1737"/>
        <v/>
      </c>
      <c r="MW88" s="62" t="str">
        <f t="shared" si="1738"/>
        <v/>
      </c>
      <c r="MX88" s="63" t="str">
        <f t="shared" si="1739"/>
        <v/>
      </c>
      <c r="MY88" s="62" t="str">
        <f t="shared" si="1359"/>
        <v/>
      </c>
      <c r="MZ88" s="62" t="str">
        <f t="shared" si="1460"/>
        <v/>
      </c>
      <c r="NA88" s="62" t="str">
        <f t="shared" si="1740"/>
        <v/>
      </c>
      <c r="NB88" s="64" t="str">
        <f t="shared" si="1741"/>
        <v/>
      </c>
      <c r="NC88" s="62" t="str">
        <f t="shared" si="1742"/>
        <v/>
      </c>
      <c r="ND88" s="63" t="str">
        <f t="shared" si="1743"/>
        <v/>
      </c>
      <c r="NE88" s="62" t="str">
        <f t="shared" si="1360"/>
        <v/>
      </c>
      <c r="NF88" s="62" t="str">
        <f t="shared" si="1461"/>
        <v/>
      </c>
      <c r="NG88" s="62" t="str">
        <f t="shared" si="1744"/>
        <v/>
      </c>
      <c r="NH88" s="64" t="str">
        <f t="shared" si="1745"/>
        <v/>
      </c>
      <c r="NI88" s="62" t="str">
        <f t="shared" si="1746"/>
        <v/>
      </c>
      <c r="NJ88" s="63" t="str">
        <f t="shared" si="1747"/>
        <v/>
      </c>
      <c r="NK88" s="62" t="str">
        <f t="shared" si="1361"/>
        <v/>
      </c>
      <c r="NL88" s="62" t="str">
        <f t="shared" si="1462"/>
        <v/>
      </c>
      <c r="NM88" s="62" t="str">
        <f t="shared" si="1748"/>
        <v/>
      </c>
      <c r="NN88" s="64" t="str">
        <f t="shared" si="1749"/>
        <v/>
      </c>
      <c r="NO88" s="62" t="str">
        <f t="shared" si="1750"/>
        <v/>
      </c>
      <c r="NP88" s="63" t="str">
        <f t="shared" si="1751"/>
        <v/>
      </c>
      <c r="NQ88" s="62" t="str">
        <f t="shared" si="1362"/>
        <v/>
      </c>
      <c r="NR88" s="62" t="str">
        <f t="shared" si="1463"/>
        <v/>
      </c>
      <c r="NS88" s="62" t="str">
        <f t="shared" si="1752"/>
        <v/>
      </c>
      <c r="NT88" s="64" t="str">
        <f t="shared" si="1753"/>
        <v/>
      </c>
      <c r="NU88" s="62" t="str">
        <f t="shared" si="1754"/>
        <v/>
      </c>
      <c r="NV88" s="63" t="str">
        <f t="shared" si="1755"/>
        <v/>
      </c>
      <c r="NW88" s="62" t="str">
        <f t="shared" si="1363"/>
        <v/>
      </c>
      <c r="NX88" s="62" t="str">
        <f t="shared" si="1464"/>
        <v/>
      </c>
      <c r="NY88" s="62" t="str">
        <f t="shared" si="1756"/>
        <v/>
      </c>
      <c r="NZ88" s="64" t="str">
        <f t="shared" si="1757"/>
        <v/>
      </c>
      <c r="OA88" s="62" t="str">
        <f t="shared" si="1758"/>
        <v/>
      </c>
      <c r="OB88" s="63" t="str">
        <f t="shared" si="1759"/>
        <v/>
      </c>
      <c r="OC88" s="62" t="str">
        <f t="shared" si="1364"/>
        <v/>
      </c>
      <c r="OD88" s="62" t="str">
        <f t="shared" si="1465"/>
        <v/>
      </c>
      <c r="OE88" s="62" t="str">
        <f t="shared" si="1760"/>
        <v/>
      </c>
      <c r="OF88" s="64" t="str">
        <f t="shared" si="1761"/>
        <v/>
      </c>
      <c r="OG88" s="62" t="str">
        <f t="shared" si="1762"/>
        <v/>
      </c>
      <c r="OH88" s="63" t="str">
        <f t="shared" si="1763"/>
        <v/>
      </c>
      <c r="OI88" s="62" t="str">
        <f t="shared" si="1365"/>
        <v/>
      </c>
      <c r="OJ88" s="62" t="str">
        <f t="shared" si="1466"/>
        <v/>
      </c>
      <c r="OK88" s="62" t="str">
        <f t="shared" si="1764"/>
        <v/>
      </c>
      <c r="OL88" s="64" t="str">
        <f t="shared" si="1765"/>
        <v/>
      </c>
      <c r="OM88" s="62" t="str">
        <f t="shared" si="1766"/>
        <v/>
      </c>
      <c r="ON88" s="63" t="str">
        <f t="shared" si="1767"/>
        <v/>
      </c>
      <c r="OO88" s="62" t="str">
        <f t="shared" si="1366"/>
        <v/>
      </c>
      <c r="OP88" s="62" t="str">
        <f t="shared" si="1467"/>
        <v/>
      </c>
      <c r="OQ88" s="62" t="str">
        <f t="shared" si="1768"/>
        <v/>
      </c>
      <c r="OR88" s="64" t="str">
        <f t="shared" si="1769"/>
        <v/>
      </c>
      <c r="OS88" s="62" t="str">
        <f t="shared" si="1770"/>
        <v/>
      </c>
      <c r="OT88" s="63" t="str">
        <f t="shared" si="1771"/>
        <v/>
      </c>
      <c r="OU88" s="62" t="str">
        <f t="shared" si="1367"/>
        <v/>
      </c>
      <c r="OV88" s="62" t="str">
        <f t="shared" si="1468"/>
        <v/>
      </c>
      <c r="OW88" s="62" t="str">
        <f t="shared" si="1772"/>
        <v/>
      </c>
      <c r="OX88" s="64" t="str">
        <f t="shared" si="1773"/>
        <v/>
      </c>
      <c r="OY88" s="62" t="str">
        <f t="shared" si="1774"/>
        <v/>
      </c>
      <c r="OZ88" s="63" t="str">
        <f t="shared" si="1775"/>
        <v/>
      </c>
      <c r="PA88" s="62" t="str">
        <f t="shared" si="1368"/>
        <v/>
      </c>
      <c r="PB88" s="62" t="str">
        <f t="shared" si="1469"/>
        <v/>
      </c>
      <c r="PC88" s="62" t="str">
        <f t="shared" si="1776"/>
        <v/>
      </c>
      <c r="PD88" s="64" t="str">
        <f t="shared" si="1777"/>
        <v/>
      </c>
      <c r="PE88" s="62" t="str">
        <f t="shared" si="1778"/>
        <v/>
      </c>
      <c r="PF88" s="63" t="str">
        <f t="shared" si="1779"/>
        <v/>
      </c>
      <c r="PG88" s="62" t="str">
        <f t="shared" si="1369"/>
        <v/>
      </c>
      <c r="PH88" s="62" t="str">
        <f t="shared" si="1470"/>
        <v/>
      </c>
      <c r="PI88" s="62" t="str">
        <f t="shared" si="1780"/>
        <v/>
      </c>
      <c r="PJ88" s="64" t="str">
        <f t="shared" si="1781"/>
        <v/>
      </c>
      <c r="PK88" s="62" t="str">
        <f t="shared" si="1782"/>
        <v/>
      </c>
      <c r="PL88" s="63" t="str">
        <f t="shared" si="1783"/>
        <v/>
      </c>
      <c r="PM88" s="62" t="str">
        <f t="shared" si="1370"/>
        <v/>
      </c>
      <c r="PN88" s="62" t="str">
        <f t="shared" si="1471"/>
        <v/>
      </c>
      <c r="PO88" s="62" t="str">
        <f t="shared" si="1784"/>
        <v/>
      </c>
      <c r="PP88" s="64" t="str">
        <f t="shared" si="1785"/>
        <v/>
      </c>
      <c r="PQ88" s="62" t="str">
        <f t="shared" si="1786"/>
        <v/>
      </c>
      <c r="PR88" s="63" t="str">
        <f t="shared" si="1787"/>
        <v/>
      </c>
      <c r="PS88" s="62" t="str">
        <f t="shared" si="1371"/>
        <v/>
      </c>
      <c r="PT88" s="62" t="str">
        <f t="shared" si="1472"/>
        <v/>
      </c>
      <c r="PU88" s="62" t="str">
        <f t="shared" si="1788"/>
        <v/>
      </c>
      <c r="PV88" s="64" t="str">
        <f t="shared" si="1789"/>
        <v/>
      </c>
      <c r="PW88" s="62" t="str">
        <f t="shared" si="1790"/>
        <v/>
      </c>
      <c r="PX88" s="63" t="str">
        <f t="shared" si="1791"/>
        <v/>
      </c>
      <c r="PY88" s="62" t="str">
        <f t="shared" si="1372"/>
        <v/>
      </c>
      <c r="PZ88" s="62" t="str">
        <f t="shared" si="1473"/>
        <v/>
      </c>
      <c r="QA88" s="62" t="str">
        <f t="shared" si="1792"/>
        <v/>
      </c>
      <c r="QB88" s="64" t="str">
        <f t="shared" si="1793"/>
        <v/>
      </c>
      <c r="QC88" s="62" t="str">
        <f t="shared" si="1794"/>
        <v/>
      </c>
      <c r="QD88" s="63" t="str">
        <f t="shared" si="1795"/>
        <v/>
      </c>
      <c r="QE88" s="62" t="str">
        <f t="shared" si="1373"/>
        <v/>
      </c>
      <c r="QF88" s="62" t="str">
        <f t="shared" si="1474"/>
        <v/>
      </c>
      <c r="QG88" s="62" t="str">
        <f t="shared" si="1796"/>
        <v/>
      </c>
      <c r="QH88" s="64" t="str">
        <f t="shared" si="1797"/>
        <v/>
      </c>
      <c r="QI88" s="62" t="str">
        <f t="shared" si="1798"/>
        <v/>
      </c>
      <c r="QJ88" s="63" t="str">
        <f t="shared" si="1799"/>
        <v/>
      </c>
      <c r="QK88" s="62" t="str">
        <f t="shared" si="1374"/>
        <v/>
      </c>
      <c r="QL88" s="62" t="str">
        <f t="shared" si="1475"/>
        <v/>
      </c>
      <c r="QM88" s="62" t="str">
        <f t="shared" si="1800"/>
        <v/>
      </c>
      <c r="QN88" s="64" t="str">
        <f t="shared" si="1801"/>
        <v/>
      </c>
      <c r="QO88" s="62" t="str">
        <f t="shared" si="1802"/>
        <v/>
      </c>
      <c r="QP88" s="63" t="str">
        <f t="shared" si="1803"/>
        <v/>
      </c>
      <c r="QQ88" s="62" t="str">
        <f t="shared" si="1375"/>
        <v/>
      </c>
      <c r="QR88" s="62" t="str">
        <f t="shared" si="1476"/>
        <v/>
      </c>
      <c r="QS88" s="62" t="str">
        <f t="shared" si="1804"/>
        <v/>
      </c>
      <c r="QT88" s="64" t="str">
        <f t="shared" si="1805"/>
        <v/>
      </c>
      <c r="QU88" s="62" t="str">
        <f t="shared" si="1806"/>
        <v/>
      </c>
      <c r="QV88" s="63" t="str">
        <f t="shared" si="1807"/>
        <v/>
      </c>
      <c r="QW88" s="62" t="str">
        <f t="shared" si="1376"/>
        <v/>
      </c>
      <c r="QX88" s="62" t="str">
        <f t="shared" si="1477"/>
        <v/>
      </c>
      <c r="QY88" s="62" t="str">
        <f t="shared" si="1808"/>
        <v/>
      </c>
      <c r="QZ88" s="64" t="str">
        <f t="shared" si="1809"/>
        <v/>
      </c>
      <c r="RA88" s="62" t="str">
        <f t="shared" si="1810"/>
        <v/>
      </c>
      <c r="RB88" s="63" t="str">
        <f t="shared" si="1811"/>
        <v/>
      </c>
      <c r="RC88" s="62" t="str">
        <f t="shared" si="1377"/>
        <v/>
      </c>
      <c r="RD88" s="62" t="str">
        <f t="shared" si="1478"/>
        <v/>
      </c>
      <c r="RE88" s="62" t="str">
        <f t="shared" si="1812"/>
        <v/>
      </c>
      <c r="RF88" s="64" t="str">
        <f t="shared" si="1813"/>
        <v/>
      </c>
      <c r="RG88" s="62" t="str">
        <f t="shared" si="1814"/>
        <v/>
      </c>
      <c r="RH88" s="63" t="str">
        <f t="shared" si="1815"/>
        <v/>
      </c>
      <c r="RI88" s="62" t="str">
        <f t="shared" si="1378"/>
        <v/>
      </c>
      <c r="RJ88" s="62" t="str">
        <f t="shared" si="1479"/>
        <v/>
      </c>
      <c r="RK88" s="62" t="str">
        <f t="shared" si="1816"/>
        <v/>
      </c>
      <c r="RL88" s="64" t="str">
        <f t="shared" si="1817"/>
        <v/>
      </c>
      <c r="RM88" s="62" t="str">
        <f t="shared" si="1818"/>
        <v/>
      </c>
      <c r="RN88" s="63" t="str">
        <f t="shared" si="1819"/>
        <v/>
      </c>
      <c r="RO88" s="62" t="str">
        <f t="shared" si="1379"/>
        <v/>
      </c>
      <c r="RP88" s="62" t="str">
        <f t="shared" si="1480"/>
        <v/>
      </c>
      <c r="RQ88" s="62" t="str">
        <f t="shared" si="1820"/>
        <v/>
      </c>
      <c r="RR88" s="64" t="str">
        <f t="shared" si="1821"/>
        <v/>
      </c>
      <c r="RS88" s="62" t="str">
        <f t="shared" si="1822"/>
        <v/>
      </c>
      <c r="RT88" s="63" t="str">
        <f t="shared" si="1823"/>
        <v/>
      </c>
      <c r="RU88" s="62" t="str">
        <f t="shared" si="1380"/>
        <v/>
      </c>
      <c r="RV88" s="62" t="str">
        <f t="shared" si="1481"/>
        <v/>
      </c>
      <c r="RW88" s="62" t="str">
        <f t="shared" si="1824"/>
        <v/>
      </c>
      <c r="RX88" s="64" t="str">
        <f t="shared" si="1825"/>
        <v/>
      </c>
      <c r="RY88" s="62" t="str">
        <f t="shared" si="1826"/>
        <v/>
      </c>
      <c r="RZ88" s="63" t="str">
        <f t="shared" si="1827"/>
        <v/>
      </c>
      <c r="SA88" s="62" t="str">
        <f t="shared" si="1381"/>
        <v/>
      </c>
      <c r="SB88" s="62" t="str">
        <f t="shared" si="1482"/>
        <v/>
      </c>
      <c r="SC88" s="62" t="str">
        <f t="shared" si="1828"/>
        <v/>
      </c>
      <c r="SD88" s="64" t="str">
        <f t="shared" si="1829"/>
        <v/>
      </c>
      <c r="SE88" s="62" t="str">
        <f t="shared" si="1830"/>
        <v/>
      </c>
      <c r="SF88" s="63" t="str">
        <f t="shared" si="1831"/>
        <v/>
      </c>
      <c r="SG88" s="62" t="str">
        <f t="shared" si="1382"/>
        <v/>
      </c>
      <c r="SH88" s="62" t="str">
        <f t="shared" si="1483"/>
        <v/>
      </c>
      <c r="SI88" s="62" t="str">
        <f t="shared" si="1832"/>
        <v/>
      </c>
      <c r="SJ88" s="64" t="str">
        <f t="shared" si="1833"/>
        <v/>
      </c>
      <c r="SK88" s="62" t="str">
        <f t="shared" si="1834"/>
        <v/>
      </c>
      <c r="SL88" s="63" t="str">
        <f t="shared" si="1835"/>
        <v/>
      </c>
      <c r="SM88" s="62" t="str">
        <f t="shared" si="1383"/>
        <v/>
      </c>
      <c r="SN88" s="62" t="str">
        <f t="shared" si="1484"/>
        <v/>
      </c>
      <c r="SO88" s="62" t="str">
        <f t="shared" si="1836"/>
        <v/>
      </c>
      <c r="SP88" s="64" t="str">
        <f t="shared" si="1837"/>
        <v/>
      </c>
      <c r="SQ88" s="62" t="str">
        <f t="shared" si="1838"/>
        <v/>
      </c>
      <c r="SR88" s="63" t="str">
        <f t="shared" si="1839"/>
        <v/>
      </c>
      <c r="SS88" s="62" t="str">
        <f t="shared" si="1384"/>
        <v/>
      </c>
      <c r="ST88" s="62" t="str">
        <f t="shared" si="1485"/>
        <v/>
      </c>
      <c r="SU88" s="62" t="str">
        <f t="shared" si="1840"/>
        <v/>
      </c>
      <c r="SV88" s="64" t="str">
        <f t="shared" si="1841"/>
        <v/>
      </c>
      <c r="SW88" s="62" t="str">
        <f t="shared" si="1842"/>
        <v/>
      </c>
      <c r="SX88" s="63" t="str">
        <f t="shared" si="1843"/>
        <v/>
      </c>
      <c r="SY88" s="62" t="str">
        <f t="shared" si="1385"/>
        <v/>
      </c>
      <c r="SZ88" s="62" t="str">
        <f t="shared" si="1486"/>
        <v/>
      </c>
      <c r="TA88" s="62" t="str">
        <f t="shared" si="1844"/>
        <v/>
      </c>
      <c r="TB88" s="64" t="str">
        <f t="shared" si="1845"/>
        <v/>
      </c>
      <c r="TC88" s="62" t="str">
        <f t="shared" si="1846"/>
        <v/>
      </c>
      <c r="TD88" s="63" t="str">
        <f t="shared" si="1847"/>
        <v/>
      </c>
      <c r="TE88" s="62" t="str">
        <f t="shared" si="1386"/>
        <v/>
      </c>
      <c r="TF88" s="62" t="str">
        <f t="shared" si="1487"/>
        <v/>
      </c>
      <c r="TG88" s="62" t="str">
        <f t="shared" si="1848"/>
        <v/>
      </c>
      <c r="TH88" s="64" t="str">
        <f t="shared" si="1849"/>
        <v/>
      </c>
      <c r="TI88" s="62" t="str">
        <f t="shared" si="1850"/>
        <v/>
      </c>
      <c r="TJ88" s="63" t="str">
        <f t="shared" si="1851"/>
        <v/>
      </c>
      <c r="TK88" s="62" t="str">
        <f t="shared" si="1387"/>
        <v/>
      </c>
      <c r="TL88" s="62" t="str">
        <f t="shared" si="1488"/>
        <v/>
      </c>
      <c r="TM88" s="62" t="str">
        <f t="shared" si="1852"/>
        <v/>
      </c>
      <c r="TN88" s="64" t="str">
        <f t="shared" si="1853"/>
        <v/>
      </c>
      <c r="TO88" s="62" t="str">
        <f t="shared" si="1854"/>
        <v/>
      </c>
      <c r="TP88" s="63" t="str">
        <f t="shared" si="1855"/>
        <v/>
      </c>
      <c r="TQ88" s="62" t="str">
        <f t="shared" si="1388"/>
        <v/>
      </c>
      <c r="TR88" s="62" t="str">
        <f t="shared" si="1489"/>
        <v/>
      </c>
      <c r="TS88" s="62" t="str">
        <f t="shared" si="1856"/>
        <v/>
      </c>
      <c r="TT88" s="64" t="str">
        <f t="shared" si="1857"/>
        <v/>
      </c>
      <c r="TU88" s="62" t="str">
        <f t="shared" si="1858"/>
        <v/>
      </c>
      <c r="TV88" s="63" t="str">
        <f t="shared" si="1859"/>
        <v/>
      </c>
      <c r="TW88" s="62" t="str">
        <f t="shared" si="1389"/>
        <v/>
      </c>
      <c r="TX88" s="62" t="str">
        <f t="shared" si="1490"/>
        <v/>
      </c>
      <c r="TY88" s="62" t="str">
        <f t="shared" si="1860"/>
        <v/>
      </c>
      <c r="TZ88" s="64" t="str">
        <f t="shared" si="1861"/>
        <v/>
      </c>
      <c r="UA88" s="62" t="str">
        <f t="shared" si="1862"/>
        <v/>
      </c>
      <c r="UB88" s="63" t="str">
        <f t="shared" si="1863"/>
        <v/>
      </c>
      <c r="UC88" s="62" t="str">
        <f t="shared" si="1390"/>
        <v/>
      </c>
      <c r="UD88" s="62" t="str">
        <f t="shared" si="1491"/>
        <v/>
      </c>
      <c r="UE88" s="62" t="str">
        <f t="shared" si="1864"/>
        <v/>
      </c>
      <c r="UF88" s="64" t="str">
        <f t="shared" si="1865"/>
        <v/>
      </c>
      <c r="UG88" s="62" t="str">
        <f t="shared" si="1866"/>
        <v/>
      </c>
      <c r="UH88" s="63" t="str">
        <f t="shared" si="1867"/>
        <v/>
      </c>
      <c r="UI88" s="62" t="str">
        <f t="shared" si="1391"/>
        <v/>
      </c>
      <c r="UJ88" s="62" t="str">
        <f t="shared" si="1492"/>
        <v/>
      </c>
      <c r="UK88" s="62" t="str">
        <f t="shared" si="1868"/>
        <v/>
      </c>
      <c r="UL88" s="64" t="str">
        <f t="shared" si="1869"/>
        <v/>
      </c>
      <c r="UM88" s="62" t="str">
        <f t="shared" si="1870"/>
        <v/>
      </c>
      <c r="UN88" s="63" t="str">
        <f t="shared" si="1871"/>
        <v/>
      </c>
      <c r="UO88" s="62" t="str">
        <f t="shared" si="1392"/>
        <v/>
      </c>
      <c r="UP88" s="62" t="str">
        <f t="shared" si="1493"/>
        <v/>
      </c>
      <c r="UQ88" s="62" t="str">
        <f t="shared" si="1872"/>
        <v/>
      </c>
      <c r="UR88" s="64" t="str">
        <f t="shared" si="1873"/>
        <v/>
      </c>
      <c r="US88" s="62" t="str">
        <f t="shared" si="1874"/>
        <v/>
      </c>
      <c r="UT88" s="63" t="str">
        <f t="shared" si="1875"/>
        <v/>
      </c>
      <c r="UU88" s="62" t="str">
        <f t="shared" si="1393"/>
        <v/>
      </c>
      <c r="UV88" s="62" t="str">
        <f t="shared" si="1494"/>
        <v/>
      </c>
      <c r="UW88" s="62" t="str">
        <f t="shared" si="1876"/>
        <v/>
      </c>
      <c r="UX88" s="64" t="str">
        <f t="shared" si="1877"/>
        <v/>
      </c>
      <c r="UY88" s="62" t="str">
        <f t="shared" si="1878"/>
        <v/>
      </c>
      <c r="UZ88" s="63" t="str">
        <f t="shared" si="1879"/>
        <v/>
      </c>
      <c r="VA88" s="62" t="str">
        <f t="shared" si="1394"/>
        <v/>
      </c>
      <c r="VB88" s="62" t="str">
        <f t="shared" si="1495"/>
        <v/>
      </c>
      <c r="VC88" s="62" t="str">
        <f t="shared" si="1880"/>
        <v/>
      </c>
      <c r="VD88" s="64" t="str">
        <f t="shared" si="1881"/>
        <v/>
      </c>
      <c r="VE88" s="62" t="str">
        <f t="shared" si="1882"/>
        <v/>
      </c>
      <c r="VF88" s="63" t="str">
        <f t="shared" si="1883"/>
        <v/>
      </c>
      <c r="VG88" s="62" t="str">
        <f t="shared" si="1395"/>
        <v/>
      </c>
      <c r="VH88" s="62" t="str">
        <f t="shared" si="1496"/>
        <v/>
      </c>
      <c r="VI88" s="62" t="str">
        <f t="shared" si="1884"/>
        <v/>
      </c>
      <c r="VJ88" s="64" t="str">
        <f t="shared" si="1885"/>
        <v/>
      </c>
      <c r="VK88" s="62" t="str">
        <f t="shared" si="1886"/>
        <v/>
      </c>
      <c r="VL88" s="63" t="str">
        <f t="shared" si="1887"/>
        <v/>
      </c>
      <c r="VM88" s="62" t="str">
        <f t="shared" si="1396"/>
        <v/>
      </c>
      <c r="VN88" s="62" t="str">
        <f t="shared" si="1497"/>
        <v/>
      </c>
      <c r="VO88" s="62" t="str">
        <f t="shared" si="1888"/>
        <v/>
      </c>
      <c r="VP88" s="64" t="str">
        <f t="shared" si="1889"/>
        <v/>
      </c>
      <c r="VQ88" s="62" t="str">
        <f t="shared" si="1890"/>
        <v/>
      </c>
      <c r="VR88" s="63" t="str">
        <f t="shared" si="1891"/>
        <v/>
      </c>
      <c r="VS88" s="62" t="str">
        <f t="shared" si="1397"/>
        <v/>
      </c>
      <c r="VT88" s="62" t="str">
        <f t="shared" si="1498"/>
        <v/>
      </c>
      <c r="VU88" s="62" t="str">
        <f t="shared" si="1892"/>
        <v/>
      </c>
      <c r="VV88" s="64" t="str">
        <f t="shared" si="1893"/>
        <v/>
      </c>
      <c r="VW88" s="62" t="str">
        <f t="shared" si="1894"/>
        <v/>
      </c>
      <c r="VX88" s="63" t="str">
        <f t="shared" si="1895"/>
        <v/>
      </c>
      <c r="VY88" s="62" t="str">
        <f t="shared" si="1398"/>
        <v/>
      </c>
      <c r="VZ88" s="62" t="str">
        <f t="shared" si="1499"/>
        <v/>
      </c>
      <c r="WA88" s="62" t="str">
        <f t="shared" si="1896"/>
        <v/>
      </c>
      <c r="WB88" s="64" t="str">
        <f t="shared" si="1897"/>
        <v/>
      </c>
      <c r="WC88" s="62" t="str">
        <f t="shared" si="1898"/>
        <v/>
      </c>
      <c r="WD88" s="63" t="str">
        <f t="shared" si="1899"/>
        <v/>
      </c>
      <c r="WE88" s="62" t="str">
        <f t="shared" si="1399"/>
        <v/>
      </c>
      <c r="WF88" s="62" t="str">
        <f t="shared" si="1500"/>
        <v/>
      </c>
      <c r="WG88" s="62" t="str">
        <f t="shared" si="1900"/>
        <v/>
      </c>
    </row>
    <row r="89" spans="2:605">
      <c r="B89" s="55" t="str">
        <f t="shared" si="1400"/>
        <v>Asset 84</v>
      </c>
      <c r="C89" s="56">
        <f>+'Dep upto 31.03.2014'!SN7</f>
        <v>0</v>
      </c>
      <c r="D89" s="56">
        <f>+'Dep upto 31.03.2014'!SO7</f>
        <v>0</v>
      </c>
      <c r="F89" s="64" t="str">
        <f t="shared" si="1501"/>
        <v/>
      </c>
      <c r="G89" s="62" t="str">
        <f t="shared" si="1502"/>
        <v/>
      </c>
      <c r="H89" s="63" t="str">
        <f t="shared" si="1503"/>
        <v/>
      </c>
      <c r="I89" s="62" t="str">
        <f t="shared" si="1300"/>
        <v/>
      </c>
      <c r="J89" s="62" t="str">
        <f t="shared" si="1401"/>
        <v/>
      </c>
      <c r="K89" s="62" t="str">
        <f t="shared" si="1504"/>
        <v/>
      </c>
      <c r="L89" s="64" t="str">
        <f t="shared" si="1505"/>
        <v/>
      </c>
      <c r="M89" s="62" t="str">
        <f t="shared" si="1506"/>
        <v/>
      </c>
      <c r="N89" s="63" t="str">
        <f t="shared" si="1507"/>
        <v/>
      </c>
      <c r="O89" s="62" t="str">
        <f t="shared" si="1301"/>
        <v/>
      </c>
      <c r="P89" s="62" t="str">
        <f t="shared" si="1402"/>
        <v/>
      </c>
      <c r="Q89" s="62" t="str">
        <f t="shared" si="1508"/>
        <v/>
      </c>
      <c r="R89" s="64" t="str">
        <f t="shared" si="1509"/>
        <v/>
      </c>
      <c r="S89" s="62" t="str">
        <f t="shared" si="1510"/>
        <v/>
      </c>
      <c r="T89" s="63" t="str">
        <f t="shared" si="1511"/>
        <v/>
      </c>
      <c r="U89" s="62" t="str">
        <f t="shared" si="1302"/>
        <v/>
      </c>
      <c r="V89" s="62" t="str">
        <f t="shared" si="1403"/>
        <v/>
      </c>
      <c r="W89" s="62" t="str">
        <f t="shared" si="1512"/>
        <v/>
      </c>
      <c r="X89" s="64" t="str">
        <f t="shared" si="1513"/>
        <v/>
      </c>
      <c r="Y89" s="62" t="str">
        <f t="shared" si="1514"/>
        <v/>
      </c>
      <c r="Z89" s="63" t="str">
        <f t="shared" si="1515"/>
        <v/>
      </c>
      <c r="AA89" s="62" t="str">
        <f t="shared" si="1303"/>
        <v/>
      </c>
      <c r="AB89" s="62" t="str">
        <f t="shared" si="1404"/>
        <v/>
      </c>
      <c r="AC89" s="62" t="str">
        <f t="shared" si="1516"/>
        <v/>
      </c>
      <c r="AD89" s="64" t="str">
        <f t="shared" si="1517"/>
        <v/>
      </c>
      <c r="AE89" s="62" t="str">
        <f t="shared" si="1518"/>
        <v/>
      </c>
      <c r="AF89" s="63" t="str">
        <f t="shared" si="1519"/>
        <v/>
      </c>
      <c r="AG89" s="62" t="str">
        <f t="shared" si="1304"/>
        <v/>
      </c>
      <c r="AH89" s="62" t="str">
        <f t="shared" si="1405"/>
        <v/>
      </c>
      <c r="AI89" s="62" t="str">
        <f t="shared" si="1520"/>
        <v/>
      </c>
      <c r="AJ89" s="64" t="str">
        <f t="shared" si="1521"/>
        <v/>
      </c>
      <c r="AK89" s="62" t="str">
        <f t="shared" si="1522"/>
        <v/>
      </c>
      <c r="AL89" s="63" t="str">
        <f t="shared" si="1523"/>
        <v/>
      </c>
      <c r="AM89" s="62" t="str">
        <f t="shared" si="1305"/>
        <v/>
      </c>
      <c r="AN89" s="62" t="str">
        <f t="shared" si="1406"/>
        <v/>
      </c>
      <c r="AO89" s="62" t="str">
        <f t="shared" si="1524"/>
        <v/>
      </c>
      <c r="AP89" s="64" t="str">
        <f t="shared" si="1525"/>
        <v/>
      </c>
      <c r="AQ89" s="62" t="str">
        <f t="shared" si="1526"/>
        <v/>
      </c>
      <c r="AR89" s="63" t="str">
        <f t="shared" si="1527"/>
        <v/>
      </c>
      <c r="AS89" s="62" t="str">
        <f t="shared" si="1306"/>
        <v/>
      </c>
      <c r="AT89" s="62" t="str">
        <f t="shared" si="1407"/>
        <v/>
      </c>
      <c r="AU89" s="62" t="str">
        <f t="shared" si="1528"/>
        <v/>
      </c>
      <c r="AV89" s="64" t="str">
        <f t="shared" si="1529"/>
        <v/>
      </c>
      <c r="AW89" s="62" t="str">
        <f t="shared" si="1530"/>
        <v/>
      </c>
      <c r="AX89" s="63" t="str">
        <f t="shared" si="1531"/>
        <v/>
      </c>
      <c r="AY89" s="62" t="str">
        <f t="shared" si="1307"/>
        <v/>
      </c>
      <c r="AZ89" s="62" t="str">
        <f t="shared" si="1408"/>
        <v/>
      </c>
      <c r="BA89" s="62" t="str">
        <f t="shared" si="1532"/>
        <v/>
      </c>
      <c r="BB89" s="64" t="str">
        <f t="shared" si="1533"/>
        <v/>
      </c>
      <c r="BC89" s="62" t="str">
        <f t="shared" si="1534"/>
        <v/>
      </c>
      <c r="BD89" s="63" t="str">
        <f t="shared" si="1535"/>
        <v/>
      </c>
      <c r="BE89" s="62" t="str">
        <f t="shared" si="1308"/>
        <v/>
      </c>
      <c r="BF89" s="62" t="str">
        <f t="shared" si="1409"/>
        <v/>
      </c>
      <c r="BG89" s="62" t="str">
        <f t="shared" si="1536"/>
        <v/>
      </c>
      <c r="BH89" s="64" t="str">
        <f t="shared" si="1537"/>
        <v/>
      </c>
      <c r="BI89" s="62" t="str">
        <f t="shared" si="1538"/>
        <v/>
      </c>
      <c r="BJ89" s="63" t="str">
        <f t="shared" si="1539"/>
        <v/>
      </c>
      <c r="BK89" s="62" t="str">
        <f t="shared" si="1309"/>
        <v/>
      </c>
      <c r="BL89" s="62" t="str">
        <f t="shared" si="1410"/>
        <v/>
      </c>
      <c r="BM89" s="62" t="str">
        <f t="shared" si="1540"/>
        <v/>
      </c>
      <c r="BN89" s="64" t="str">
        <f t="shared" si="1541"/>
        <v/>
      </c>
      <c r="BO89" s="62" t="str">
        <f t="shared" si="1542"/>
        <v/>
      </c>
      <c r="BP89" s="63" t="str">
        <f t="shared" si="1543"/>
        <v/>
      </c>
      <c r="BQ89" s="62" t="str">
        <f t="shared" si="1310"/>
        <v/>
      </c>
      <c r="BR89" s="62" t="str">
        <f t="shared" si="1411"/>
        <v/>
      </c>
      <c r="BS89" s="62" t="str">
        <f t="shared" si="1544"/>
        <v/>
      </c>
      <c r="BT89" s="64" t="str">
        <f t="shared" si="1545"/>
        <v/>
      </c>
      <c r="BU89" s="62" t="str">
        <f t="shared" si="1546"/>
        <v/>
      </c>
      <c r="BV89" s="63" t="str">
        <f t="shared" si="1547"/>
        <v/>
      </c>
      <c r="BW89" s="62" t="str">
        <f t="shared" si="1311"/>
        <v/>
      </c>
      <c r="BX89" s="62" t="str">
        <f t="shared" si="1412"/>
        <v/>
      </c>
      <c r="BY89" s="62" t="str">
        <f t="shared" si="1548"/>
        <v/>
      </c>
      <c r="BZ89" s="64" t="str">
        <f t="shared" si="1549"/>
        <v/>
      </c>
      <c r="CA89" s="62" t="str">
        <f t="shared" si="1550"/>
        <v/>
      </c>
      <c r="CB89" s="63" t="str">
        <f t="shared" si="1551"/>
        <v/>
      </c>
      <c r="CC89" s="62" t="str">
        <f t="shared" si="1312"/>
        <v/>
      </c>
      <c r="CD89" s="62" t="str">
        <f t="shared" si="1413"/>
        <v/>
      </c>
      <c r="CE89" s="62" t="str">
        <f t="shared" si="1552"/>
        <v/>
      </c>
      <c r="CF89" s="64" t="str">
        <f t="shared" si="1553"/>
        <v/>
      </c>
      <c r="CG89" s="62" t="str">
        <f t="shared" si="1554"/>
        <v/>
      </c>
      <c r="CH89" s="63" t="str">
        <f t="shared" si="1555"/>
        <v/>
      </c>
      <c r="CI89" s="62" t="str">
        <f t="shared" si="1313"/>
        <v/>
      </c>
      <c r="CJ89" s="62" t="str">
        <f t="shared" si="1414"/>
        <v/>
      </c>
      <c r="CK89" s="62" t="str">
        <f t="shared" si="1556"/>
        <v/>
      </c>
      <c r="CL89" s="64" t="str">
        <f t="shared" si="1557"/>
        <v/>
      </c>
      <c r="CM89" s="62" t="str">
        <f t="shared" si="1558"/>
        <v/>
      </c>
      <c r="CN89" s="63" t="str">
        <f t="shared" si="1559"/>
        <v/>
      </c>
      <c r="CO89" s="62" t="str">
        <f t="shared" si="1314"/>
        <v/>
      </c>
      <c r="CP89" s="62" t="str">
        <f t="shared" si="1415"/>
        <v/>
      </c>
      <c r="CQ89" s="62" t="str">
        <f t="shared" si="1560"/>
        <v/>
      </c>
      <c r="CR89" s="64" t="str">
        <f t="shared" si="1561"/>
        <v/>
      </c>
      <c r="CS89" s="62" t="str">
        <f t="shared" si="1562"/>
        <v/>
      </c>
      <c r="CT89" s="63" t="str">
        <f t="shared" si="1563"/>
        <v/>
      </c>
      <c r="CU89" s="62" t="str">
        <f t="shared" si="1315"/>
        <v/>
      </c>
      <c r="CV89" s="62" t="str">
        <f t="shared" si="1416"/>
        <v/>
      </c>
      <c r="CW89" s="62" t="str">
        <f t="shared" si="1564"/>
        <v/>
      </c>
      <c r="CX89" s="64" t="str">
        <f t="shared" si="1565"/>
        <v/>
      </c>
      <c r="CY89" s="62" t="str">
        <f t="shared" si="1566"/>
        <v/>
      </c>
      <c r="CZ89" s="63" t="str">
        <f t="shared" si="1567"/>
        <v/>
      </c>
      <c r="DA89" s="62" t="str">
        <f t="shared" si="1316"/>
        <v/>
      </c>
      <c r="DB89" s="62" t="str">
        <f t="shared" si="1417"/>
        <v/>
      </c>
      <c r="DC89" s="62" t="str">
        <f t="shared" si="1568"/>
        <v/>
      </c>
      <c r="DD89" s="64" t="str">
        <f t="shared" si="1569"/>
        <v/>
      </c>
      <c r="DE89" s="62" t="str">
        <f t="shared" si="1570"/>
        <v/>
      </c>
      <c r="DF89" s="63" t="str">
        <f t="shared" si="1571"/>
        <v/>
      </c>
      <c r="DG89" s="62" t="str">
        <f t="shared" si="1317"/>
        <v/>
      </c>
      <c r="DH89" s="62" t="str">
        <f t="shared" si="1418"/>
        <v/>
      </c>
      <c r="DI89" s="62" t="str">
        <f t="shared" si="1572"/>
        <v/>
      </c>
      <c r="DJ89" s="64" t="str">
        <f t="shared" si="1573"/>
        <v/>
      </c>
      <c r="DK89" s="62" t="str">
        <f t="shared" si="1574"/>
        <v/>
      </c>
      <c r="DL89" s="63" t="str">
        <f t="shared" si="1575"/>
        <v/>
      </c>
      <c r="DM89" s="62" t="str">
        <f t="shared" si="1318"/>
        <v/>
      </c>
      <c r="DN89" s="62" t="str">
        <f t="shared" si="1419"/>
        <v/>
      </c>
      <c r="DO89" s="62" t="str">
        <f t="shared" si="1576"/>
        <v/>
      </c>
      <c r="DP89" s="64" t="str">
        <f t="shared" si="1577"/>
        <v/>
      </c>
      <c r="DQ89" s="62" t="str">
        <f t="shared" si="1578"/>
        <v/>
      </c>
      <c r="DR89" s="63" t="str">
        <f t="shared" si="1579"/>
        <v/>
      </c>
      <c r="DS89" s="62" t="str">
        <f t="shared" si="1319"/>
        <v/>
      </c>
      <c r="DT89" s="62" t="str">
        <f t="shared" si="1420"/>
        <v/>
      </c>
      <c r="DU89" s="62" t="str">
        <f t="shared" si="1580"/>
        <v/>
      </c>
      <c r="DV89" s="64" t="str">
        <f t="shared" si="1581"/>
        <v/>
      </c>
      <c r="DW89" s="62" t="str">
        <f t="shared" si="1582"/>
        <v/>
      </c>
      <c r="DX89" s="63" t="str">
        <f t="shared" si="1583"/>
        <v/>
      </c>
      <c r="DY89" s="62" t="str">
        <f t="shared" si="1320"/>
        <v/>
      </c>
      <c r="DZ89" s="62" t="str">
        <f t="shared" si="1421"/>
        <v/>
      </c>
      <c r="EA89" s="62" t="str">
        <f t="shared" si="1584"/>
        <v/>
      </c>
      <c r="EB89" s="64" t="str">
        <f t="shared" si="1585"/>
        <v/>
      </c>
      <c r="EC89" s="62" t="str">
        <f t="shared" si="1586"/>
        <v/>
      </c>
      <c r="ED89" s="63" t="str">
        <f t="shared" si="1587"/>
        <v/>
      </c>
      <c r="EE89" s="62" t="str">
        <f t="shared" si="1321"/>
        <v/>
      </c>
      <c r="EF89" s="62" t="str">
        <f t="shared" si="1422"/>
        <v/>
      </c>
      <c r="EG89" s="62" t="str">
        <f t="shared" si="1588"/>
        <v/>
      </c>
      <c r="EH89" s="64" t="str">
        <f t="shared" si="1589"/>
        <v/>
      </c>
      <c r="EI89" s="62" t="str">
        <f t="shared" si="1590"/>
        <v/>
      </c>
      <c r="EJ89" s="63" t="str">
        <f t="shared" si="1591"/>
        <v/>
      </c>
      <c r="EK89" s="62" t="str">
        <f t="shared" si="1322"/>
        <v/>
      </c>
      <c r="EL89" s="62" t="str">
        <f t="shared" si="1423"/>
        <v/>
      </c>
      <c r="EM89" s="62" t="str">
        <f t="shared" si="1592"/>
        <v/>
      </c>
      <c r="EN89" s="64" t="str">
        <f t="shared" si="1593"/>
        <v/>
      </c>
      <c r="EO89" s="62" t="str">
        <f t="shared" si="1594"/>
        <v/>
      </c>
      <c r="EP89" s="63" t="str">
        <f t="shared" si="1595"/>
        <v/>
      </c>
      <c r="EQ89" s="62" t="str">
        <f t="shared" si="1323"/>
        <v/>
      </c>
      <c r="ER89" s="62" t="str">
        <f t="shared" si="1424"/>
        <v/>
      </c>
      <c r="ES89" s="62" t="str">
        <f t="shared" si="1596"/>
        <v/>
      </c>
      <c r="ET89" s="64" t="str">
        <f t="shared" si="1597"/>
        <v/>
      </c>
      <c r="EU89" s="62" t="str">
        <f t="shared" si="1598"/>
        <v/>
      </c>
      <c r="EV89" s="63" t="str">
        <f t="shared" si="1599"/>
        <v/>
      </c>
      <c r="EW89" s="62" t="str">
        <f t="shared" si="1324"/>
        <v/>
      </c>
      <c r="EX89" s="62" t="str">
        <f t="shared" si="1425"/>
        <v/>
      </c>
      <c r="EY89" s="62" t="str">
        <f t="shared" si="1600"/>
        <v/>
      </c>
      <c r="EZ89" s="64" t="str">
        <f t="shared" si="1601"/>
        <v/>
      </c>
      <c r="FA89" s="62" t="str">
        <f t="shared" si="1602"/>
        <v/>
      </c>
      <c r="FB89" s="63" t="str">
        <f t="shared" si="1603"/>
        <v/>
      </c>
      <c r="FC89" s="62" t="str">
        <f t="shared" si="1325"/>
        <v/>
      </c>
      <c r="FD89" s="62" t="str">
        <f t="shared" si="1426"/>
        <v/>
      </c>
      <c r="FE89" s="62" t="str">
        <f t="shared" si="1604"/>
        <v/>
      </c>
      <c r="FF89" s="64" t="str">
        <f t="shared" si="1605"/>
        <v/>
      </c>
      <c r="FG89" s="62" t="str">
        <f t="shared" si="1606"/>
        <v/>
      </c>
      <c r="FH89" s="63" t="str">
        <f t="shared" si="1607"/>
        <v/>
      </c>
      <c r="FI89" s="62" t="str">
        <f t="shared" si="1326"/>
        <v/>
      </c>
      <c r="FJ89" s="62" t="str">
        <f t="shared" si="1427"/>
        <v/>
      </c>
      <c r="FK89" s="62" t="str">
        <f t="shared" si="1608"/>
        <v/>
      </c>
      <c r="FL89" s="64" t="str">
        <f t="shared" si="1609"/>
        <v/>
      </c>
      <c r="FM89" s="62" t="str">
        <f t="shared" si="1610"/>
        <v/>
      </c>
      <c r="FN89" s="63" t="str">
        <f t="shared" si="1611"/>
        <v/>
      </c>
      <c r="FO89" s="62" t="str">
        <f t="shared" si="1327"/>
        <v/>
      </c>
      <c r="FP89" s="62" t="str">
        <f t="shared" si="1428"/>
        <v/>
      </c>
      <c r="FQ89" s="62" t="str">
        <f t="shared" si="1612"/>
        <v/>
      </c>
      <c r="FR89" s="64" t="str">
        <f t="shared" si="1613"/>
        <v/>
      </c>
      <c r="FS89" s="62" t="str">
        <f t="shared" si="1614"/>
        <v/>
      </c>
      <c r="FT89" s="63" t="str">
        <f t="shared" si="1615"/>
        <v/>
      </c>
      <c r="FU89" s="62" t="str">
        <f t="shared" si="1328"/>
        <v/>
      </c>
      <c r="FV89" s="62" t="str">
        <f t="shared" si="1429"/>
        <v/>
      </c>
      <c r="FW89" s="62" t="str">
        <f t="shared" si="1616"/>
        <v/>
      </c>
      <c r="FX89" s="64" t="str">
        <f t="shared" si="1617"/>
        <v/>
      </c>
      <c r="FY89" s="62" t="str">
        <f t="shared" si="1618"/>
        <v/>
      </c>
      <c r="FZ89" s="63" t="str">
        <f t="shared" si="1619"/>
        <v/>
      </c>
      <c r="GA89" s="62" t="str">
        <f t="shared" si="1329"/>
        <v/>
      </c>
      <c r="GB89" s="62" t="str">
        <f t="shared" si="1430"/>
        <v/>
      </c>
      <c r="GC89" s="62" t="str">
        <f t="shared" si="1620"/>
        <v/>
      </c>
      <c r="GD89" s="64" t="str">
        <f t="shared" si="1621"/>
        <v/>
      </c>
      <c r="GE89" s="62" t="str">
        <f t="shared" si="1622"/>
        <v/>
      </c>
      <c r="GF89" s="63" t="str">
        <f t="shared" si="1623"/>
        <v/>
      </c>
      <c r="GG89" s="62" t="str">
        <f t="shared" si="1330"/>
        <v/>
      </c>
      <c r="GH89" s="62" t="str">
        <f t="shared" si="1431"/>
        <v/>
      </c>
      <c r="GI89" s="62" t="str">
        <f t="shared" si="1624"/>
        <v/>
      </c>
      <c r="GJ89" s="64" t="str">
        <f t="shared" si="1625"/>
        <v/>
      </c>
      <c r="GK89" s="62" t="str">
        <f t="shared" si="1626"/>
        <v/>
      </c>
      <c r="GL89" s="63" t="str">
        <f t="shared" si="1627"/>
        <v/>
      </c>
      <c r="GM89" s="62" t="str">
        <f t="shared" si="1331"/>
        <v/>
      </c>
      <c r="GN89" s="62" t="str">
        <f t="shared" si="1432"/>
        <v/>
      </c>
      <c r="GO89" s="62" t="str">
        <f t="shared" si="1628"/>
        <v/>
      </c>
      <c r="GP89" s="64" t="str">
        <f t="shared" si="1629"/>
        <v/>
      </c>
      <c r="GQ89" s="62" t="str">
        <f t="shared" si="1630"/>
        <v/>
      </c>
      <c r="GR89" s="63" t="str">
        <f t="shared" si="1631"/>
        <v/>
      </c>
      <c r="GS89" s="62" t="str">
        <f t="shared" si="1332"/>
        <v/>
      </c>
      <c r="GT89" s="62" t="str">
        <f t="shared" si="1433"/>
        <v/>
      </c>
      <c r="GU89" s="62" t="str">
        <f t="shared" si="1632"/>
        <v/>
      </c>
      <c r="GV89" s="64" t="str">
        <f t="shared" si="1633"/>
        <v/>
      </c>
      <c r="GW89" s="62" t="str">
        <f t="shared" si="1634"/>
        <v/>
      </c>
      <c r="GX89" s="63" t="str">
        <f t="shared" si="1635"/>
        <v/>
      </c>
      <c r="GY89" s="62" t="str">
        <f t="shared" si="1333"/>
        <v/>
      </c>
      <c r="GZ89" s="62" t="str">
        <f t="shared" si="1434"/>
        <v/>
      </c>
      <c r="HA89" s="62" t="str">
        <f t="shared" si="1636"/>
        <v/>
      </c>
      <c r="HB89" s="64" t="str">
        <f t="shared" si="1637"/>
        <v/>
      </c>
      <c r="HC89" s="62" t="str">
        <f t="shared" si="1638"/>
        <v/>
      </c>
      <c r="HD89" s="63" t="str">
        <f t="shared" si="1639"/>
        <v/>
      </c>
      <c r="HE89" s="62" t="str">
        <f t="shared" si="1334"/>
        <v/>
      </c>
      <c r="HF89" s="62" t="str">
        <f t="shared" si="1435"/>
        <v/>
      </c>
      <c r="HG89" s="62" t="str">
        <f t="shared" si="1640"/>
        <v/>
      </c>
      <c r="HH89" s="64" t="str">
        <f t="shared" si="1641"/>
        <v/>
      </c>
      <c r="HI89" s="62" t="str">
        <f t="shared" si="1642"/>
        <v/>
      </c>
      <c r="HJ89" s="63" t="str">
        <f t="shared" si="1643"/>
        <v/>
      </c>
      <c r="HK89" s="62" t="str">
        <f t="shared" si="1335"/>
        <v/>
      </c>
      <c r="HL89" s="62" t="str">
        <f t="shared" si="1436"/>
        <v/>
      </c>
      <c r="HM89" s="62" t="str">
        <f t="shared" si="1644"/>
        <v/>
      </c>
      <c r="HN89" s="64" t="str">
        <f t="shared" si="1645"/>
        <v/>
      </c>
      <c r="HO89" s="62" t="str">
        <f t="shared" si="1646"/>
        <v/>
      </c>
      <c r="HP89" s="63" t="str">
        <f t="shared" si="1647"/>
        <v/>
      </c>
      <c r="HQ89" s="62" t="str">
        <f t="shared" si="1336"/>
        <v/>
      </c>
      <c r="HR89" s="62" t="str">
        <f t="shared" si="1437"/>
        <v/>
      </c>
      <c r="HS89" s="62" t="str">
        <f t="shared" si="1648"/>
        <v/>
      </c>
      <c r="HT89" s="64" t="str">
        <f t="shared" si="1649"/>
        <v/>
      </c>
      <c r="HU89" s="62" t="str">
        <f t="shared" si="1650"/>
        <v/>
      </c>
      <c r="HV89" s="63" t="str">
        <f t="shared" si="1651"/>
        <v/>
      </c>
      <c r="HW89" s="62" t="str">
        <f t="shared" si="1337"/>
        <v/>
      </c>
      <c r="HX89" s="62" t="str">
        <f t="shared" si="1438"/>
        <v/>
      </c>
      <c r="HY89" s="62" t="str">
        <f t="shared" si="1652"/>
        <v/>
      </c>
      <c r="HZ89" s="64" t="str">
        <f t="shared" si="1653"/>
        <v/>
      </c>
      <c r="IA89" s="62" t="str">
        <f t="shared" si="1654"/>
        <v/>
      </c>
      <c r="IB89" s="63" t="str">
        <f t="shared" si="1655"/>
        <v/>
      </c>
      <c r="IC89" s="62" t="str">
        <f t="shared" si="1338"/>
        <v/>
      </c>
      <c r="ID89" s="62" t="str">
        <f t="shared" si="1439"/>
        <v/>
      </c>
      <c r="IE89" s="62" t="str">
        <f t="shared" si="1656"/>
        <v/>
      </c>
      <c r="IF89" s="64" t="str">
        <f t="shared" si="1657"/>
        <v/>
      </c>
      <c r="IG89" s="62" t="str">
        <f t="shared" si="1658"/>
        <v/>
      </c>
      <c r="IH89" s="63" t="str">
        <f t="shared" si="1659"/>
        <v/>
      </c>
      <c r="II89" s="62" t="str">
        <f t="shared" si="1339"/>
        <v/>
      </c>
      <c r="IJ89" s="62" t="str">
        <f t="shared" si="1440"/>
        <v/>
      </c>
      <c r="IK89" s="62" t="str">
        <f t="shared" si="1660"/>
        <v/>
      </c>
      <c r="IL89" s="64" t="str">
        <f t="shared" si="1661"/>
        <v/>
      </c>
      <c r="IM89" s="62" t="str">
        <f t="shared" si="1662"/>
        <v/>
      </c>
      <c r="IN89" s="63" t="str">
        <f t="shared" si="1663"/>
        <v/>
      </c>
      <c r="IO89" s="62" t="str">
        <f t="shared" si="1340"/>
        <v/>
      </c>
      <c r="IP89" s="62" t="str">
        <f t="shared" si="1441"/>
        <v/>
      </c>
      <c r="IQ89" s="62" t="str">
        <f t="shared" si="1664"/>
        <v/>
      </c>
      <c r="IR89" s="64" t="str">
        <f t="shared" si="1665"/>
        <v/>
      </c>
      <c r="IS89" s="62" t="str">
        <f t="shared" si="1666"/>
        <v/>
      </c>
      <c r="IT89" s="63" t="str">
        <f t="shared" si="1667"/>
        <v/>
      </c>
      <c r="IU89" s="62" t="str">
        <f t="shared" si="1341"/>
        <v/>
      </c>
      <c r="IV89" s="62" t="str">
        <f t="shared" si="1442"/>
        <v/>
      </c>
      <c r="IW89" s="62" t="str">
        <f t="shared" si="1668"/>
        <v/>
      </c>
      <c r="IX89" s="64" t="str">
        <f t="shared" si="1669"/>
        <v/>
      </c>
      <c r="IY89" s="62" t="str">
        <f t="shared" si="1670"/>
        <v/>
      </c>
      <c r="IZ89" s="63" t="str">
        <f t="shared" si="1671"/>
        <v/>
      </c>
      <c r="JA89" s="62" t="str">
        <f t="shared" si="1342"/>
        <v/>
      </c>
      <c r="JB89" s="62" t="str">
        <f t="shared" si="1443"/>
        <v/>
      </c>
      <c r="JC89" s="62" t="str">
        <f t="shared" si="1672"/>
        <v/>
      </c>
      <c r="JD89" s="64" t="str">
        <f t="shared" si="1673"/>
        <v/>
      </c>
      <c r="JE89" s="62" t="str">
        <f t="shared" si="1674"/>
        <v/>
      </c>
      <c r="JF89" s="63" t="str">
        <f t="shared" si="1675"/>
        <v/>
      </c>
      <c r="JG89" s="62" t="str">
        <f t="shared" si="1343"/>
        <v/>
      </c>
      <c r="JH89" s="62" t="str">
        <f t="shared" si="1444"/>
        <v/>
      </c>
      <c r="JI89" s="62" t="str">
        <f t="shared" si="1676"/>
        <v/>
      </c>
      <c r="JJ89" s="64" t="str">
        <f t="shared" si="1677"/>
        <v/>
      </c>
      <c r="JK89" s="62" t="str">
        <f t="shared" si="1678"/>
        <v/>
      </c>
      <c r="JL89" s="63" t="str">
        <f t="shared" si="1679"/>
        <v/>
      </c>
      <c r="JM89" s="62" t="str">
        <f t="shared" si="1344"/>
        <v/>
      </c>
      <c r="JN89" s="62" t="str">
        <f t="shared" si="1445"/>
        <v/>
      </c>
      <c r="JO89" s="62" t="str">
        <f t="shared" si="1680"/>
        <v/>
      </c>
      <c r="JP89" s="64" t="str">
        <f t="shared" si="1681"/>
        <v/>
      </c>
      <c r="JQ89" s="62" t="str">
        <f t="shared" si="1682"/>
        <v/>
      </c>
      <c r="JR89" s="63" t="str">
        <f t="shared" si="1683"/>
        <v/>
      </c>
      <c r="JS89" s="62" t="str">
        <f t="shared" si="1345"/>
        <v/>
      </c>
      <c r="JT89" s="62" t="str">
        <f t="shared" si="1446"/>
        <v/>
      </c>
      <c r="JU89" s="62" t="str">
        <f t="shared" si="1684"/>
        <v/>
      </c>
      <c r="JV89" s="64" t="str">
        <f t="shared" si="1685"/>
        <v/>
      </c>
      <c r="JW89" s="62" t="str">
        <f t="shared" si="1686"/>
        <v/>
      </c>
      <c r="JX89" s="63" t="str">
        <f t="shared" si="1687"/>
        <v/>
      </c>
      <c r="JY89" s="62" t="str">
        <f t="shared" si="1346"/>
        <v/>
      </c>
      <c r="JZ89" s="62" t="str">
        <f t="shared" si="1447"/>
        <v/>
      </c>
      <c r="KA89" s="62" t="str">
        <f t="shared" si="1688"/>
        <v/>
      </c>
      <c r="KB89" s="64" t="str">
        <f t="shared" si="1689"/>
        <v/>
      </c>
      <c r="KC89" s="62" t="str">
        <f t="shared" si="1690"/>
        <v/>
      </c>
      <c r="KD89" s="63" t="str">
        <f t="shared" si="1691"/>
        <v/>
      </c>
      <c r="KE89" s="62" t="str">
        <f t="shared" si="1347"/>
        <v/>
      </c>
      <c r="KF89" s="62" t="str">
        <f t="shared" si="1448"/>
        <v/>
      </c>
      <c r="KG89" s="62" t="str">
        <f t="shared" si="1692"/>
        <v/>
      </c>
      <c r="KH89" s="64" t="str">
        <f t="shared" si="1693"/>
        <v/>
      </c>
      <c r="KI89" s="62" t="str">
        <f t="shared" si="1694"/>
        <v/>
      </c>
      <c r="KJ89" s="63" t="str">
        <f t="shared" si="1695"/>
        <v/>
      </c>
      <c r="KK89" s="62" t="str">
        <f t="shared" si="1348"/>
        <v/>
      </c>
      <c r="KL89" s="62" t="str">
        <f t="shared" si="1449"/>
        <v/>
      </c>
      <c r="KM89" s="62" t="str">
        <f t="shared" si="1696"/>
        <v/>
      </c>
      <c r="KN89" s="64" t="str">
        <f t="shared" si="1697"/>
        <v/>
      </c>
      <c r="KO89" s="62" t="str">
        <f t="shared" si="1698"/>
        <v/>
      </c>
      <c r="KP89" s="63" t="str">
        <f t="shared" si="1699"/>
        <v/>
      </c>
      <c r="KQ89" s="62" t="str">
        <f t="shared" si="1349"/>
        <v/>
      </c>
      <c r="KR89" s="62" t="str">
        <f t="shared" si="1450"/>
        <v/>
      </c>
      <c r="KS89" s="62" t="str">
        <f t="shared" si="1700"/>
        <v/>
      </c>
      <c r="KT89" s="64" t="str">
        <f t="shared" si="1701"/>
        <v/>
      </c>
      <c r="KU89" s="62" t="str">
        <f t="shared" si="1702"/>
        <v/>
      </c>
      <c r="KV89" s="63" t="str">
        <f t="shared" si="1703"/>
        <v/>
      </c>
      <c r="KW89" s="62" t="str">
        <f t="shared" si="1350"/>
        <v/>
      </c>
      <c r="KX89" s="62" t="str">
        <f t="shared" si="1451"/>
        <v/>
      </c>
      <c r="KY89" s="62" t="str">
        <f t="shared" si="1704"/>
        <v/>
      </c>
      <c r="KZ89" s="64" t="str">
        <f t="shared" si="1705"/>
        <v/>
      </c>
      <c r="LA89" s="62" t="str">
        <f t="shared" si="1706"/>
        <v/>
      </c>
      <c r="LB89" s="63" t="str">
        <f t="shared" si="1707"/>
        <v/>
      </c>
      <c r="LC89" s="62" t="str">
        <f t="shared" si="1351"/>
        <v/>
      </c>
      <c r="LD89" s="62" t="str">
        <f t="shared" si="1452"/>
        <v/>
      </c>
      <c r="LE89" s="62" t="str">
        <f t="shared" si="1708"/>
        <v/>
      </c>
      <c r="LF89" s="64" t="str">
        <f t="shared" si="1709"/>
        <v/>
      </c>
      <c r="LG89" s="62" t="str">
        <f t="shared" si="1710"/>
        <v/>
      </c>
      <c r="LH89" s="63" t="str">
        <f t="shared" si="1711"/>
        <v/>
      </c>
      <c r="LI89" s="62" t="str">
        <f t="shared" si="1352"/>
        <v/>
      </c>
      <c r="LJ89" s="62" t="str">
        <f t="shared" si="1453"/>
        <v/>
      </c>
      <c r="LK89" s="62" t="str">
        <f t="shared" si="1712"/>
        <v/>
      </c>
      <c r="LL89" s="64" t="str">
        <f t="shared" si="1713"/>
        <v/>
      </c>
      <c r="LM89" s="62" t="str">
        <f t="shared" si="1714"/>
        <v/>
      </c>
      <c r="LN89" s="63" t="str">
        <f t="shared" si="1715"/>
        <v/>
      </c>
      <c r="LO89" s="62" t="str">
        <f t="shared" si="1353"/>
        <v/>
      </c>
      <c r="LP89" s="62" t="str">
        <f t="shared" si="1454"/>
        <v/>
      </c>
      <c r="LQ89" s="62" t="str">
        <f t="shared" si="1716"/>
        <v/>
      </c>
      <c r="LR89" s="64" t="str">
        <f t="shared" si="1717"/>
        <v/>
      </c>
      <c r="LS89" s="62" t="str">
        <f t="shared" si="1718"/>
        <v/>
      </c>
      <c r="LT89" s="63" t="str">
        <f t="shared" si="1719"/>
        <v/>
      </c>
      <c r="LU89" s="62" t="str">
        <f t="shared" si="1354"/>
        <v/>
      </c>
      <c r="LV89" s="62" t="str">
        <f t="shared" si="1455"/>
        <v/>
      </c>
      <c r="LW89" s="62" t="str">
        <f t="shared" si="1720"/>
        <v/>
      </c>
      <c r="LX89" s="64" t="str">
        <f t="shared" si="1721"/>
        <v/>
      </c>
      <c r="LY89" s="62" t="str">
        <f t="shared" si="1722"/>
        <v/>
      </c>
      <c r="LZ89" s="63" t="str">
        <f t="shared" si="1723"/>
        <v/>
      </c>
      <c r="MA89" s="62" t="str">
        <f t="shared" si="1355"/>
        <v/>
      </c>
      <c r="MB89" s="62" t="str">
        <f t="shared" si="1456"/>
        <v/>
      </c>
      <c r="MC89" s="62" t="str">
        <f t="shared" si="1724"/>
        <v/>
      </c>
      <c r="MD89" s="64" t="str">
        <f t="shared" si="1725"/>
        <v/>
      </c>
      <c r="ME89" s="62" t="str">
        <f t="shared" si="1726"/>
        <v/>
      </c>
      <c r="MF89" s="63" t="str">
        <f t="shared" si="1727"/>
        <v/>
      </c>
      <c r="MG89" s="62" t="str">
        <f t="shared" si="1356"/>
        <v/>
      </c>
      <c r="MH89" s="62" t="str">
        <f t="shared" si="1457"/>
        <v/>
      </c>
      <c r="MI89" s="62" t="str">
        <f t="shared" si="1728"/>
        <v/>
      </c>
      <c r="MJ89" s="64" t="str">
        <f t="shared" si="1729"/>
        <v/>
      </c>
      <c r="MK89" s="62" t="str">
        <f t="shared" si="1730"/>
        <v/>
      </c>
      <c r="ML89" s="63" t="str">
        <f t="shared" si="1731"/>
        <v/>
      </c>
      <c r="MM89" s="62" t="str">
        <f t="shared" si="1357"/>
        <v/>
      </c>
      <c r="MN89" s="62" t="str">
        <f t="shared" si="1458"/>
        <v/>
      </c>
      <c r="MO89" s="62" t="str">
        <f t="shared" si="1732"/>
        <v/>
      </c>
      <c r="MP89" s="64" t="str">
        <f t="shared" si="1733"/>
        <v/>
      </c>
      <c r="MQ89" s="62" t="str">
        <f t="shared" si="1734"/>
        <v/>
      </c>
      <c r="MR89" s="63" t="str">
        <f t="shared" si="1735"/>
        <v/>
      </c>
      <c r="MS89" s="62" t="str">
        <f t="shared" si="1358"/>
        <v/>
      </c>
      <c r="MT89" s="62" t="str">
        <f t="shared" si="1459"/>
        <v/>
      </c>
      <c r="MU89" s="62" t="str">
        <f t="shared" si="1736"/>
        <v/>
      </c>
      <c r="MV89" s="64" t="str">
        <f t="shared" si="1737"/>
        <v/>
      </c>
      <c r="MW89" s="62" t="str">
        <f t="shared" si="1738"/>
        <v/>
      </c>
      <c r="MX89" s="63" t="str">
        <f t="shared" si="1739"/>
        <v/>
      </c>
      <c r="MY89" s="62" t="str">
        <f t="shared" si="1359"/>
        <v/>
      </c>
      <c r="MZ89" s="62" t="str">
        <f t="shared" si="1460"/>
        <v/>
      </c>
      <c r="NA89" s="62" t="str">
        <f t="shared" si="1740"/>
        <v/>
      </c>
      <c r="NB89" s="64" t="str">
        <f t="shared" si="1741"/>
        <v/>
      </c>
      <c r="NC89" s="62" t="str">
        <f t="shared" si="1742"/>
        <v/>
      </c>
      <c r="ND89" s="63" t="str">
        <f t="shared" si="1743"/>
        <v/>
      </c>
      <c r="NE89" s="62" t="str">
        <f t="shared" si="1360"/>
        <v/>
      </c>
      <c r="NF89" s="62" t="str">
        <f t="shared" si="1461"/>
        <v/>
      </c>
      <c r="NG89" s="62" t="str">
        <f t="shared" si="1744"/>
        <v/>
      </c>
      <c r="NH89" s="64" t="str">
        <f t="shared" si="1745"/>
        <v/>
      </c>
      <c r="NI89" s="62" t="str">
        <f t="shared" si="1746"/>
        <v/>
      </c>
      <c r="NJ89" s="63" t="str">
        <f t="shared" si="1747"/>
        <v/>
      </c>
      <c r="NK89" s="62" t="str">
        <f t="shared" si="1361"/>
        <v/>
      </c>
      <c r="NL89" s="62" t="str">
        <f t="shared" si="1462"/>
        <v/>
      </c>
      <c r="NM89" s="62" t="str">
        <f t="shared" si="1748"/>
        <v/>
      </c>
      <c r="NN89" s="64" t="str">
        <f t="shared" si="1749"/>
        <v/>
      </c>
      <c r="NO89" s="62" t="str">
        <f t="shared" si="1750"/>
        <v/>
      </c>
      <c r="NP89" s="63" t="str">
        <f t="shared" si="1751"/>
        <v/>
      </c>
      <c r="NQ89" s="62" t="str">
        <f t="shared" si="1362"/>
        <v/>
      </c>
      <c r="NR89" s="62" t="str">
        <f t="shared" si="1463"/>
        <v/>
      </c>
      <c r="NS89" s="62" t="str">
        <f t="shared" si="1752"/>
        <v/>
      </c>
      <c r="NT89" s="64" t="str">
        <f t="shared" si="1753"/>
        <v/>
      </c>
      <c r="NU89" s="62" t="str">
        <f t="shared" si="1754"/>
        <v/>
      </c>
      <c r="NV89" s="63" t="str">
        <f t="shared" si="1755"/>
        <v/>
      </c>
      <c r="NW89" s="62" t="str">
        <f t="shared" si="1363"/>
        <v/>
      </c>
      <c r="NX89" s="62" t="str">
        <f t="shared" si="1464"/>
        <v/>
      </c>
      <c r="NY89" s="62" t="str">
        <f t="shared" si="1756"/>
        <v/>
      </c>
      <c r="NZ89" s="64" t="str">
        <f t="shared" si="1757"/>
        <v/>
      </c>
      <c r="OA89" s="62" t="str">
        <f t="shared" si="1758"/>
        <v/>
      </c>
      <c r="OB89" s="63" t="str">
        <f t="shared" si="1759"/>
        <v/>
      </c>
      <c r="OC89" s="62" t="str">
        <f t="shared" si="1364"/>
        <v/>
      </c>
      <c r="OD89" s="62" t="str">
        <f t="shared" si="1465"/>
        <v/>
      </c>
      <c r="OE89" s="62" t="str">
        <f t="shared" si="1760"/>
        <v/>
      </c>
      <c r="OF89" s="64" t="str">
        <f t="shared" si="1761"/>
        <v/>
      </c>
      <c r="OG89" s="62" t="str">
        <f t="shared" si="1762"/>
        <v/>
      </c>
      <c r="OH89" s="63" t="str">
        <f t="shared" si="1763"/>
        <v/>
      </c>
      <c r="OI89" s="62" t="str">
        <f t="shared" si="1365"/>
        <v/>
      </c>
      <c r="OJ89" s="62" t="str">
        <f t="shared" si="1466"/>
        <v/>
      </c>
      <c r="OK89" s="62" t="str">
        <f t="shared" si="1764"/>
        <v/>
      </c>
      <c r="OL89" s="64" t="str">
        <f t="shared" si="1765"/>
        <v/>
      </c>
      <c r="OM89" s="62" t="str">
        <f t="shared" si="1766"/>
        <v/>
      </c>
      <c r="ON89" s="63" t="str">
        <f t="shared" si="1767"/>
        <v/>
      </c>
      <c r="OO89" s="62" t="str">
        <f t="shared" si="1366"/>
        <v/>
      </c>
      <c r="OP89" s="62" t="str">
        <f t="shared" si="1467"/>
        <v/>
      </c>
      <c r="OQ89" s="62" t="str">
        <f t="shared" si="1768"/>
        <v/>
      </c>
      <c r="OR89" s="64" t="str">
        <f t="shared" si="1769"/>
        <v/>
      </c>
      <c r="OS89" s="62" t="str">
        <f t="shared" si="1770"/>
        <v/>
      </c>
      <c r="OT89" s="63" t="str">
        <f t="shared" si="1771"/>
        <v/>
      </c>
      <c r="OU89" s="62" t="str">
        <f t="shared" si="1367"/>
        <v/>
      </c>
      <c r="OV89" s="62" t="str">
        <f t="shared" si="1468"/>
        <v/>
      </c>
      <c r="OW89" s="62" t="str">
        <f t="shared" si="1772"/>
        <v/>
      </c>
      <c r="OX89" s="64" t="str">
        <f t="shared" si="1773"/>
        <v/>
      </c>
      <c r="OY89" s="62" t="str">
        <f t="shared" si="1774"/>
        <v/>
      </c>
      <c r="OZ89" s="63" t="str">
        <f t="shared" si="1775"/>
        <v/>
      </c>
      <c r="PA89" s="62" t="str">
        <f t="shared" si="1368"/>
        <v/>
      </c>
      <c r="PB89" s="62" t="str">
        <f t="shared" si="1469"/>
        <v/>
      </c>
      <c r="PC89" s="62" t="str">
        <f t="shared" si="1776"/>
        <v/>
      </c>
      <c r="PD89" s="64" t="str">
        <f t="shared" si="1777"/>
        <v/>
      </c>
      <c r="PE89" s="62" t="str">
        <f t="shared" si="1778"/>
        <v/>
      </c>
      <c r="PF89" s="63" t="str">
        <f t="shared" si="1779"/>
        <v/>
      </c>
      <c r="PG89" s="62" t="str">
        <f t="shared" si="1369"/>
        <v/>
      </c>
      <c r="PH89" s="62" t="str">
        <f t="shared" si="1470"/>
        <v/>
      </c>
      <c r="PI89" s="62" t="str">
        <f t="shared" si="1780"/>
        <v/>
      </c>
      <c r="PJ89" s="64" t="str">
        <f t="shared" si="1781"/>
        <v/>
      </c>
      <c r="PK89" s="62" t="str">
        <f t="shared" si="1782"/>
        <v/>
      </c>
      <c r="PL89" s="63" t="str">
        <f t="shared" si="1783"/>
        <v/>
      </c>
      <c r="PM89" s="62" t="str">
        <f t="shared" si="1370"/>
        <v/>
      </c>
      <c r="PN89" s="62" t="str">
        <f t="shared" si="1471"/>
        <v/>
      </c>
      <c r="PO89" s="62" t="str">
        <f t="shared" si="1784"/>
        <v/>
      </c>
      <c r="PP89" s="64" t="str">
        <f t="shared" si="1785"/>
        <v/>
      </c>
      <c r="PQ89" s="62" t="str">
        <f t="shared" si="1786"/>
        <v/>
      </c>
      <c r="PR89" s="63" t="str">
        <f t="shared" si="1787"/>
        <v/>
      </c>
      <c r="PS89" s="62" t="str">
        <f t="shared" si="1371"/>
        <v/>
      </c>
      <c r="PT89" s="62" t="str">
        <f t="shared" si="1472"/>
        <v/>
      </c>
      <c r="PU89" s="62" t="str">
        <f t="shared" si="1788"/>
        <v/>
      </c>
      <c r="PV89" s="64" t="str">
        <f t="shared" si="1789"/>
        <v/>
      </c>
      <c r="PW89" s="62" t="str">
        <f t="shared" si="1790"/>
        <v/>
      </c>
      <c r="PX89" s="63" t="str">
        <f t="shared" si="1791"/>
        <v/>
      </c>
      <c r="PY89" s="62" t="str">
        <f t="shared" si="1372"/>
        <v/>
      </c>
      <c r="PZ89" s="62" t="str">
        <f t="shared" si="1473"/>
        <v/>
      </c>
      <c r="QA89" s="62" t="str">
        <f t="shared" si="1792"/>
        <v/>
      </c>
      <c r="QB89" s="64" t="str">
        <f t="shared" si="1793"/>
        <v/>
      </c>
      <c r="QC89" s="62" t="str">
        <f t="shared" si="1794"/>
        <v/>
      </c>
      <c r="QD89" s="63" t="str">
        <f t="shared" si="1795"/>
        <v/>
      </c>
      <c r="QE89" s="62" t="str">
        <f t="shared" si="1373"/>
        <v/>
      </c>
      <c r="QF89" s="62" t="str">
        <f t="shared" si="1474"/>
        <v/>
      </c>
      <c r="QG89" s="62" t="str">
        <f t="shared" si="1796"/>
        <v/>
      </c>
      <c r="QH89" s="64" t="str">
        <f t="shared" si="1797"/>
        <v/>
      </c>
      <c r="QI89" s="62" t="str">
        <f t="shared" si="1798"/>
        <v/>
      </c>
      <c r="QJ89" s="63" t="str">
        <f t="shared" si="1799"/>
        <v/>
      </c>
      <c r="QK89" s="62" t="str">
        <f t="shared" si="1374"/>
        <v/>
      </c>
      <c r="QL89" s="62" t="str">
        <f t="shared" si="1475"/>
        <v/>
      </c>
      <c r="QM89" s="62" t="str">
        <f t="shared" si="1800"/>
        <v/>
      </c>
      <c r="QN89" s="64" t="str">
        <f t="shared" si="1801"/>
        <v/>
      </c>
      <c r="QO89" s="62" t="str">
        <f t="shared" si="1802"/>
        <v/>
      </c>
      <c r="QP89" s="63" t="str">
        <f t="shared" si="1803"/>
        <v/>
      </c>
      <c r="QQ89" s="62" t="str">
        <f t="shared" si="1375"/>
        <v/>
      </c>
      <c r="QR89" s="62" t="str">
        <f t="shared" si="1476"/>
        <v/>
      </c>
      <c r="QS89" s="62" t="str">
        <f t="shared" si="1804"/>
        <v/>
      </c>
      <c r="QT89" s="64" t="str">
        <f t="shared" si="1805"/>
        <v/>
      </c>
      <c r="QU89" s="62" t="str">
        <f t="shared" si="1806"/>
        <v/>
      </c>
      <c r="QV89" s="63" t="str">
        <f t="shared" si="1807"/>
        <v/>
      </c>
      <c r="QW89" s="62" t="str">
        <f t="shared" si="1376"/>
        <v/>
      </c>
      <c r="QX89" s="62" t="str">
        <f t="shared" si="1477"/>
        <v/>
      </c>
      <c r="QY89" s="62" t="str">
        <f t="shared" si="1808"/>
        <v/>
      </c>
      <c r="QZ89" s="64" t="str">
        <f t="shared" si="1809"/>
        <v/>
      </c>
      <c r="RA89" s="62" t="str">
        <f t="shared" si="1810"/>
        <v/>
      </c>
      <c r="RB89" s="63" t="str">
        <f t="shared" si="1811"/>
        <v/>
      </c>
      <c r="RC89" s="62" t="str">
        <f t="shared" si="1377"/>
        <v/>
      </c>
      <c r="RD89" s="62" t="str">
        <f t="shared" si="1478"/>
        <v/>
      </c>
      <c r="RE89" s="62" t="str">
        <f t="shared" si="1812"/>
        <v/>
      </c>
      <c r="RF89" s="64" t="str">
        <f t="shared" si="1813"/>
        <v/>
      </c>
      <c r="RG89" s="62" t="str">
        <f t="shared" si="1814"/>
        <v/>
      </c>
      <c r="RH89" s="63" t="str">
        <f t="shared" si="1815"/>
        <v/>
      </c>
      <c r="RI89" s="62" t="str">
        <f t="shared" si="1378"/>
        <v/>
      </c>
      <c r="RJ89" s="62" t="str">
        <f t="shared" si="1479"/>
        <v/>
      </c>
      <c r="RK89" s="62" t="str">
        <f t="shared" si="1816"/>
        <v/>
      </c>
      <c r="RL89" s="64" t="str">
        <f t="shared" si="1817"/>
        <v/>
      </c>
      <c r="RM89" s="62" t="str">
        <f t="shared" si="1818"/>
        <v/>
      </c>
      <c r="RN89" s="63" t="str">
        <f t="shared" si="1819"/>
        <v/>
      </c>
      <c r="RO89" s="62" t="str">
        <f t="shared" si="1379"/>
        <v/>
      </c>
      <c r="RP89" s="62" t="str">
        <f t="shared" si="1480"/>
        <v/>
      </c>
      <c r="RQ89" s="62" t="str">
        <f t="shared" si="1820"/>
        <v/>
      </c>
      <c r="RR89" s="64" t="str">
        <f t="shared" si="1821"/>
        <v/>
      </c>
      <c r="RS89" s="62" t="str">
        <f t="shared" si="1822"/>
        <v/>
      </c>
      <c r="RT89" s="63" t="str">
        <f t="shared" si="1823"/>
        <v/>
      </c>
      <c r="RU89" s="62" t="str">
        <f t="shared" si="1380"/>
        <v/>
      </c>
      <c r="RV89" s="62" t="str">
        <f t="shared" si="1481"/>
        <v/>
      </c>
      <c r="RW89" s="62" t="str">
        <f t="shared" si="1824"/>
        <v/>
      </c>
      <c r="RX89" s="64" t="str">
        <f t="shared" si="1825"/>
        <v/>
      </c>
      <c r="RY89" s="62" t="str">
        <f t="shared" si="1826"/>
        <v/>
      </c>
      <c r="RZ89" s="63" t="str">
        <f t="shared" si="1827"/>
        <v/>
      </c>
      <c r="SA89" s="62" t="str">
        <f t="shared" si="1381"/>
        <v/>
      </c>
      <c r="SB89" s="62" t="str">
        <f t="shared" si="1482"/>
        <v/>
      </c>
      <c r="SC89" s="62" t="str">
        <f t="shared" si="1828"/>
        <v/>
      </c>
      <c r="SD89" s="64" t="str">
        <f t="shared" si="1829"/>
        <v/>
      </c>
      <c r="SE89" s="62" t="str">
        <f t="shared" si="1830"/>
        <v/>
      </c>
      <c r="SF89" s="63" t="str">
        <f t="shared" si="1831"/>
        <v/>
      </c>
      <c r="SG89" s="62" t="str">
        <f t="shared" si="1382"/>
        <v/>
      </c>
      <c r="SH89" s="62" t="str">
        <f t="shared" si="1483"/>
        <v/>
      </c>
      <c r="SI89" s="62" t="str">
        <f t="shared" si="1832"/>
        <v/>
      </c>
      <c r="SJ89" s="64" t="str">
        <f t="shared" si="1833"/>
        <v/>
      </c>
      <c r="SK89" s="62" t="str">
        <f t="shared" si="1834"/>
        <v/>
      </c>
      <c r="SL89" s="63" t="str">
        <f t="shared" si="1835"/>
        <v/>
      </c>
      <c r="SM89" s="62" t="str">
        <f t="shared" si="1383"/>
        <v/>
      </c>
      <c r="SN89" s="62" t="str">
        <f t="shared" si="1484"/>
        <v/>
      </c>
      <c r="SO89" s="62" t="str">
        <f t="shared" si="1836"/>
        <v/>
      </c>
      <c r="SP89" s="64" t="str">
        <f t="shared" si="1837"/>
        <v/>
      </c>
      <c r="SQ89" s="62" t="str">
        <f t="shared" si="1838"/>
        <v/>
      </c>
      <c r="SR89" s="63" t="str">
        <f t="shared" si="1839"/>
        <v/>
      </c>
      <c r="SS89" s="62" t="str">
        <f t="shared" si="1384"/>
        <v/>
      </c>
      <c r="ST89" s="62" t="str">
        <f t="shared" si="1485"/>
        <v/>
      </c>
      <c r="SU89" s="62" t="str">
        <f t="shared" si="1840"/>
        <v/>
      </c>
      <c r="SV89" s="64" t="str">
        <f t="shared" si="1841"/>
        <v/>
      </c>
      <c r="SW89" s="62" t="str">
        <f t="shared" si="1842"/>
        <v/>
      </c>
      <c r="SX89" s="63" t="str">
        <f t="shared" si="1843"/>
        <v/>
      </c>
      <c r="SY89" s="62" t="str">
        <f t="shared" si="1385"/>
        <v/>
      </c>
      <c r="SZ89" s="62" t="str">
        <f t="shared" si="1486"/>
        <v/>
      </c>
      <c r="TA89" s="62" t="str">
        <f t="shared" si="1844"/>
        <v/>
      </c>
      <c r="TB89" s="64" t="str">
        <f t="shared" si="1845"/>
        <v/>
      </c>
      <c r="TC89" s="62" t="str">
        <f t="shared" si="1846"/>
        <v/>
      </c>
      <c r="TD89" s="63" t="str">
        <f t="shared" si="1847"/>
        <v/>
      </c>
      <c r="TE89" s="62" t="str">
        <f t="shared" si="1386"/>
        <v/>
      </c>
      <c r="TF89" s="62" t="str">
        <f t="shared" si="1487"/>
        <v/>
      </c>
      <c r="TG89" s="62" t="str">
        <f t="shared" si="1848"/>
        <v/>
      </c>
      <c r="TH89" s="64" t="str">
        <f t="shared" si="1849"/>
        <v/>
      </c>
      <c r="TI89" s="62" t="str">
        <f t="shared" si="1850"/>
        <v/>
      </c>
      <c r="TJ89" s="63" t="str">
        <f t="shared" si="1851"/>
        <v/>
      </c>
      <c r="TK89" s="62" t="str">
        <f t="shared" si="1387"/>
        <v/>
      </c>
      <c r="TL89" s="62" t="str">
        <f t="shared" si="1488"/>
        <v/>
      </c>
      <c r="TM89" s="62" t="str">
        <f t="shared" si="1852"/>
        <v/>
      </c>
      <c r="TN89" s="64" t="str">
        <f t="shared" si="1853"/>
        <v/>
      </c>
      <c r="TO89" s="62" t="str">
        <f t="shared" si="1854"/>
        <v/>
      </c>
      <c r="TP89" s="63" t="str">
        <f t="shared" si="1855"/>
        <v/>
      </c>
      <c r="TQ89" s="62" t="str">
        <f t="shared" si="1388"/>
        <v/>
      </c>
      <c r="TR89" s="62" t="str">
        <f t="shared" si="1489"/>
        <v/>
      </c>
      <c r="TS89" s="62" t="str">
        <f t="shared" si="1856"/>
        <v/>
      </c>
      <c r="TT89" s="64" t="str">
        <f t="shared" si="1857"/>
        <v/>
      </c>
      <c r="TU89" s="62" t="str">
        <f t="shared" si="1858"/>
        <v/>
      </c>
      <c r="TV89" s="63" t="str">
        <f t="shared" si="1859"/>
        <v/>
      </c>
      <c r="TW89" s="62" t="str">
        <f t="shared" si="1389"/>
        <v/>
      </c>
      <c r="TX89" s="62" t="str">
        <f t="shared" si="1490"/>
        <v/>
      </c>
      <c r="TY89" s="62" t="str">
        <f t="shared" si="1860"/>
        <v/>
      </c>
      <c r="TZ89" s="64" t="str">
        <f t="shared" si="1861"/>
        <v/>
      </c>
      <c r="UA89" s="62" t="str">
        <f t="shared" si="1862"/>
        <v/>
      </c>
      <c r="UB89" s="63" t="str">
        <f t="shared" si="1863"/>
        <v/>
      </c>
      <c r="UC89" s="62" t="str">
        <f t="shared" si="1390"/>
        <v/>
      </c>
      <c r="UD89" s="62" t="str">
        <f t="shared" si="1491"/>
        <v/>
      </c>
      <c r="UE89" s="62" t="str">
        <f t="shared" si="1864"/>
        <v/>
      </c>
      <c r="UF89" s="64" t="str">
        <f t="shared" si="1865"/>
        <v/>
      </c>
      <c r="UG89" s="62" t="str">
        <f t="shared" si="1866"/>
        <v/>
      </c>
      <c r="UH89" s="63" t="str">
        <f t="shared" si="1867"/>
        <v/>
      </c>
      <c r="UI89" s="62" t="str">
        <f t="shared" si="1391"/>
        <v/>
      </c>
      <c r="UJ89" s="62" t="str">
        <f t="shared" si="1492"/>
        <v/>
      </c>
      <c r="UK89" s="62" t="str">
        <f t="shared" si="1868"/>
        <v/>
      </c>
      <c r="UL89" s="64" t="str">
        <f t="shared" si="1869"/>
        <v/>
      </c>
      <c r="UM89" s="62" t="str">
        <f t="shared" si="1870"/>
        <v/>
      </c>
      <c r="UN89" s="63" t="str">
        <f t="shared" si="1871"/>
        <v/>
      </c>
      <c r="UO89" s="62" t="str">
        <f t="shared" si="1392"/>
        <v/>
      </c>
      <c r="UP89" s="62" t="str">
        <f t="shared" si="1493"/>
        <v/>
      </c>
      <c r="UQ89" s="62" t="str">
        <f t="shared" si="1872"/>
        <v/>
      </c>
      <c r="UR89" s="64" t="str">
        <f t="shared" si="1873"/>
        <v/>
      </c>
      <c r="US89" s="62" t="str">
        <f t="shared" si="1874"/>
        <v/>
      </c>
      <c r="UT89" s="63" t="str">
        <f t="shared" si="1875"/>
        <v/>
      </c>
      <c r="UU89" s="62" t="str">
        <f t="shared" si="1393"/>
        <v/>
      </c>
      <c r="UV89" s="62" t="str">
        <f t="shared" si="1494"/>
        <v/>
      </c>
      <c r="UW89" s="62" t="str">
        <f t="shared" si="1876"/>
        <v/>
      </c>
      <c r="UX89" s="64" t="str">
        <f t="shared" si="1877"/>
        <v/>
      </c>
      <c r="UY89" s="62" t="str">
        <f t="shared" si="1878"/>
        <v/>
      </c>
      <c r="UZ89" s="63" t="str">
        <f t="shared" si="1879"/>
        <v/>
      </c>
      <c r="VA89" s="62" t="str">
        <f t="shared" si="1394"/>
        <v/>
      </c>
      <c r="VB89" s="62" t="str">
        <f t="shared" si="1495"/>
        <v/>
      </c>
      <c r="VC89" s="62" t="str">
        <f t="shared" si="1880"/>
        <v/>
      </c>
      <c r="VD89" s="64" t="str">
        <f t="shared" si="1881"/>
        <v/>
      </c>
      <c r="VE89" s="62" t="str">
        <f t="shared" si="1882"/>
        <v/>
      </c>
      <c r="VF89" s="63" t="str">
        <f t="shared" si="1883"/>
        <v/>
      </c>
      <c r="VG89" s="62" t="str">
        <f t="shared" si="1395"/>
        <v/>
      </c>
      <c r="VH89" s="62" t="str">
        <f t="shared" si="1496"/>
        <v/>
      </c>
      <c r="VI89" s="62" t="str">
        <f t="shared" si="1884"/>
        <v/>
      </c>
      <c r="VJ89" s="64" t="str">
        <f t="shared" si="1885"/>
        <v/>
      </c>
      <c r="VK89" s="62" t="str">
        <f t="shared" si="1886"/>
        <v/>
      </c>
      <c r="VL89" s="63" t="str">
        <f t="shared" si="1887"/>
        <v/>
      </c>
      <c r="VM89" s="62" t="str">
        <f t="shared" si="1396"/>
        <v/>
      </c>
      <c r="VN89" s="62" t="str">
        <f t="shared" si="1497"/>
        <v/>
      </c>
      <c r="VO89" s="62" t="str">
        <f t="shared" si="1888"/>
        <v/>
      </c>
      <c r="VP89" s="64" t="str">
        <f t="shared" si="1889"/>
        <v/>
      </c>
      <c r="VQ89" s="62" t="str">
        <f t="shared" si="1890"/>
        <v/>
      </c>
      <c r="VR89" s="63" t="str">
        <f t="shared" si="1891"/>
        <v/>
      </c>
      <c r="VS89" s="62" t="str">
        <f t="shared" si="1397"/>
        <v/>
      </c>
      <c r="VT89" s="62" t="str">
        <f t="shared" si="1498"/>
        <v/>
      </c>
      <c r="VU89" s="62" t="str">
        <f t="shared" si="1892"/>
        <v/>
      </c>
      <c r="VV89" s="64" t="str">
        <f t="shared" si="1893"/>
        <v/>
      </c>
      <c r="VW89" s="62" t="str">
        <f t="shared" si="1894"/>
        <v/>
      </c>
      <c r="VX89" s="63" t="str">
        <f t="shared" si="1895"/>
        <v/>
      </c>
      <c r="VY89" s="62" t="str">
        <f t="shared" si="1398"/>
        <v/>
      </c>
      <c r="VZ89" s="62" t="str">
        <f t="shared" si="1499"/>
        <v/>
      </c>
      <c r="WA89" s="62" t="str">
        <f t="shared" si="1896"/>
        <v/>
      </c>
      <c r="WB89" s="64" t="str">
        <f t="shared" si="1897"/>
        <v/>
      </c>
      <c r="WC89" s="62" t="str">
        <f t="shared" si="1898"/>
        <v/>
      </c>
      <c r="WD89" s="63" t="str">
        <f t="shared" si="1899"/>
        <v/>
      </c>
      <c r="WE89" s="62" t="str">
        <f t="shared" si="1399"/>
        <v/>
      </c>
      <c r="WF89" s="62" t="str">
        <f t="shared" si="1500"/>
        <v/>
      </c>
      <c r="WG89" s="62" t="str">
        <f t="shared" si="1900"/>
        <v/>
      </c>
    </row>
    <row r="90" spans="2:605">
      <c r="B90" s="55" t="str">
        <f t="shared" si="1400"/>
        <v>Asset 85</v>
      </c>
      <c r="C90" s="56">
        <f>+'Dep upto 31.03.2014'!ST7</f>
        <v>0</v>
      </c>
      <c r="D90" s="56">
        <f>+'Dep upto 31.03.2014'!SU7</f>
        <v>0</v>
      </c>
      <c r="F90" s="64" t="str">
        <f t="shared" si="1501"/>
        <v/>
      </c>
      <c r="G90" s="62" t="str">
        <f t="shared" si="1502"/>
        <v/>
      </c>
      <c r="H90" s="63" t="str">
        <f t="shared" si="1503"/>
        <v/>
      </c>
      <c r="I90" s="62" t="str">
        <f t="shared" ref="I90:I109" si="1901">+IF(F90="","",365)</f>
        <v/>
      </c>
      <c r="J90" s="62" t="str">
        <f t="shared" si="1401"/>
        <v/>
      </c>
      <c r="K90" s="62" t="str">
        <f t="shared" si="1504"/>
        <v/>
      </c>
      <c r="L90" s="64" t="str">
        <f t="shared" si="1505"/>
        <v/>
      </c>
      <c r="M90" s="62" t="str">
        <f t="shared" si="1506"/>
        <v/>
      </c>
      <c r="N90" s="63" t="str">
        <f t="shared" si="1507"/>
        <v/>
      </c>
      <c r="O90" s="62" t="str">
        <f t="shared" ref="O90:O109" si="1902">+IF(L90="","",365)</f>
        <v/>
      </c>
      <c r="P90" s="62" t="str">
        <f t="shared" si="1402"/>
        <v/>
      </c>
      <c r="Q90" s="62" t="str">
        <f t="shared" si="1508"/>
        <v/>
      </c>
      <c r="R90" s="64" t="str">
        <f t="shared" si="1509"/>
        <v/>
      </c>
      <c r="S90" s="62" t="str">
        <f t="shared" si="1510"/>
        <v/>
      </c>
      <c r="T90" s="63" t="str">
        <f t="shared" si="1511"/>
        <v/>
      </c>
      <c r="U90" s="62" t="str">
        <f t="shared" ref="U90:U109" si="1903">+IF(R90="","",365)</f>
        <v/>
      </c>
      <c r="V90" s="62" t="str">
        <f t="shared" si="1403"/>
        <v/>
      </c>
      <c r="W90" s="62" t="str">
        <f t="shared" si="1512"/>
        <v/>
      </c>
      <c r="X90" s="64" t="str">
        <f t="shared" si="1513"/>
        <v/>
      </c>
      <c r="Y90" s="62" t="str">
        <f t="shared" si="1514"/>
        <v/>
      </c>
      <c r="Z90" s="63" t="str">
        <f t="shared" si="1515"/>
        <v/>
      </c>
      <c r="AA90" s="62" t="str">
        <f t="shared" ref="AA90:AA109" si="1904">+IF(X90="","",365)</f>
        <v/>
      </c>
      <c r="AB90" s="62" t="str">
        <f t="shared" si="1404"/>
        <v/>
      </c>
      <c r="AC90" s="62" t="str">
        <f t="shared" si="1516"/>
        <v/>
      </c>
      <c r="AD90" s="64" t="str">
        <f t="shared" si="1517"/>
        <v/>
      </c>
      <c r="AE90" s="62" t="str">
        <f t="shared" si="1518"/>
        <v/>
      </c>
      <c r="AF90" s="63" t="str">
        <f t="shared" si="1519"/>
        <v/>
      </c>
      <c r="AG90" s="62" t="str">
        <f t="shared" ref="AG90:AG109" si="1905">+IF(AD90="","",365)</f>
        <v/>
      </c>
      <c r="AH90" s="62" t="str">
        <f t="shared" si="1405"/>
        <v/>
      </c>
      <c r="AI90" s="62" t="str">
        <f t="shared" si="1520"/>
        <v/>
      </c>
      <c r="AJ90" s="64" t="str">
        <f t="shared" si="1521"/>
        <v/>
      </c>
      <c r="AK90" s="62" t="str">
        <f t="shared" si="1522"/>
        <v/>
      </c>
      <c r="AL90" s="63" t="str">
        <f t="shared" si="1523"/>
        <v/>
      </c>
      <c r="AM90" s="62" t="str">
        <f t="shared" ref="AM90:AM109" si="1906">+IF(AJ90="","",365)</f>
        <v/>
      </c>
      <c r="AN90" s="62" t="str">
        <f t="shared" si="1406"/>
        <v/>
      </c>
      <c r="AO90" s="62" t="str">
        <f t="shared" si="1524"/>
        <v/>
      </c>
      <c r="AP90" s="64" t="str">
        <f t="shared" si="1525"/>
        <v/>
      </c>
      <c r="AQ90" s="62" t="str">
        <f t="shared" si="1526"/>
        <v/>
      </c>
      <c r="AR90" s="63" t="str">
        <f t="shared" si="1527"/>
        <v/>
      </c>
      <c r="AS90" s="62" t="str">
        <f t="shared" ref="AS90:AS109" si="1907">+IF(AP90="","",365)</f>
        <v/>
      </c>
      <c r="AT90" s="62" t="str">
        <f t="shared" si="1407"/>
        <v/>
      </c>
      <c r="AU90" s="62" t="str">
        <f t="shared" si="1528"/>
        <v/>
      </c>
      <c r="AV90" s="64" t="str">
        <f t="shared" si="1529"/>
        <v/>
      </c>
      <c r="AW90" s="62" t="str">
        <f t="shared" si="1530"/>
        <v/>
      </c>
      <c r="AX90" s="63" t="str">
        <f t="shared" si="1531"/>
        <v/>
      </c>
      <c r="AY90" s="62" t="str">
        <f t="shared" ref="AY90:AY109" si="1908">+IF(AV90="","",365)</f>
        <v/>
      </c>
      <c r="AZ90" s="62" t="str">
        <f t="shared" si="1408"/>
        <v/>
      </c>
      <c r="BA90" s="62" t="str">
        <f t="shared" si="1532"/>
        <v/>
      </c>
      <c r="BB90" s="64" t="str">
        <f t="shared" si="1533"/>
        <v/>
      </c>
      <c r="BC90" s="62" t="str">
        <f t="shared" si="1534"/>
        <v/>
      </c>
      <c r="BD90" s="63" t="str">
        <f t="shared" si="1535"/>
        <v/>
      </c>
      <c r="BE90" s="62" t="str">
        <f t="shared" ref="BE90:BE109" si="1909">+IF(BB90="","",365)</f>
        <v/>
      </c>
      <c r="BF90" s="62" t="str">
        <f t="shared" si="1409"/>
        <v/>
      </c>
      <c r="BG90" s="62" t="str">
        <f t="shared" si="1536"/>
        <v/>
      </c>
      <c r="BH90" s="64" t="str">
        <f t="shared" si="1537"/>
        <v/>
      </c>
      <c r="BI90" s="62" t="str">
        <f t="shared" si="1538"/>
        <v/>
      </c>
      <c r="BJ90" s="63" t="str">
        <f t="shared" si="1539"/>
        <v/>
      </c>
      <c r="BK90" s="62" t="str">
        <f t="shared" ref="BK90:BK109" si="1910">+IF(BH90="","",365)</f>
        <v/>
      </c>
      <c r="BL90" s="62" t="str">
        <f t="shared" si="1410"/>
        <v/>
      </c>
      <c r="BM90" s="62" t="str">
        <f t="shared" si="1540"/>
        <v/>
      </c>
      <c r="BN90" s="64" t="str">
        <f t="shared" si="1541"/>
        <v/>
      </c>
      <c r="BO90" s="62" t="str">
        <f t="shared" si="1542"/>
        <v/>
      </c>
      <c r="BP90" s="63" t="str">
        <f t="shared" si="1543"/>
        <v/>
      </c>
      <c r="BQ90" s="62" t="str">
        <f t="shared" ref="BQ90:BQ109" si="1911">+IF(BN90="","",365)</f>
        <v/>
      </c>
      <c r="BR90" s="62" t="str">
        <f t="shared" si="1411"/>
        <v/>
      </c>
      <c r="BS90" s="62" t="str">
        <f t="shared" si="1544"/>
        <v/>
      </c>
      <c r="BT90" s="64" t="str">
        <f t="shared" si="1545"/>
        <v/>
      </c>
      <c r="BU90" s="62" t="str">
        <f t="shared" si="1546"/>
        <v/>
      </c>
      <c r="BV90" s="63" t="str">
        <f t="shared" si="1547"/>
        <v/>
      </c>
      <c r="BW90" s="62" t="str">
        <f t="shared" ref="BW90:BW109" si="1912">+IF(BT90="","",365)</f>
        <v/>
      </c>
      <c r="BX90" s="62" t="str">
        <f t="shared" si="1412"/>
        <v/>
      </c>
      <c r="BY90" s="62" t="str">
        <f t="shared" si="1548"/>
        <v/>
      </c>
      <c r="BZ90" s="64" t="str">
        <f t="shared" si="1549"/>
        <v/>
      </c>
      <c r="CA90" s="62" t="str">
        <f t="shared" si="1550"/>
        <v/>
      </c>
      <c r="CB90" s="63" t="str">
        <f t="shared" si="1551"/>
        <v/>
      </c>
      <c r="CC90" s="62" t="str">
        <f t="shared" ref="CC90:CC109" si="1913">+IF(BZ90="","",365)</f>
        <v/>
      </c>
      <c r="CD90" s="62" t="str">
        <f t="shared" si="1413"/>
        <v/>
      </c>
      <c r="CE90" s="62" t="str">
        <f t="shared" si="1552"/>
        <v/>
      </c>
      <c r="CF90" s="64" t="str">
        <f t="shared" si="1553"/>
        <v/>
      </c>
      <c r="CG90" s="62" t="str">
        <f t="shared" si="1554"/>
        <v/>
      </c>
      <c r="CH90" s="63" t="str">
        <f t="shared" si="1555"/>
        <v/>
      </c>
      <c r="CI90" s="62" t="str">
        <f t="shared" ref="CI90:CI109" si="1914">+IF(CF90="","",365)</f>
        <v/>
      </c>
      <c r="CJ90" s="62" t="str">
        <f t="shared" si="1414"/>
        <v/>
      </c>
      <c r="CK90" s="62" t="str">
        <f t="shared" si="1556"/>
        <v/>
      </c>
      <c r="CL90" s="64" t="str">
        <f t="shared" si="1557"/>
        <v/>
      </c>
      <c r="CM90" s="62" t="str">
        <f t="shared" si="1558"/>
        <v/>
      </c>
      <c r="CN90" s="63" t="str">
        <f t="shared" si="1559"/>
        <v/>
      </c>
      <c r="CO90" s="62" t="str">
        <f t="shared" ref="CO90:CO109" si="1915">+IF(CL90="","",365)</f>
        <v/>
      </c>
      <c r="CP90" s="62" t="str">
        <f t="shared" si="1415"/>
        <v/>
      </c>
      <c r="CQ90" s="62" t="str">
        <f t="shared" si="1560"/>
        <v/>
      </c>
      <c r="CR90" s="64" t="str">
        <f t="shared" si="1561"/>
        <v/>
      </c>
      <c r="CS90" s="62" t="str">
        <f t="shared" si="1562"/>
        <v/>
      </c>
      <c r="CT90" s="63" t="str">
        <f t="shared" si="1563"/>
        <v/>
      </c>
      <c r="CU90" s="62" t="str">
        <f t="shared" ref="CU90:CU109" si="1916">+IF(CR90="","",365)</f>
        <v/>
      </c>
      <c r="CV90" s="62" t="str">
        <f t="shared" si="1416"/>
        <v/>
      </c>
      <c r="CW90" s="62" t="str">
        <f t="shared" si="1564"/>
        <v/>
      </c>
      <c r="CX90" s="64" t="str">
        <f t="shared" si="1565"/>
        <v/>
      </c>
      <c r="CY90" s="62" t="str">
        <f t="shared" si="1566"/>
        <v/>
      </c>
      <c r="CZ90" s="63" t="str">
        <f t="shared" si="1567"/>
        <v/>
      </c>
      <c r="DA90" s="62" t="str">
        <f t="shared" ref="DA90:DA109" si="1917">+IF(CX90="","",365)</f>
        <v/>
      </c>
      <c r="DB90" s="62" t="str">
        <f t="shared" si="1417"/>
        <v/>
      </c>
      <c r="DC90" s="62" t="str">
        <f t="shared" si="1568"/>
        <v/>
      </c>
      <c r="DD90" s="64" t="str">
        <f t="shared" si="1569"/>
        <v/>
      </c>
      <c r="DE90" s="62" t="str">
        <f t="shared" si="1570"/>
        <v/>
      </c>
      <c r="DF90" s="63" t="str">
        <f t="shared" si="1571"/>
        <v/>
      </c>
      <c r="DG90" s="62" t="str">
        <f t="shared" ref="DG90:DG109" si="1918">+IF(DD90="","",365)</f>
        <v/>
      </c>
      <c r="DH90" s="62" t="str">
        <f t="shared" si="1418"/>
        <v/>
      </c>
      <c r="DI90" s="62" t="str">
        <f t="shared" si="1572"/>
        <v/>
      </c>
      <c r="DJ90" s="64" t="str">
        <f t="shared" si="1573"/>
        <v/>
      </c>
      <c r="DK90" s="62" t="str">
        <f t="shared" si="1574"/>
        <v/>
      </c>
      <c r="DL90" s="63" t="str">
        <f t="shared" si="1575"/>
        <v/>
      </c>
      <c r="DM90" s="62" t="str">
        <f t="shared" ref="DM90:DM109" si="1919">+IF(DJ90="","",365)</f>
        <v/>
      </c>
      <c r="DN90" s="62" t="str">
        <f t="shared" si="1419"/>
        <v/>
      </c>
      <c r="DO90" s="62" t="str">
        <f t="shared" si="1576"/>
        <v/>
      </c>
      <c r="DP90" s="64" t="str">
        <f t="shared" si="1577"/>
        <v/>
      </c>
      <c r="DQ90" s="62" t="str">
        <f t="shared" si="1578"/>
        <v/>
      </c>
      <c r="DR90" s="63" t="str">
        <f t="shared" si="1579"/>
        <v/>
      </c>
      <c r="DS90" s="62" t="str">
        <f t="shared" ref="DS90:DS109" si="1920">+IF(DP90="","",365)</f>
        <v/>
      </c>
      <c r="DT90" s="62" t="str">
        <f t="shared" si="1420"/>
        <v/>
      </c>
      <c r="DU90" s="62" t="str">
        <f t="shared" si="1580"/>
        <v/>
      </c>
      <c r="DV90" s="64" t="str">
        <f t="shared" si="1581"/>
        <v/>
      </c>
      <c r="DW90" s="62" t="str">
        <f t="shared" si="1582"/>
        <v/>
      </c>
      <c r="DX90" s="63" t="str">
        <f t="shared" si="1583"/>
        <v/>
      </c>
      <c r="DY90" s="62" t="str">
        <f t="shared" ref="DY90:DY109" si="1921">+IF(DV90="","",365)</f>
        <v/>
      </c>
      <c r="DZ90" s="62" t="str">
        <f t="shared" si="1421"/>
        <v/>
      </c>
      <c r="EA90" s="62" t="str">
        <f t="shared" si="1584"/>
        <v/>
      </c>
      <c r="EB90" s="64" t="str">
        <f t="shared" si="1585"/>
        <v/>
      </c>
      <c r="EC90" s="62" t="str">
        <f t="shared" si="1586"/>
        <v/>
      </c>
      <c r="ED90" s="63" t="str">
        <f t="shared" si="1587"/>
        <v/>
      </c>
      <c r="EE90" s="62" t="str">
        <f t="shared" ref="EE90:EE109" si="1922">+IF(EB90="","",365)</f>
        <v/>
      </c>
      <c r="EF90" s="62" t="str">
        <f t="shared" si="1422"/>
        <v/>
      </c>
      <c r="EG90" s="62" t="str">
        <f t="shared" si="1588"/>
        <v/>
      </c>
      <c r="EH90" s="64" t="str">
        <f t="shared" si="1589"/>
        <v/>
      </c>
      <c r="EI90" s="62" t="str">
        <f t="shared" si="1590"/>
        <v/>
      </c>
      <c r="EJ90" s="63" t="str">
        <f t="shared" si="1591"/>
        <v/>
      </c>
      <c r="EK90" s="62" t="str">
        <f t="shared" ref="EK90:EK109" si="1923">+IF(EH90="","",365)</f>
        <v/>
      </c>
      <c r="EL90" s="62" t="str">
        <f t="shared" si="1423"/>
        <v/>
      </c>
      <c r="EM90" s="62" t="str">
        <f t="shared" si="1592"/>
        <v/>
      </c>
      <c r="EN90" s="64" t="str">
        <f t="shared" si="1593"/>
        <v/>
      </c>
      <c r="EO90" s="62" t="str">
        <f t="shared" si="1594"/>
        <v/>
      </c>
      <c r="EP90" s="63" t="str">
        <f t="shared" si="1595"/>
        <v/>
      </c>
      <c r="EQ90" s="62" t="str">
        <f t="shared" ref="EQ90:EQ109" si="1924">+IF(EN90="","",365)</f>
        <v/>
      </c>
      <c r="ER90" s="62" t="str">
        <f t="shared" si="1424"/>
        <v/>
      </c>
      <c r="ES90" s="62" t="str">
        <f t="shared" si="1596"/>
        <v/>
      </c>
      <c r="ET90" s="64" t="str">
        <f t="shared" si="1597"/>
        <v/>
      </c>
      <c r="EU90" s="62" t="str">
        <f t="shared" si="1598"/>
        <v/>
      </c>
      <c r="EV90" s="63" t="str">
        <f t="shared" si="1599"/>
        <v/>
      </c>
      <c r="EW90" s="62" t="str">
        <f t="shared" ref="EW90:EW109" si="1925">+IF(ET90="","",365)</f>
        <v/>
      </c>
      <c r="EX90" s="62" t="str">
        <f t="shared" si="1425"/>
        <v/>
      </c>
      <c r="EY90" s="62" t="str">
        <f t="shared" si="1600"/>
        <v/>
      </c>
      <c r="EZ90" s="64" t="str">
        <f t="shared" si="1601"/>
        <v/>
      </c>
      <c r="FA90" s="62" t="str">
        <f t="shared" si="1602"/>
        <v/>
      </c>
      <c r="FB90" s="63" t="str">
        <f t="shared" si="1603"/>
        <v/>
      </c>
      <c r="FC90" s="62" t="str">
        <f t="shared" ref="FC90:FC109" si="1926">+IF(EZ90="","",365)</f>
        <v/>
      </c>
      <c r="FD90" s="62" t="str">
        <f t="shared" si="1426"/>
        <v/>
      </c>
      <c r="FE90" s="62" t="str">
        <f t="shared" si="1604"/>
        <v/>
      </c>
      <c r="FF90" s="64" t="str">
        <f t="shared" si="1605"/>
        <v/>
      </c>
      <c r="FG90" s="62" t="str">
        <f t="shared" si="1606"/>
        <v/>
      </c>
      <c r="FH90" s="63" t="str">
        <f t="shared" si="1607"/>
        <v/>
      </c>
      <c r="FI90" s="62" t="str">
        <f t="shared" ref="FI90:FI109" si="1927">+IF(FF90="","",365)</f>
        <v/>
      </c>
      <c r="FJ90" s="62" t="str">
        <f t="shared" si="1427"/>
        <v/>
      </c>
      <c r="FK90" s="62" t="str">
        <f t="shared" si="1608"/>
        <v/>
      </c>
      <c r="FL90" s="64" t="str">
        <f t="shared" si="1609"/>
        <v/>
      </c>
      <c r="FM90" s="62" t="str">
        <f t="shared" si="1610"/>
        <v/>
      </c>
      <c r="FN90" s="63" t="str">
        <f t="shared" si="1611"/>
        <v/>
      </c>
      <c r="FO90" s="62" t="str">
        <f t="shared" ref="FO90:FO109" si="1928">+IF(FL90="","",365)</f>
        <v/>
      </c>
      <c r="FP90" s="62" t="str">
        <f t="shared" si="1428"/>
        <v/>
      </c>
      <c r="FQ90" s="62" t="str">
        <f t="shared" si="1612"/>
        <v/>
      </c>
      <c r="FR90" s="64" t="str">
        <f t="shared" si="1613"/>
        <v/>
      </c>
      <c r="FS90" s="62" t="str">
        <f t="shared" si="1614"/>
        <v/>
      </c>
      <c r="FT90" s="63" t="str">
        <f t="shared" si="1615"/>
        <v/>
      </c>
      <c r="FU90" s="62" t="str">
        <f t="shared" ref="FU90:FU109" si="1929">+IF(FR90="","",365)</f>
        <v/>
      </c>
      <c r="FV90" s="62" t="str">
        <f t="shared" si="1429"/>
        <v/>
      </c>
      <c r="FW90" s="62" t="str">
        <f t="shared" si="1616"/>
        <v/>
      </c>
      <c r="FX90" s="64" t="str">
        <f t="shared" si="1617"/>
        <v/>
      </c>
      <c r="FY90" s="62" t="str">
        <f t="shared" si="1618"/>
        <v/>
      </c>
      <c r="FZ90" s="63" t="str">
        <f t="shared" si="1619"/>
        <v/>
      </c>
      <c r="GA90" s="62" t="str">
        <f t="shared" ref="GA90:GA109" si="1930">+IF(FX90="","",365)</f>
        <v/>
      </c>
      <c r="GB90" s="62" t="str">
        <f t="shared" si="1430"/>
        <v/>
      </c>
      <c r="GC90" s="62" t="str">
        <f t="shared" si="1620"/>
        <v/>
      </c>
      <c r="GD90" s="64" t="str">
        <f t="shared" si="1621"/>
        <v/>
      </c>
      <c r="GE90" s="62" t="str">
        <f t="shared" si="1622"/>
        <v/>
      </c>
      <c r="GF90" s="63" t="str">
        <f t="shared" si="1623"/>
        <v/>
      </c>
      <c r="GG90" s="62" t="str">
        <f t="shared" ref="GG90:GG109" si="1931">+IF(GD90="","",365)</f>
        <v/>
      </c>
      <c r="GH90" s="62" t="str">
        <f t="shared" si="1431"/>
        <v/>
      </c>
      <c r="GI90" s="62" t="str">
        <f t="shared" si="1624"/>
        <v/>
      </c>
      <c r="GJ90" s="64" t="str">
        <f t="shared" si="1625"/>
        <v/>
      </c>
      <c r="GK90" s="62" t="str">
        <f t="shared" si="1626"/>
        <v/>
      </c>
      <c r="GL90" s="63" t="str">
        <f t="shared" si="1627"/>
        <v/>
      </c>
      <c r="GM90" s="62" t="str">
        <f t="shared" ref="GM90:GM109" si="1932">+IF(GJ90="","",365)</f>
        <v/>
      </c>
      <c r="GN90" s="62" t="str">
        <f t="shared" si="1432"/>
        <v/>
      </c>
      <c r="GO90" s="62" t="str">
        <f t="shared" si="1628"/>
        <v/>
      </c>
      <c r="GP90" s="64" t="str">
        <f t="shared" si="1629"/>
        <v/>
      </c>
      <c r="GQ90" s="62" t="str">
        <f t="shared" si="1630"/>
        <v/>
      </c>
      <c r="GR90" s="63" t="str">
        <f t="shared" si="1631"/>
        <v/>
      </c>
      <c r="GS90" s="62" t="str">
        <f t="shared" ref="GS90:GS109" si="1933">+IF(GP90="","",365)</f>
        <v/>
      </c>
      <c r="GT90" s="62" t="str">
        <f t="shared" si="1433"/>
        <v/>
      </c>
      <c r="GU90" s="62" t="str">
        <f t="shared" si="1632"/>
        <v/>
      </c>
      <c r="GV90" s="64" t="str">
        <f t="shared" si="1633"/>
        <v/>
      </c>
      <c r="GW90" s="62" t="str">
        <f t="shared" si="1634"/>
        <v/>
      </c>
      <c r="GX90" s="63" t="str">
        <f t="shared" si="1635"/>
        <v/>
      </c>
      <c r="GY90" s="62" t="str">
        <f t="shared" ref="GY90:GY109" si="1934">+IF(GV90="","",365)</f>
        <v/>
      </c>
      <c r="GZ90" s="62" t="str">
        <f t="shared" si="1434"/>
        <v/>
      </c>
      <c r="HA90" s="62" t="str">
        <f t="shared" si="1636"/>
        <v/>
      </c>
      <c r="HB90" s="64" t="str">
        <f t="shared" si="1637"/>
        <v/>
      </c>
      <c r="HC90" s="62" t="str">
        <f t="shared" si="1638"/>
        <v/>
      </c>
      <c r="HD90" s="63" t="str">
        <f t="shared" si="1639"/>
        <v/>
      </c>
      <c r="HE90" s="62" t="str">
        <f t="shared" ref="HE90:HE109" si="1935">+IF(HB90="","",365)</f>
        <v/>
      </c>
      <c r="HF90" s="62" t="str">
        <f t="shared" si="1435"/>
        <v/>
      </c>
      <c r="HG90" s="62" t="str">
        <f t="shared" si="1640"/>
        <v/>
      </c>
      <c r="HH90" s="64" t="str">
        <f t="shared" si="1641"/>
        <v/>
      </c>
      <c r="HI90" s="62" t="str">
        <f t="shared" si="1642"/>
        <v/>
      </c>
      <c r="HJ90" s="63" t="str">
        <f t="shared" si="1643"/>
        <v/>
      </c>
      <c r="HK90" s="62" t="str">
        <f t="shared" ref="HK90:HK109" si="1936">+IF(HH90="","",365)</f>
        <v/>
      </c>
      <c r="HL90" s="62" t="str">
        <f t="shared" si="1436"/>
        <v/>
      </c>
      <c r="HM90" s="62" t="str">
        <f t="shared" si="1644"/>
        <v/>
      </c>
      <c r="HN90" s="64" t="str">
        <f t="shared" si="1645"/>
        <v/>
      </c>
      <c r="HO90" s="62" t="str">
        <f t="shared" si="1646"/>
        <v/>
      </c>
      <c r="HP90" s="63" t="str">
        <f t="shared" si="1647"/>
        <v/>
      </c>
      <c r="HQ90" s="62" t="str">
        <f t="shared" ref="HQ90:HQ109" si="1937">+IF(HN90="","",365)</f>
        <v/>
      </c>
      <c r="HR90" s="62" t="str">
        <f t="shared" si="1437"/>
        <v/>
      </c>
      <c r="HS90" s="62" t="str">
        <f t="shared" si="1648"/>
        <v/>
      </c>
      <c r="HT90" s="64" t="str">
        <f t="shared" si="1649"/>
        <v/>
      </c>
      <c r="HU90" s="62" t="str">
        <f t="shared" si="1650"/>
        <v/>
      </c>
      <c r="HV90" s="63" t="str">
        <f t="shared" si="1651"/>
        <v/>
      </c>
      <c r="HW90" s="62" t="str">
        <f t="shared" ref="HW90:HW109" si="1938">+IF(HT90="","",365)</f>
        <v/>
      </c>
      <c r="HX90" s="62" t="str">
        <f t="shared" si="1438"/>
        <v/>
      </c>
      <c r="HY90" s="62" t="str">
        <f t="shared" si="1652"/>
        <v/>
      </c>
      <c r="HZ90" s="64" t="str">
        <f t="shared" si="1653"/>
        <v/>
      </c>
      <c r="IA90" s="62" t="str">
        <f t="shared" si="1654"/>
        <v/>
      </c>
      <c r="IB90" s="63" t="str">
        <f t="shared" si="1655"/>
        <v/>
      </c>
      <c r="IC90" s="62" t="str">
        <f t="shared" ref="IC90:IC109" si="1939">+IF(HZ90="","",365)</f>
        <v/>
      </c>
      <c r="ID90" s="62" t="str">
        <f t="shared" si="1439"/>
        <v/>
      </c>
      <c r="IE90" s="62" t="str">
        <f t="shared" si="1656"/>
        <v/>
      </c>
      <c r="IF90" s="64" t="str">
        <f t="shared" si="1657"/>
        <v/>
      </c>
      <c r="IG90" s="62" t="str">
        <f t="shared" si="1658"/>
        <v/>
      </c>
      <c r="IH90" s="63" t="str">
        <f t="shared" si="1659"/>
        <v/>
      </c>
      <c r="II90" s="62" t="str">
        <f t="shared" ref="II90:II109" si="1940">+IF(IF90="","",365)</f>
        <v/>
      </c>
      <c r="IJ90" s="62" t="str">
        <f t="shared" si="1440"/>
        <v/>
      </c>
      <c r="IK90" s="62" t="str">
        <f t="shared" si="1660"/>
        <v/>
      </c>
      <c r="IL90" s="64" t="str">
        <f t="shared" si="1661"/>
        <v/>
      </c>
      <c r="IM90" s="62" t="str">
        <f t="shared" si="1662"/>
        <v/>
      </c>
      <c r="IN90" s="63" t="str">
        <f t="shared" si="1663"/>
        <v/>
      </c>
      <c r="IO90" s="62" t="str">
        <f t="shared" ref="IO90:IO109" si="1941">+IF(IL90="","",365)</f>
        <v/>
      </c>
      <c r="IP90" s="62" t="str">
        <f t="shared" si="1441"/>
        <v/>
      </c>
      <c r="IQ90" s="62" t="str">
        <f t="shared" si="1664"/>
        <v/>
      </c>
      <c r="IR90" s="64" t="str">
        <f t="shared" si="1665"/>
        <v/>
      </c>
      <c r="IS90" s="62" t="str">
        <f t="shared" si="1666"/>
        <v/>
      </c>
      <c r="IT90" s="63" t="str">
        <f t="shared" si="1667"/>
        <v/>
      </c>
      <c r="IU90" s="62" t="str">
        <f t="shared" ref="IU90:IU109" si="1942">+IF(IR90="","",365)</f>
        <v/>
      </c>
      <c r="IV90" s="62" t="str">
        <f t="shared" si="1442"/>
        <v/>
      </c>
      <c r="IW90" s="62" t="str">
        <f t="shared" si="1668"/>
        <v/>
      </c>
      <c r="IX90" s="64" t="str">
        <f t="shared" si="1669"/>
        <v/>
      </c>
      <c r="IY90" s="62" t="str">
        <f t="shared" si="1670"/>
        <v/>
      </c>
      <c r="IZ90" s="63" t="str">
        <f t="shared" si="1671"/>
        <v/>
      </c>
      <c r="JA90" s="62" t="str">
        <f t="shared" ref="JA90:JA109" si="1943">+IF(IX90="","",365)</f>
        <v/>
      </c>
      <c r="JB90" s="62" t="str">
        <f t="shared" si="1443"/>
        <v/>
      </c>
      <c r="JC90" s="62" t="str">
        <f t="shared" si="1672"/>
        <v/>
      </c>
      <c r="JD90" s="64" t="str">
        <f t="shared" si="1673"/>
        <v/>
      </c>
      <c r="JE90" s="62" t="str">
        <f t="shared" si="1674"/>
        <v/>
      </c>
      <c r="JF90" s="63" t="str">
        <f t="shared" si="1675"/>
        <v/>
      </c>
      <c r="JG90" s="62" t="str">
        <f t="shared" ref="JG90:JG109" si="1944">+IF(JD90="","",365)</f>
        <v/>
      </c>
      <c r="JH90" s="62" t="str">
        <f t="shared" si="1444"/>
        <v/>
      </c>
      <c r="JI90" s="62" t="str">
        <f t="shared" si="1676"/>
        <v/>
      </c>
      <c r="JJ90" s="64" t="str">
        <f t="shared" si="1677"/>
        <v/>
      </c>
      <c r="JK90" s="62" t="str">
        <f t="shared" si="1678"/>
        <v/>
      </c>
      <c r="JL90" s="63" t="str">
        <f t="shared" si="1679"/>
        <v/>
      </c>
      <c r="JM90" s="62" t="str">
        <f t="shared" ref="JM90:JM109" si="1945">+IF(JJ90="","",365)</f>
        <v/>
      </c>
      <c r="JN90" s="62" t="str">
        <f t="shared" si="1445"/>
        <v/>
      </c>
      <c r="JO90" s="62" t="str">
        <f t="shared" si="1680"/>
        <v/>
      </c>
      <c r="JP90" s="64" t="str">
        <f t="shared" si="1681"/>
        <v/>
      </c>
      <c r="JQ90" s="62" t="str">
        <f t="shared" si="1682"/>
        <v/>
      </c>
      <c r="JR90" s="63" t="str">
        <f t="shared" si="1683"/>
        <v/>
      </c>
      <c r="JS90" s="62" t="str">
        <f t="shared" ref="JS90:JS109" si="1946">+IF(JP90="","",365)</f>
        <v/>
      </c>
      <c r="JT90" s="62" t="str">
        <f t="shared" si="1446"/>
        <v/>
      </c>
      <c r="JU90" s="62" t="str">
        <f t="shared" si="1684"/>
        <v/>
      </c>
      <c r="JV90" s="64" t="str">
        <f t="shared" si="1685"/>
        <v/>
      </c>
      <c r="JW90" s="62" t="str">
        <f t="shared" si="1686"/>
        <v/>
      </c>
      <c r="JX90" s="63" t="str">
        <f t="shared" si="1687"/>
        <v/>
      </c>
      <c r="JY90" s="62" t="str">
        <f t="shared" ref="JY90:JY109" si="1947">+IF(JV90="","",365)</f>
        <v/>
      </c>
      <c r="JZ90" s="62" t="str">
        <f t="shared" si="1447"/>
        <v/>
      </c>
      <c r="KA90" s="62" t="str">
        <f t="shared" si="1688"/>
        <v/>
      </c>
      <c r="KB90" s="64" t="str">
        <f t="shared" si="1689"/>
        <v/>
      </c>
      <c r="KC90" s="62" t="str">
        <f t="shared" si="1690"/>
        <v/>
      </c>
      <c r="KD90" s="63" t="str">
        <f t="shared" si="1691"/>
        <v/>
      </c>
      <c r="KE90" s="62" t="str">
        <f t="shared" ref="KE90:KE109" si="1948">+IF(KB90="","",365)</f>
        <v/>
      </c>
      <c r="KF90" s="62" t="str">
        <f t="shared" si="1448"/>
        <v/>
      </c>
      <c r="KG90" s="62" t="str">
        <f t="shared" si="1692"/>
        <v/>
      </c>
      <c r="KH90" s="64" t="str">
        <f t="shared" si="1693"/>
        <v/>
      </c>
      <c r="KI90" s="62" t="str">
        <f t="shared" si="1694"/>
        <v/>
      </c>
      <c r="KJ90" s="63" t="str">
        <f t="shared" si="1695"/>
        <v/>
      </c>
      <c r="KK90" s="62" t="str">
        <f t="shared" ref="KK90:KK109" si="1949">+IF(KH90="","",365)</f>
        <v/>
      </c>
      <c r="KL90" s="62" t="str">
        <f t="shared" si="1449"/>
        <v/>
      </c>
      <c r="KM90" s="62" t="str">
        <f t="shared" si="1696"/>
        <v/>
      </c>
      <c r="KN90" s="64" t="str">
        <f t="shared" si="1697"/>
        <v/>
      </c>
      <c r="KO90" s="62" t="str">
        <f t="shared" si="1698"/>
        <v/>
      </c>
      <c r="KP90" s="63" t="str">
        <f t="shared" si="1699"/>
        <v/>
      </c>
      <c r="KQ90" s="62" t="str">
        <f t="shared" ref="KQ90:KQ109" si="1950">+IF(KN90="","",365)</f>
        <v/>
      </c>
      <c r="KR90" s="62" t="str">
        <f t="shared" si="1450"/>
        <v/>
      </c>
      <c r="KS90" s="62" t="str">
        <f t="shared" si="1700"/>
        <v/>
      </c>
      <c r="KT90" s="64" t="str">
        <f t="shared" si="1701"/>
        <v/>
      </c>
      <c r="KU90" s="62" t="str">
        <f t="shared" si="1702"/>
        <v/>
      </c>
      <c r="KV90" s="63" t="str">
        <f t="shared" si="1703"/>
        <v/>
      </c>
      <c r="KW90" s="62" t="str">
        <f t="shared" ref="KW90:KW109" si="1951">+IF(KT90="","",365)</f>
        <v/>
      </c>
      <c r="KX90" s="62" t="str">
        <f t="shared" si="1451"/>
        <v/>
      </c>
      <c r="KY90" s="62" t="str">
        <f t="shared" si="1704"/>
        <v/>
      </c>
      <c r="KZ90" s="64" t="str">
        <f t="shared" si="1705"/>
        <v/>
      </c>
      <c r="LA90" s="62" t="str">
        <f t="shared" si="1706"/>
        <v/>
      </c>
      <c r="LB90" s="63" t="str">
        <f t="shared" si="1707"/>
        <v/>
      </c>
      <c r="LC90" s="62" t="str">
        <f t="shared" ref="LC90:LC109" si="1952">+IF(KZ90="","",365)</f>
        <v/>
      </c>
      <c r="LD90" s="62" t="str">
        <f t="shared" si="1452"/>
        <v/>
      </c>
      <c r="LE90" s="62" t="str">
        <f t="shared" si="1708"/>
        <v/>
      </c>
      <c r="LF90" s="64" t="str">
        <f t="shared" si="1709"/>
        <v/>
      </c>
      <c r="LG90" s="62" t="str">
        <f t="shared" si="1710"/>
        <v/>
      </c>
      <c r="LH90" s="63" t="str">
        <f t="shared" si="1711"/>
        <v/>
      </c>
      <c r="LI90" s="62" t="str">
        <f t="shared" ref="LI90:LI109" si="1953">+IF(LF90="","",365)</f>
        <v/>
      </c>
      <c r="LJ90" s="62" t="str">
        <f t="shared" si="1453"/>
        <v/>
      </c>
      <c r="LK90" s="62" t="str">
        <f t="shared" si="1712"/>
        <v/>
      </c>
      <c r="LL90" s="64" t="str">
        <f t="shared" si="1713"/>
        <v/>
      </c>
      <c r="LM90" s="62" t="str">
        <f t="shared" si="1714"/>
        <v/>
      </c>
      <c r="LN90" s="63" t="str">
        <f t="shared" si="1715"/>
        <v/>
      </c>
      <c r="LO90" s="62" t="str">
        <f t="shared" ref="LO90:LO109" si="1954">+IF(LL90="","",365)</f>
        <v/>
      </c>
      <c r="LP90" s="62" t="str">
        <f t="shared" si="1454"/>
        <v/>
      </c>
      <c r="LQ90" s="62" t="str">
        <f t="shared" si="1716"/>
        <v/>
      </c>
      <c r="LR90" s="64" t="str">
        <f t="shared" si="1717"/>
        <v/>
      </c>
      <c r="LS90" s="62" t="str">
        <f t="shared" si="1718"/>
        <v/>
      </c>
      <c r="LT90" s="63" t="str">
        <f t="shared" si="1719"/>
        <v/>
      </c>
      <c r="LU90" s="62" t="str">
        <f t="shared" ref="LU90:LU109" si="1955">+IF(LR90="","",365)</f>
        <v/>
      </c>
      <c r="LV90" s="62" t="str">
        <f t="shared" si="1455"/>
        <v/>
      </c>
      <c r="LW90" s="62" t="str">
        <f t="shared" si="1720"/>
        <v/>
      </c>
      <c r="LX90" s="64" t="str">
        <f t="shared" si="1721"/>
        <v/>
      </c>
      <c r="LY90" s="62" t="str">
        <f t="shared" si="1722"/>
        <v/>
      </c>
      <c r="LZ90" s="63" t="str">
        <f t="shared" si="1723"/>
        <v/>
      </c>
      <c r="MA90" s="62" t="str">
        <f t="shared" ref="MA90:MA109" si="1956">+IF(LX90="","",365)</f>
        <v/>
      </c>
      <c r="MB90" s="62" t="str">
        <f t="shared" si="1456"/>
        <v/>
      </c>
      <c r="MC90" s="62" t="str">
        <f t="shared" si="1724"/>
        <v/>
      </c>
      <c r="MD90" s="64" t="str">
        <f t="shared" si="1725"/>
        <v/>
      </c>
      <c r="ME90" s="62" t="str">
        <f t="shared" si="1726"/>
        <v/>
      </c>
      <c r="MF90" s="63" t="str">
        <f t="shared" si="1727"/>
        <v/>
      </c>
      <c r="MG90" s="62" t="str">
        <f t="shared" ref="MG90:MG109" si="1957">+IF(MD90="","",365)</f>
        <v/>
      </c>
      <c r="MH90" s="62" t="str">
        <f t="shared" si="1457"/>
        <v/>
      </c>
      <c r="MI90" s="62" t="str">
        <f t="shared" si="1728"/>
        <v/>
      </c>
      <c r="MJ90" s="64" t="str">
        <f t="shared" si="1729"/>
        <v/>
      </c>
      <c r="MK90" s="62" t="str">
        <f t="shared" si="1730"/>
        <v/>
      </c>
      <c r="ML90" s="63" t="str">
        <f t="shared" si="1731"/>
        <v/>
      </c>
      <c r="MM90" s="62" t="str">
        <f t="shared" ref="MM90:MM109" si="1958">+IF(MJ90="","",365)</f>
        <v/>
      </c>
      <c r="MN90" s="62" t="str">
        <f t="shared" si="1458"/>
        <v/>
      </c>
      <c r="MO90" s="62" t="str">
        <f t="shared" si="1732"/>
        <v/>
      </c>
      <c r="MP90" s="64" t="str">
        <f t="shared" si="1733"/>
        <v/>
      </c>
      <c r="MQ90" s="62" t="str">
        <f t="shared" si="1734"/>
        <v/>
      </c>
      <c r="MR90" s="63" t="str">
        <f t="shared" si="1735"/>
        <v/>
      </c>
      <c r="MS90" s="62" t="str">
        <f t="shared" ref="MS90:MS109" si="1959">+IF(MP90="","",365)</f>
        <v/>
      </c>
      <c r="MT90" s="62" t="str">
        <f t="shared" si="1459"/>
        <v/>
      </c>
      <c r="MU90" s="62" t="str">
        <f t="shared" si="1736"/>
        <v/>
      </c>
      <c r="MV90" s="64" t="str">
        <f t="shared" si="1737"/>
        <v/>
      </c>
      <c r="MW90" s="62" t="str">
        <f t="shared" si="1738"/>
        <v/>
      </c>
      <c r="MX90" s="63" t="str">
        <f t="shared" si="1739"/>
        <v/>
      </c>
      <c r="MY90" s="62" t="str">
        <f t="shared" ref="MY90:MY109" si="1960">+IF(MV90="","",365)</f>
        <v/>
      </c>
      <c r="MZ90" s="62" t="str">
        <f t="shared" si="1460"/>
        <v/>
      </c>
      <c r="NA90" s="62" t="str">
        <f t="shared" si="1740"/>
        <v/>
      </c>
      <c r="NB90" s="64" t="str">
        <f t="shared" si="1741"/>
        <v/>
      </c>
      <c r="NC90" s="62" t="str">
        <f t="shared" si="1742"/>
        <v/>
      </c>
      <c r="ND90" s="63" t="str">
        <f t="shared" si="1743"/>
        <v/>
      </c>
      <c r="NE90" s="62" t="str">
        <f t="shared" ref="NE90:NE109" si="1961">+IF(NB90="","",365)</f>
        <v/>
      </c>
      <c r="NF90" s="62" t="str">
        <f t="shared" si="1461"/>
        <v/>
      </c>
      <c r="NG90" s="62" t="str">
        <f t="shared" si="1744"/>
        <v/>
      </c>
      <c r="NH90" s="64" t="str">
        <f t="shared" si="1745"/>
        <v/>
      </c>
      <c r="NI90" s="62" t="str">
        <f t="shared" si="1746"/>
        <v/>
      </c>
      <c r="NJ90" s="63" t="str">
        <f t="shared" si="1747"/>
        <v/>
      </c>
      <c r="NK90" s="62" t="str">
        <f t="shared" ref="NK90:NK109" si="1962">+IF(NH90="","",365)</f>
        <v/>
      </c>
      <c r="NL90" s="62" t="str">
        <f t="shared" si="1462"/>
        <v/>
      </c>
      <c r="NM90" s="62" t="str">
        <f t="shared" si="1748"/>
        <v/>
      </c>
      <c r="NN90" s="64" t="str">
        <f t="shared" si="1749"/>
        <v/>
      </c>
      <c r="NO90" s="62" t="str">
        <f t="shared" si="1750"/>
        <v/>
      </c>
      <c r="NP90" s="63" t="str">
        <f t="shared" si="1751"/>
        <v/>
      </c>
      <c r="NQ90" s="62" t="str">
        <f t="shared" ref="NQ90:NQ109" si="1963">+IF(NN90="","",365)</f>
        <v/>
      </c>
      <c r="NR90" s="62" t="str">
        <f t="shared" si="1463"/>
        <v/>
      </c>
      <c r="NS90" s="62" t="str">
        <f t="shared" si="1752"/>
        <v/>
      </c>
      <c r="NT90" s="64" t="str">
        <f t="shared" si="1753"/>
        <v/>
      </c>
      <c r="NU90" s="62" t="str">
        <f t="shared" si="1754"/>
        <v/>
      </c>
      <c r="NV90" s="63" t="str">
        <f t="shared" si="1755"/>
        <v/>
      </c>
      <c r="NW90" s="62" t="str">
        <f t="shared" ref="NW90:NW109" si="1964">+IF(NT90="","",365)</f>
        <v/>
      </c>
      <c r="NX90" s="62" t="str">
        <f t="shared" si="1464"/>
        <v/>
      </c>
      <c r="NY90" s="62" t="str">
        <f t="shared" si="1756"/>
        <v/>
      </c>
      <c r="NZ90" s="64" t="str">
        <f t="shared" si="1757"/>
        <v/>
      </c>
      <c r="OA90" s="62" t="str">
        <f t="shared" si="1758"/>
        <v/>
      </c>
      <c r="OB90" s="63" t="str">
        <f t="shared" si="1759"/>
        <v/>
      </c>
      <c r="OC90" s="62" t="str">
        <f t="shared" ref="OC90:OC109" si="1965">+IF(NZ90="","",365)</f>
        <v/>
      </c>
      <c r="OD90" s="62" t="str">
        <f t="shared" si="1465"/>
        <v/>
      </c>
      <c r="OE90" s="62" t="str">
        <f t="shared" si="1760"/>
        <v/>
      </c>
      <c r="OF90" s="64" t="str">
        <f t="shared" si="1761"/>
        <v/>
      </c>
      <c r="OG90" s="62" t="str">
        <f t="shared" si="1762"/>
        <v/>
      </c>
      <c r="OH90" s="63" t="str">
        <f t="shared" si="1763"/>
        <v/>
      </c>
      <c r="OI90" s="62" t="str">
        <f t="shared" ref="OI90:OI109" si="1966">+IF(OF90="","",365)</f>
        <v/>
      </c>
      <c r="OJ90" s="62" t="str">
        <f t="shared" si="1466"/>
        <v/>
      </c>
      <c r="OK90" s="62" t="str">
        <f t="shared" si="1764"/>
        <v/>
      </c>
      <c r="OL90" s="64" t="str">
        <f t="shared" si="1765"/>
        <v/>
      </c>
      <c r="OM90" s="62" t="str">
        <f t="shared" si="1766"/>
        <v/>
      </c>
      <c r="ON90" s="63" t="str">
        <f t="shared" si="1767"/>
        <v/>
      </c>
      <c r="OO90" s="62" t="str">
        <f t="shared" ref="OO90:OO109" si="1967">+IF(OL90="","",365)</f>
        <v/>
      </c>
      <c r="OP90" s="62" t="str">
        <f t="shared" si="1467"/>
        <v/>
      </c>
      <c r="OQ90" s="62" t="str">
        <f t="shared" si="1768"/>
        <v/>
      </c>
      <c r="OR90" s="64" t="str">
        <f t="shared" si="1769"/>
        <v/>
      </c>
      <c r="OS90" s="62" t="str">
        <f t="shared" si="1770"/>
        <v/>
      </c>
      <c r="OT90" s="63" t="str">
        <f t="shared" si="1771"/>
        <v/>
      </c>
      <c r="OU90" s="62" t="str">
        <f t="shared" ref="OU90:OU109" si="1968">+IF(OR90="","",365)</f>
        <v/>
      </c>
      <c r="OV90" s="62" t="str">
        <f t="shared" si="1468"/>
        <v/>
      </c>
      <c r="OW90" s="62" t="str">
        <f t="shared" si="1772"/>
        <v/>
      </c>
      <c r="OX90" s="64" t="str">
        <f t="shared" si="1773"/>
        <v/>
      </c>
      <c r="OY90" s="62" t="str">
        <f t="shared" si="1774"/>
        <v/>
      </c>
      <c r="OZ90" s="63" t="str">
        <f t="shared" si="1775"/>
        <v/>
      </c>
      <c r="PA90" s="62" t="str">
        <f t="shared" ref="PA90:PA109" si="1969">+IF(OX90="","",365)</f>
        <v/>
      </c>
      <c r="PB90" s="62" t="str">
        <f t="shared" si="1469"/>
        <v/>
      </c>
      <c r="PC90" s="62" t="str">
        <f t="shared" si="1776"/>
        <v/>
      </c>
      <c r="PD90" s="64" t="str">
        <f t="shared" si="1777"/>
        <v/>
      </c>
      <c r="PE90" s="62" t="str">
        <f t="shared" si="1778"/>
        <v/>
      </c>
      <c r="PF90" s="63" t="str">
        <f t="shared" si="1779"/>
        <v/>
      </c>
      <c r="PG90" s="62" t="str">
        <f t="shared" ref="PG90:PG109" si="1970">+IF(PD90="","",365)</f>
        <v/>
      </c>
      <c r="PH90" s="62" t="str">
        <f t="shared" si="1470"/>
        <v/>
      </c>
      <c r="PI90" s="62" t="str">
        <f t="shared" si="1780"/>
        <v/>
      </c>
      <c r="PJ90" s="64" t="str">
        <f t="shared" si="1781"/>
        <v/>
      </c>
      <c r="PK90" s="62" t="str">
        <f t="shared" si="1782"/>
        <v/>
      </c>
      <c r="PL90" s="63" t="str">
        <f t="shared" si="1783"/>
        <v/>
      </c>
      <c r="PM90" s="62" t="str">
        <f t="shared" ref="PM90:PM109" si="1971">+IF(PJ90="","",365)</f>
        <v/>
      </c>
      <c r="PN90" s="62" t="str">
        <f t="shared" si="1471"/>
        <v/>
      </c>
      <c r="PO90" s="62" t="str">
        <f t="shared" si="1784"/>
        <v/>
      </c>
      <c r="PP90" s="64" t="str">
        <f t="shared" si="1785"/>
        <v/>
      </c>
      <c r="PQ90" s="62" t="str">
        <f t="shared" si="1786"/>
        <v/>
      </c>
      <c r="PR90" s="63" t="str">
        <f t="shared" si="1787"/>
        <v/>
      </c>
      <c r="PS90" s="62" t="str">
        <f t="shared" ref="PS90:PS109" si="1972">+IF(PP90="","",365)</f>
        <v/>
      </c>
      <c r="PT90" s="62" t="str">
        <f t="shared" si="1472"/>
        <v/>
      </c>
      <c r="PU90" s="62" t="str">
        <f t="shared" si="1788"/>
        <v/>
      </c>
      <c r="PV90" s="64" t="str">
        <f t="shared" si="1789"/>
        <v/>
      </c>
      <c r="PW90" s="62" t="str">
        <f t="shared" si="1790"/>
        <v/>
      </c>
      <c r="PX90" s="63" t="str">
        <f t="shared" si="1791"/>
        <v/>
      </c>
      <c r="PY90" s="62" t="str">
        <f t="shared" ref="PY90:PY109" si="1973">+IF(PV90="","",365)</f>
        <v/>
      </c>
      <c r="PZ90" s="62" t="str">
        <f t="shared" si="1473"/>
        <v/>
      </c>
      <c r="QA90" s="62" t="str">
        <f t="shared" si="1792"/>
        <v/>
      </c>
      <c r="QB90" s="64" t="str">
        <f t="shared" si="1793"/>
        <v/>
      </c>
      <c r="QC90" s="62" t="str">
        <f t="shared" si="1794"/>
        <v/>
      </c>
      <c r="QD90" s="63" t="str">
        <f t="shared" si="1795"/>
        <v/>
      </c>
      <c r="QE90" s="62" t="str">
        <f t="shared" ref="QE90:QE109" si="1974">+IF(QB90="","",365)</f>
        <v/>
      </c>
      <c r="QF90" s="62" t="str">
        <f t="shared" si="1474"/>
        <v/>
      </c>
      <c r="QG90" s="62" t="str">
        <f t="shared" si="1796"/>
        <v/>
      </c>
      <c r="QH90" s="64" t="str">
        <f t="shared" si="1797"/>
        <v/>
      </c>
      <c r="QI90" s="62" t="str">
        <f t="shared" si="1798"/>
        <v/>
      </c>
      <c r="QJ90" s="63" t="str">
        <f t="shared" si="1799"/>
        <v/>
      </c>
      <c r="QK90" s="62" t="str">
        <f t="shared" ref="QK90:QK109" si="1975">+IF(QH90="","",365)</f>
        <v/>
      </c>
      <c r="QL90" s="62" t="str">
        <f t="shared" si="1475"/>
        <v/>
      </c>
      <c r="QM90" s="62" t="str">
        <f t="shared" si="1800"/>
        <v/>
      </c>
      <c r="QN90" s="64" t="str">
        <f t="shared" si="1801"/>
        <v/>
      </c>
      <c r="QO90" s="62" t="str">
        <f t="shared" si="1802"/>
        <v/>
      </c>
      <c r="QP90" s="63" t="str">
        <f t="shared" si="1803"/>
        <v/>
      </c>
      <c r="QQ90" s="62" t="str">
        <f t="shared" ref="QQ90:QQ109" si="1976">+IF(QN90="","",365)</f>
        <v/>
      </c>
      <c r="QR90" s="62" t="str">
        <f t="shared" si="1476"/>
        <v/>
      </c>
      <c r="QS90" s="62" t="str">
        <f t="shared" si="1804"/>
        <v/>
      </c>
      <c r="QT90" s="64" t="str">
        <f t="shared" si="1805"/>
        <v/>
      </c>
      <c r="QU90" s="62" t="str">
        <f t="shared" si="1806"/>
        <v/>
      </c>
      <c r="QV90" s="63" t="str">
        <f t="shared" si="1807"/>
        <v/>
      </c>
      <c r="QW90" s="62" t="str">
        <f t="shared" ref="QW90:QW109" si="1977">+IF(QT90="","",365)</f>
        <v/>
      </c>
      <c r="QX90" s="62" t="str">
        <f t="shared" si="1477"/>
        <v/>
      </c>
      <c r="QY90" s="62" t="str">
        <f t="shared" si="1808"/>
        <v/>
      </c>
      <c r="QZ90" s="64" t="str">
        <f t="shared" si="1809"/>
        <v/>
      </c>
      <c r="RA90" s="62" t="str">
        <f t="shared" si="1810"/>
        <v/>
      </c>
      <c r="RB90" s="63" t="str">
        <f t="shared" si="1811"/>
        <v/>
      </c>
      <c r="RC90" s="62" t="str">
        <f t="shared" ref="RC90:RC109" si="1978">+IF(QZ90="","",365)</f>
        <v/>
      </c>
      <c r="RD90" s="62" t="str">
        <f t="shared" si="1478"/>
        <v/>
      </c>
      <c r="RE90" s="62" t="str">
        <f t="shared" si="1812"/>
        <v/>
      </c>
      <c r="RF90" s="64" t="str">
        <f t="shared" si="1813"/>
        <v/>
      </c>
      <c r="RG90" s="62" t="str">
        <f t="shared" si="1814"/>
        <v/>
      </c>
      <c r="RH90" s="63" t="str">
        <f t="shared" si="1815"/>
        <v/>
      </c>
      <c r="RI90" s="62" t="str">
        <f t="shared" ref="RI90:RI109" si="1979">+IF(RF90="","",365)</f>
        <v/>
      </c>
      <c r="RJ90" s="62" t="str">
        <f t="shared" si="1479"/>
        <v/>
      </c>
      <c r="RK90" s="62" t="str">
        <f t="shared" si="1816"/>
        <v/>
      </c>
      <c r="RL90" s="64" t="str">
        <f t="shared" si="1817"/>
        <v/>
      </c>
      <c r="RM90" s="62" t="str">
        <f t="shared" si="1818"/>
        <v/>
      </c>
      <c r="RN90" s="63" t="str">
        <f t="shared" si="1819"/>
        <v/>
      </c>
      <c r="RO90" s="62" t="str">
        <f t="shared" ref="RO90:RO109" si="1980">+IF(RL90="","",365)</f>
        <v/>
      </c>
      <c r="RP90" s="62" t="str">
        <f t="shared" si="1480"/>
        <v/>
      </c>
      <c r="RQ90" s="62" t="str">
        <f t="shared" si="1820"/>
        <v/>
      </c>
      <c r="RR90" s="64" t="str">
        <f t="shared" si="1821"/>
        <v/>
      </c>
      <c r="RS90" s="62" t="str">
        <f t="shared" si="1822"/>
        <v/>
      </c>
      <c r="RT90" s="63" t="str">
        <f t="shared" si="1823"/>
        <v/>
      </c>
      <c r="RU90" s="62" t="str">
        <f t="shared" ref="RU90:RU109" si="1981">+IF(RR90="","",365)</f>
        <v/>
      </c>
      <c r="RV90" s="62" t="str">
        <f t="shared" si="1481"/>
        <v/>
      </c>
      <c r="RW90" s="62" t="str">
        <f t="shared" si="1824"/>
        <v/>
      </c>
      <c r="RX90" s="64" t="str">
        <f t="shared" si="1825"/>
        <v/>
      </c>
      <c r="RY90" s="62" t="str">
        <f t="shared" si="1826"/>
        <v/>
      </c>
      <c r="RZ90" s="63" t="str">
        <f t="shared" si="1827"/>
        <v/>
      </c>
      <c r="SA90" s="62" t="str">
        <f t="shared" ref="SA90:SA109" si="1982">+IF(RX90="","",365)</f>
        <v/>
      </c>
      <c r="SB90" s="62" t="str">
        <f t="shared" si="1482"/>
        <v/>
      </c>
      <c r="SC90" s="62" t="str">
        <f t="shared" si="1828"/>
        <v/>
      </c>
      <c r="SD90" s="64" t="str">
        <f t="shared" si="1829"/>
        <v/>
      </c>
      <c r="SE90" s="62" t="str">
        <f t="shared" si="1830"/>
        <v/>
      </c>
      <c r="SF90" s="63" t="str">
        <f t="shared" si="1831"/>
        <v/>
      </c>
      <c r="SG90" s="62" t="str">
        <f t="shared" ref="SG90:SG109" si="1983">+IF(SD90="","",365)</f>
        <v/>
      </c>
      <c r="SH90" s="62" t="str">
        <f t="shared" si="1483"/>
        <v/>
      </c>
      <c r="SI90" s="62" t="str">
        <f t="shared" si="1832"/>
        <v/>
      </c>
      <c r="SJ90" s="64" t="str">
        <f t="shared" si="1833"/>
        <v/>
      </c>
      <c r="SK90" s="62" t="str">
        <f t="shared" si="1834"/>
        <v/>
      </c>
      <c r="SL90" s="63" t="str">
        <f t="shared" si="1835"/>
        <v/>
      </c>
      <c r="SM90" s="62" t="str">
        <f t="shared" ref="SM90:SM109" si="1984">+IF(SJ90="","",365)</f>
        <v/>
      </c>
      <c r="SN90" s="62" t="str">
        <f t="shared" si="1484"/>
        <v/>
      </c>
      <c r="SO90" s="62" t="str">
        <f t="shared" si="1836"/>
        <v/>
      </c>
      <c r="SP90" s="64" t="str">
        <f t="shared" si="1837"/>
        <v/>
      </c>
      <c r="SQ90" s="62" t="str">
        <f t="shared" si="1838"/>
        <v/>
      </c>
      <c r="SR90" s="63" t="str">
        <f t="shared" si="1839"/>
        <v/>
      </c>
      <c r="SS90" s="62" t="str">
        <f t="shared" ref="SS90:SS109" si="1985">+IF(SP90="","",365)</f>
        <v/>
      </c>
      <c r="ST90" s="62" t="str">
        <f t="shared" si="1485"/>
        <v/>
      </c>
      <c r="SU90" s="62" t="str">
        <f t="shared" si="1840"/>
        <v/>
      </c>
      <c r="SV90" s="64" t="str">
        <f t="shared" si="1841"/>
        <v/>
      </c>
      <c r="SW90" s="62" t="str">
        <f t="shared" si="1842"/>
        <v/>
      </c>
      <c r="SX90" s="63" t="str">
        <f t="shared" si="1843"/>
        <v/>
      </c>
      <c r="SY90" s="62" t="str">
        <f t="shared" ref="SY90:SY109" si="1986">+IF(SV90="","",365)</f>
        <v/>
      </c>
      <c r="SZ90" s="62" t="str">
        <f t="shared" si="1486"/>
        <v/>
      </c>
      <c r="TA90" s="62" t="str">
        <f t="shared" si="1844"/>
        <v/>
      </c>
      <c r="TB90" s="64" t="str">
        <f t="shared" si="1845"/>
        <v/>
      </c>
      <c r="TC90" s="62" t="str">
        <f t="shared" si="1846"/>
        <v/>
      </c>
      <c r="TD90" s="63" t="str">
        <f t="shared" si="1847"/>
        <v/>
      </c>
      <c r="TE90" s="62" t="str">
        <f t="shared" ref="TE90:TE109" si="1987">+IF(TB90="","",365)</f>
        <v/>
      </c>
      <c r="TF90" s="62" t="str">
        <f t="shared" si="1487"/>
        <v/>
      </c>
      <c r="TG90" s="62" t="str">
        <f t="shared" si="1848"/>
        <v/>
      </c>
      <c r="TH90" s="64" t="str">
        <f t="shared" si="1849"/>
        <v/>
      </c>
      <c r="TI90" s="62" t="str">
        <f t="shared" si="1850"/>
        <v/>
      </c>
      <c r="TJ90" s="63" t="str">
        <f t="shared" si="1851"/>
        <v/>
      </c>
      <c r="TK90" s="62" t="str">
        <f t="shared" ref="TK90:TK109" si="1988">+IF(TH90="","",365)</f>
        <v/>
      </c>
      <c r="TL90" s="62" t="str">
        <f t="shared" si="1488"/>
        <v/>
      </c>
      <c r="TM90" s="62" t="str">
        <f t="shared" si="1852"/>
        <v/>
      </c>
      <c r="TN90" s="64" t="str">
        <f t="shared" si="1853"/>
        <v/>
      </c>
      <c r="TO90" s="62" t="str">
        <f t="shared" si="1854"/>
        <v/>
      </c>
      <c r="TP90" s="63" t="str">
        <f t="shared" si="1855"/>
        <v/>
      </c>
      <c r="TQ90" s="62" t="str">
        <f t="shared" ref="TQ90:TQ109" si="1989">+IF(TN90="","",365)</f>
        <v/>
      </c>
      <c r="TR90" s="62" t="str">
        <f t="shared" si="1489"/>
        <v/>
      </c>
      <c r="TS90" s="62" t="str">
        <f t="shared" si="1856"/>
        <v/>
      </c>
      <c r="TT90" s="64" t="str">
        <f t="shared" si="1857"/>
        <v/>
      </c>
      <c r="TU90" s="62" t="str">
        <f t="shared" si="1858"/>
        <v/>
      </c>
      <c r="TV90" s="63" t="str">
        <f t="shared" si="1859"/>
        <v/>
      </c>
      <c r="TW90" s="62" t="str">
        <f t="shared" ref="TW90:TW109" si="1990">+IF(TT90="","",365)</f>
        <v/>
      </c>
      <c r="TX90" s="62" t="str">
        <f t="shared" si="1490"/>
        <v/>
      </c>
      <c r="TY90" s="62" t="str">
        <f t="shared" si="1860"/>
        <v/>
      </c>
      <c r="TZ90" s="64" t="str">
        <f t="shared" si="1861"/>
        <v/>
      </c>
      <c r="UA90" s="62" t="str">
        <f t="shared" si="1862"/>
        <v/>
      </c>
      <c r="UB90" s="63" t="str">
        <f t="shared" si="1863"/>
        <v/>
      </c>
      <c r="UC90" s="62" t="str">
        <f t="shared" ref="UC90:UC109" si="1991">+IF(TZ90="","",365)</f>
        <v/>
      </c>
      <c r="UD90" s="62" t="str">
        <f t="shared" si="1491"/>
        <v/>
      </c>
      <c r="UE90" s="62" t="str">
        <f t="shared" si="1864"/>
        <v/>
      </c>
      <c r="UF90" s="64" t="str">
        <f t="shared" si="1865"/>
        <v/>
      </c>
      <c r="UG90" s="62" t="str">
        <f t="shared" si="1866"/>
        <v/>
      </c>
      <c r="UH90" s="63" t="str">
        <f t="shared" si="1867"/>
        <v/>
      </c>
      <c r="UI90" s="62" t="str">
        <f t="shared" ref="UI90:UI109" si="1992">+IF(UF90="","",365)</f>
        <v/>
      </c>
      <c r="UJ90" s="62" t="str">
        <f t="shared" si="1492"/>
        <v/>
      </c>
      <c r="UK90" s="62" t="str">
        <f t="shared" si="1868"/>
        <v/>
      </c>
      <c r="UL90" s="64" t="str">
        <f t="shared" si="1869"/>
        <v/>
      </c>
      <c r="UM90" s="62" t="str">
        <f t="shared" si="1870"/>
        <v/>
      </c>
      <c r="UN90" s="63" t="str">
        <f t="shared" si="1871"/>
        <v/>
      </c>
      <c r="UO90" s="62" t="str">
        <f t="shared" ref="UO90:UO109" si="1993">+IF(UL90="","",365)</f>
        <v/>
      </c>
      <c r="UP90" s="62" t="str">
        <f t="shared" si="1493"/>
        <v/>
      </c>
      <c r="UQ90" s="62" t="str">
        <f t="shared" si="1872"/>
        <v/>
      </c>
      <c r="UR90" s="64" t="str">
        <f t="shared" si="1873"/>
        <v/>
      </c>
      <c r="US90" s="62" t="str">
        <f t="shared" si="1874"/>
        <v/>
      </c>
      <c r="UT90" s="63" t="str">
        <f t="shared" si="1875"/>
        <v/>
      </c>
      <c r="UU90" s="62" t="str">
        <f t="shared" ref="UU90:UU109" si="1994">+IF(UR90="","",365)</f>
        <v/>
      </c>
      <c r="UV90" s="62" t="str">
        <f t="shared" si="1494"/>
        <v/>
      </c>
      <c r="UW90" s="62" t="str">
        <f t="shared" si="1876"/>
        <v/>
      </c>
      <c r="UX90" s="64" t="str">
        <f t="shared" si="1877"/>
        <v/>
      </c>
      <c r="UY90" s="62" t="str">
        <f t="shared" si="1878"/>
        <v/>
      </c>
      <c r="UZ90" s="63" t="str">
        <f t="shared" si="1879"/>
        <v/>
      </c>
      <c r="VA90" s="62" t="str">
        <f t="shared" ref="VA90:VA109" si="1995">+IF(UX90="","",365)</f>
        <v/>
      </c>
      <c r="VB90" s="62" t="str">
        <f t="shared" si="1495"/>
        <v/>
      </c>
      <c r="VC90" s="62" t="str">
        <f t="shared" si="1880"/>
        <v/>
      </c>
      <c r="VD90" s="64" t="str">
        <f t="shared" si="1881"/>
        <v/>
      </c>
      <c r="VE90" s="62" t="str">
        <f t="shared" si="1882"/>
        <v/>
      </c>
      <c r="VF90" s="63" t="str">
        <f t="shared" si="1883"/>
        <v/>
      </c>
      <c r="VG90" s="62" t="str">
        <f t="shared" ref="VG90:VG109" si="1996">+IF(VD90="","",365)</f>
        <v/>
      </c>
      <c r="VH90" s="62" t="str">
        <f t="shared" si="1496"/>
        <v/>
      </c>
      <c r="VI90" s="62" t="str">
        <f t="shared" si="1884"/>
        <v/>
      </c>
      <c r="VJ90" s="64" t="str">
        <f t="shared" si="1885"/>
        <v/>
      </c>
      <c r="VK90" s="62" t="str">
        <f t="shared" si="1886"/>
        <v/>
      </c>
      <c r="VL90" s="63" t="str">
        <f t="shared" si="1887"/>
        <v/>
      </c>
      <c r="VM90" s="62" t="str">
        <f t="shared" ref="VM90:VM109" si="1997">+IF(VJ90="","",365)</f>
        <v/>
      </c>
      <c r="VN90" s="62" t="str">
        <f t="shared" si="1497"/>
        <v/>
      </c>
      <c r="VO90" s="62" t="str">
        <f t="shared" si="1888"/>
        <v/>
      </c>
      <c r="VP90" s="64" t="str">
        <f t="shared" si="1889"/>
        <v/>
      </c>
      <c r="VQ90" s="62" t="str">
        <f t="shared" si="1890"/>
        <v/>
      </c>
      <c r="VR90" s="63" t="str">
        <f t="shared" si="1891"/>
        <v/>
      </c>
      <c r="VS90" s="62" t="str">
        <f t="shared" ref="VS90:VS109" si="1998">+IF(VP90="","",365)</f>
        <v/>
      </c>
      <c r="VT90" s="62" t="str">
        <f t="shared" si="1498"/>
        <v/>
      </c>
      <c r="VU90" s="62" t="str">
        <f t="shared" si="1892"/>
        <v/>
      </c>
      <c r="VV90" s="64" t="str">
        <f t="shared" si="1893"/>
        <v/>
      </c>
      <c r="VW90" s="62" t="str">
        <f t="shared" si="1894"/>
        <v/>
      </c>
      <c r="VX90" s="63" t="str">
        <f t="shared" si="1895"/>
        <v/>
      </c>
      <c r="VY90" s="62" t="str">
        <f t="shared" ref="VY90:VY109" si="1999">+IF(VV90="","",365)</f>
        <v/>
      </c>
      <c r="VZ90" s="62" t="str">
        <f t="shared" si="1499"/>
        <v/>
      </c>
      <c r="WA90" s="62" t="str">
        <f t="shared" si="1896"/>
        <v/>
      </c>
      <c r="WB90" s="64" t="str">
        <f t="shared" si="1897"/>
        <v/>
      </c>
      <c r="WC90" s="62" t="str">
        <f t="shared" si="1898"/>
        <v/>
      </c>
      <c r="WD90" s="63" t="str">
        <f t="shared" si="1899"/>
        <v/>
      </c>
      <c r="WE90" s="62" t="str">
        <f t="shared" ref="WE90:WE109" si="2000">+IF(WB90="","",365)</f>
        <v/>
      </c>
      <c r="WF90" s="62" t="str">
        <f t="shared" si="1500"/>
        <v/>
      </c>
      <c r="WG90" s="62" t="str">
        <f t="shared" si="1900"/>
        <v/>
      </c>
    </row>
    <row r="91" spans="2:605">
      <c r="B91" s="55" t="str">
        <f t="shared" si="1400"/>
        <v>Asset 86</v>
      </c>
      <c r="C91" s="56">
        <f>+'Dep upto 31.03.2014'!SZ7</f>
        <v>0</v>
      </c>
      <c r="D91" s="56">
        <f>+'Dep upto 31.03.2014'!TA7</f>
        <v>0</v>
      </c>
      <c r="F91" s="64" t="str">
        <f t="shared" si="1501"/>
        <v/>
      </c>
      <c r="G91" s="62" t="str">
        <f t="shared" si="1502"/>
        <v/>
      </c>
      <c r="H91" s="63" t="str">
        <f t="shared" si="1503"/>
        <v/>
      </c>
      <c r="I91" s="62" t="str">
        <f t="shared" si="1901"/>
        <v/>
      </c>
      <c r="J91" s="62" t="str">
        <f t="shared" si="1401"/>
        <v/>
      </c>
      <c r="K91" s="62" t="str">
        <f t="shared" si="1504"/>
        <v/>
      </c>
      <c r="L91" s="64" t="str">
        <f t="shared" si="1505"/>
        <v/>
      </c>
      <c r="M91" s="62" t="str">
        <f t="shared" si="1506"/>
        <v/>
      </c>
      <c r="N91" s="63" t="str">
        <f t="shared" si="1507"/>
        <v/>
      </c>
      <c r="O91" s="62" t="str">
        <f t="shared" si="1902"/>
        <v/>
      </c>
      <c r="P91" s="62" t="str">
        <f t="shared" si="1402"/>
        <v/>
      </c>
      <c r="Q91" s="62" t="str">
        <f t="shared" si="1508"/>
        <v/>
      </c>
      <c r="R91" s="64" t="str">
        <f t="shared" si="1509"/>
        <v/>
      </c>
      <c r="S91" s="62" t="str">
        <f t="shared" si="1510"/>
        <v/>
      </c>
      <c r="T91" s="63" t="str">
        <f t="shared" si="1511"/>
        <v/>
      </c>
      <c r="U91" s="62" t="str">
        <f t="shared" si="1903"/>
        <v/>
      </c>
      <c r="V91" s="62" t="str">
        <f t="shared" si="1403"/>
        <v/>
      </c>
      <c r="W91" s="62" t="str">
        <f t="shared" si="1512"/>
        <v/>
      </c>
      <c r="X91" s="64" t="str">
        <f t="shared" si="1513"/>
        <v/>
      </c>
      <c r="Y91" s="62" t="str">
        <f t="shared" si="1514"/>
        <v/>
      </c>
      <c r="Z91" s="63" t="str">
        <f t="shared" si="1515"/>
        <v/>
      </c>
      <c r="AA91" s="62" t="str">
        <f t="shared" si="1904"/>
        <v/>
      </c>
      <c r="AB91" s="62" t="str">
        <f t="shared" si="1404"/>
        <v/>
      </c>
      <c r="AC91" s="62" t="str">
        <f t="shared" si="1516"/>
        <v/>
      </c>
      <c r="AD91" s="64" t="str">
        <f t="shared" si="1517"/>
        <v/>
      </c>
      <c r="AE91" s="62" t="str">
        <f t="shared" si="1518"/>
        <v/>
      </c>
      <c r="AF91" s="63" t="str">
        <f t="shared" si="1519"/>
        <v/>
      </c>
      <c r="AG91" s="62" t="str">
        <f t="shared" si="1905"/>
        <v/>
      </c>
      <c r="AH91" s="62" t="str">
        <f t="shared" si="1405"/>
        <v/>
      </c>
      <c r="AI91" s="62" t="str">
        <f t="shared" si="1520"/>
        <v/>
      </c>
      <c r="AJ91" s="64" t="str">
        <f t="shared" si="1521"/>
        <v/>
      </c>
      <c r="AK91" s="62" t="str">
        <f t="shared" si="1522"/>
        <v/>
      </c>
      <c r="AL91" s="63" t="str">
        <f t="shared" si="1523"/>
        <v/>
      </c>
      <c r="AM91" s="62" t="str">
        <f t="shared" si="1906"/>
        <v/>
      </c>
      <c r="AN91" s="62" t="str">
        <f t="shared" si="1406"/>
        <v/>
      </c>
      <c r="AO91" s="62" t="str">
        <f t="shared" si="1524"/>
        <v/>
      </c>
      <c r="AP91" s="64" t="str">
        <f t="shared" si="1525"/>
        <v/>
      </c>
      <c r="AQ91" s="62" t="str">
        <f t="shared" si="1526"/>
        <v/>
      </c>
      <c r="AR91" s="63" t="str">
        <f t="shared" si="1527"/>
        <v/>
      </c>
      <c r="AS91" s="62" t="str">
        <f t="shared" si="1907"/>
        <v/>
      </c>
      <c r="AT91" s="62" t="str">
        <f t="shared" si="1407"/>
        <v/>
      </c>
      <c r="AU91" s="62" t="str">
        <f t="shared" si="1528"/>
        <v/>
      </c>
      <c r="AV91" s="64" t="str">
        <f t="shared" si="1529"/>
        <v/>
      </c>
      <c r="AW91" s="62" t="str">
        <f t="shared" si="1530"/>
        <v/>
      </c>
      <c r="AX91" s="63" t="str">
        <f t="shared" si="1531"/>
        <v/>
      </c>
      <c r="AY91" s="62" t="str">
        <f t="shared" si="1908"/>
        <v/>
      </c>
      <c r="AZ91" s="62" t="str">
        <f t="shared" si="1408"/>
        <v/>
      </c>
      <c r="BA91" s="62" t="str">
        <f t="shared" si="1532"/>
        <v/>
      </c>
      <c r="BB91" s="64" t="str">
        <f t="shared" si="1533"/>
        <v/>
      </c>
      <c r="BC91" s="62" t="str">
        <f t="shared" si="1534"/>
        <v/>
      </c>
      <c r="BD91" s="63" t="str">
        <f t="shared" si="1535"/>
        <v/>
      </c>
      <c r="BE91" s="62" t="str">
        <f t="shared" si="1909"/>
        <v/>
      </c>
      <c r="BF91" s="62" t="str">
        <f t="shared" si="1409"/>
        <v/>
      </c>
      <c r="BG91" s="62" t="str">
        <f t="shared" si="1536"/>
        <v/>
      </c>
      <c r="BH91" s="64" t="str">
        <f t="shared" si="1537"/>
        <v/>
      </c>
      <c r="BI91" s="62" t="str">
        <f t="shared" si="1538"/>
        <v/>
      </c>
      <c r="BJ91" s="63" t="str">
        <f t="shared" si="1539"/>
        <v/>
      </c>
      <c r="BK91" s="62" t="str">
        <f t="shared" si="1910"/>
        <v/>
      </c>
      <c r="BL91" s="62" t="str">
        <f t="shared" si="1410"/>
        <v/>
      </c>
      <c r="BM91" s="62" t="str">
        <f t="shared" si="1540"/>
        <v/>
      </c>
      <c r="BN91" s="64" t="str">
        <f t="shared" si="1541"/>
        <v/>
      </c>
      <c r="BO91" s="62" t="str">
        <f t="shared" si="1542"/>
        <v/>
      </c>
      <c r="BP91" s="63" t="str">
        <f t="shared" si="1543"/>
        <v/>
      </c>
      <c r="BQ91" s="62" t="str">
        <f t="shared" si="1911"/>
        <v/>
      </c>
      <c r="BR91" s="62" t="str">
        <f t="shared" si="1411"/>
        <v/>
      </c>
      <c r="BS91" s="62" t="str">
        <f t="shared" si="1544"/>
        <v/>
      </c>
      <c r="BT91" s="64" t="str">
        <f t="shared" si="1545"/>
        <v/>
      </c>
      <c r="BU91" s="62" t="str">
        <f t="shared" si="1546"/>
        <v/>
      </c>
      <c r="BV91" s="63" t="str">
        <f t="shared" si="1547"/>
        <v/>
      </c>
      <c r="BW91" s="62" t="str">
        <f t="shared" si="1912"/>
        <v/>
      </c>
      <c r="BX91" s="62" t="str">
        <f t="shared" si="1412"/>
        <v/>
      </c>
      <c r="BY91" s="62" t="str">
        <f t="shared" si="1548"/>
        <v/>
      </c>
      <c r="BZ91" s="64" t="str">
        <f t="shared" si="1549"/>
        <v/>
      </c>
      <c r="CA91" s="62" t="str">
        <f t="shared" si="1550"/>
        <v/>
      </c>
      <c r="CB91" s="63" t="str">
        <f t="shared" si="1551"/>
        <v/>
      </c>
      <c r="CC91" s="62" t="str">
        <f t="shared" si="1913"/>
        <v/>
      </c>
      <c r="CD91" s="62" t="str">
        <f t="shared" si="1413"/>
        <v/>
      </c>
      <c r="CE91" s="62" t="str">
        <f t="shared" si="1552"/>
        <v/>
      </c>
      <c r="CF91" s="64" t="str">
        <f t="shared" si="1553"/>
        <v/>
      </c>
      <c r="CG91" s="62" t="str">
        <f t="shared" si="1554"/>
        <v/>
      </c>
      <c r="CH91" s="63" t="str">
        <f t="shared" si="1555"/>
        <v/>
      </c>
      <c r="CI91" s="62" t="str">
        <f t="shared" si="1914"/>
        <v/>
      </c>
      <c r="CJ91" s="62" t="str">
        <f t="shared" si="1414"/>
        <v/>
      </c>
      <c r="CK91" s="62" t="str">
        <f t="shared" si="1556"/>
        <v/>
      </c>
      <c r="CL91" s="64" t="str">
        <f t="shared" si="1557"/>
        <v/>
      </c>
      <c r="CM91" s="62" t="str">
        <f t="shared" si="1558"/>
        <v/>
      </c>
      <c r="CN91" s="63" t="str">
        <f t="shared" si="1559"/>
        <v/>
      </c>
      <c r="CO91" s="62" t="str">
        <f t="shared" si="1915"/>
        <v/>
      </c>
      <c r="CP91" s="62" t="str">
        <f t="shared" si="1415"/>
        <v/>
      </c>
      <c r="CQ91" s="62" t="str">
        <f t="shared" si="1560"/>
        <v/>
      </c>
      <c r="CR91" s="64" t="str">
        <f t="shared" si="1561"/>
        <v/>
      </c>
      <c r="CS91" s="62" t="str">
        <f t="shared" si="1562"/>
        <v/>
      </c>
      <c r="CT91" s="63" t="str">
        <f t="shared" si="1563"/>
        <v/>
      </c>
      <c r="CU91" s="62" t="str">
        <f t="shared" si="1916"/>
        <v/>
      </c>
      <c r="CV91" s="62" t="str">
        <f t="shared" si="1416"/>
        <v/>
      </c>
      <c r="CW91" s="62" t="str">
        <f t="shared" si="1564"/>
        <v/>
      </c>
      <c r="CX91" s="64" t="str">
        <f t="shared" si="1565"/>
        <v/>
      </c>
      <c r="CY91" s="62" t="str">
        <f t="shared" si="1566"/>
        <v/>
      </c>
      <c r="CZ91" s="63" t="str">
        <f t="shared" si="1567"/>
        <v/>
      </c>
      <c r="DA91" s="62" t="str">
        <f t="shared" si="1917"/>
        <v/>
      </c>
      <c r="DB91" s="62" t="str">
        <f t="shared" si="1417"/>
        <v/>
      </c>
      <c r="DC91" s="62" t="str">
        <f t="shared" si="1568"/>
        <v/>
      </c>
      <c r="DD91" s="64" t="str">
        <f t="shared" si="1569"/>
        <v/>
      </c>
      <c r="DE91" s="62" t="str">
        <f t="shared" si="1570"/>
        <v/>
      </c>
      <c r="DF91" s="63" t="str">
        <f t="shared" si="1571"/>
        <v/>
      </c>
      <c r="DG91" s="62" t="str">
        <f t="shared" si="1918"/>
        <v/>
      </c>
      <c r="DH91" s="62" t="str">
        <f t="shared" si="1418"/>
        <v/>
      </c>
      <c r="DI91" s="62" t="str">
        <f t="shared" si="1572"/>
        <v/>
      </c>
      <c r="DJ91" s="64" t="str">
        <f t="shared" si="1573"/>
        <v/>
      </c>
      <c r="DK91" s="62" t="str">
        <f t="shared" si="1574"/>
        <v/>
      </c>
      <c r="DL91" s="63" t="str">
        <f t="shared" si="1575"/>
        <v/>
      </c>
      <c r="DM91" s="62" t="str">
        <f t="shared" si="1919"/>
        <v/>
      </c>
      <c r="DN91" s="62" t="str">
        <f t="shared" si="1419"/>
        <v/>
      </c>
      <c r="DO91" s="62" t="str">
        <f t="shared" si="1576"/>
        <v/>
      </c>
      <c r="DP91" s="64" t="str">
        <f t="shared" si="1577"/>
        <v/>
      </c>
      <c r="DQ91" s="62" t="str">
        <f t="shared" si="1578"/>
        <v/>
      </c>
      <c r="DR91" s="63" t="str">
        <f t="shared" si="1579"/>
        <v/>
      </c>
      <c r="DS91" s="62" t="str">
        <f t="shared" si="1920"/>
        <v/>
      </c>
      <c r="DT91" s="62" t="str">
        <f t="shared" si="1420"/>
        <v/>
      </c>
      <c r="DU91" s="62" t="str">
        <f t="shared" si="1580"/>
        <v/>
      </c>
      <c r="DV91" s="64" t="str">
        <f t="shared" si="1581"/>
        <v/>
      </c>
      <c r="DW91" s="62" t="str">
        <f t="shared" si="1582"/>
        <v/>
      </c>
      <c r="DX91" s="63" t="str">
        <f t="shared" si="1583"/>
        <v/>
      </c>
      <c r="DY91" s="62" t="str">
        <f t="shared" si="1921"/>
        <v/>
      </c>
      <c r="DZ91" s="62" t="str">
        <f t="shared" si="1421"/>
        <v/>
      </c>
      <c r="EA91" s="62" t="str">
        <f t="shared" si="1584"/>
        <v/>
      </c>
      <c r="EB91" s="64" t="str">
        <f t="shared" si="1585"/>
        <v/>
      </c>
      <c r="EC91" s="62" t="str">
        <f t="shared" si="1586"/>
        <v/>
      </c>
      <c r="ED91" s="63" t="str">
        <f t="shared" si="1587"/>
        <v/>
      </c>
      <c r="EE91" s="62" t="str">
        <f t="shared" si="1922"/>
        <v/>
      </c>
      <c r="EF91" s="62" t="str">
        <f t="shared" si="1422"/>
        <v/>
      </c>
      <c r="EG91" s="62" t="str">
        <f t="shared" si="1588"/>
        <v/>
      </c>
      <c r="EH91" s="64" t="str">
        <f t="shared" si="1589"/>
        <v/>
      </c>
      <c r="EI91" s="62" t="str">
        <f t="shared" si="1590"/>
        <v/>
      </c>
      <c r="EJ91" s="63" t="str">
        <f t="shared" si="1591"/>
        <v/>
      </c>
      <c r="EK91" s="62" t="str">
        <f t="shared" si="1923"/>
        <v/>
      </c>
      <c r="EL91" s="62" t="str">
        <f t="shared" si="1423"/>
        <v/>
      </c>
      <c r="EM91" s="62" t="str">
        <f t="shared" si="1592"/>
        <v/>
      </c>
      <c r="EN91" s="64" t="str">
        <f t="shared" si="1593"/>
        <v/>
      </c>
      <c r="EO91" s="62" t="str">
        <f t="shared" si="1594"/>
        <v/>
      </c>
      <c r="EP91" s="63" t="str">
        <f t="shared" si="1595"/>
        <v/>
      </c>
      <c r="EQ91" s="62" t="str">
        <f t="shared" si="1924"/>
        <v/>
      </c>
      <c r="ER91" s="62" t="str">
        <f t="shared" si="1424"/>
        <v/>
      </c>
      <c r="ES91" s="62" t="str">
        <f t="shared" si="1596"/>
        <v/>
      </c>
      <c r="ET91" s="64" t="str">
        <f t="shared" si="1597"/>
        <v/>
      </c>
      <c r="EU91" s="62" t="str">
        <f t="shared" si="1598"/>
        <v/>
      </c>
      <c r="EV91" s="63" t="str">
        <f t="shared" si="1599"/>
        <v/>
      </c>
      <c r="EW91" s="62" t="str">
        <f t="shared" si="1925"/>
        <v/>
      </c>
      <c r="EX91" s="62" t="str">
        <f t="shared" si="1425"/>
        <v/>
      </c>
      <c r="EY91" s="62" t="str">
        <f t="shared" si="1600"/>
        <v/>
      </c>
      <c r="EZ91" s="64" t="str">
        <f t="shared" si="1601"/>
        <v/>
      </c>
      <c r="FA91" s="62" t="str">
        <f t="shared" si="1602"/>
        <v/>
      </c>
      <c r="FB91" s="63" t="str">
        <f t="shared" si="1603"/>
        <v/>
      </c>
      <c r="FC91" s="62" t="str">
        <f t="shared" si="1926"/>
        <v/>
      </c>
      <c r="FD91" s="62" t="str">
        <f t="shared" si="1426"/>
        <v/>
      </c>
      <c r="FE91" s="62" t="str">
        <f t="shared" si="1604"/>
        <v/>
      </c>
      <c r="FF91" s="64" t="str">
        <f t="shared" si="1605"/>
        <v/>
      </c>
      <c r="FG91" s="62" t="str">
        <f t="shared" si="1606"/>
        <v/>
      </c>
      <c r="FH91" s="63" t="str">
        <f t="shared" si="1607"/>
        <v/>
      </c>
      <c r="FI91" s="62" t="str">
        <f t="shared" si="1927"/>
        <v/>
      </c>
      <c r="FJ91" s="62" t="str">
        <f t="shared" si="1427"/>
        <v/>
      </c>
      <c r="FK91" s="62" t="str">
        <f t="shared" si="1608"/>
        <v/>
      </c>
      <c r="FL91" s="64" t="str">
        <f t="shared" si="1609"/>
        <v/>
      </c>
      <c r="FM91" s="62" t="str">
        <f t="shared" si="1610"/>
        <v/>
      </c>
      <c r="FN91" s="63" t="str">
        <f t="shared" si="1611"/>
        <v/>
      </c>
      <c r="FO91" s="62" t="str">
        <f t="shared" si="1928"/>
        <v/>
      </c>
      <c r="FP91" s="62" t="str">
        <f t="shared" si="1428"/>
        <v/>
      </c>
      <c r="FQ91" s="62" t="str">
        <f t="shared" si="1612"/>
        <v/>
      </c>
      <c r="FR91" s="64" t="str">
        <f t="shared" si="1613"/>
        <v/>
      </c>
      <c r="FS91" s="62" t="str">
        <f t="shared" si="1614"/>
        <v/>
      </c>
      <c r="FT91" s="63" t="str">
        <f t="shared" si="1615"/>
        <v/>
      </c>
      <c r="FU91" s="62" t="str">
        <f t="shared" si="1929"/>
        <v/>
      </c>
      <c r="FV91" s="62" t="str">
        <f t="shared" si="1429"/>
        <v/>
      </c>
      <c r="FW91" s="62" t="str">
        <f t="shared" si="1616"/>
        <v/>
      </c>
      <c r="FX91" s="64" t="str">
        <f t="shared" si="1617"/>
        <v/>
      </c>
      <c r="FY91" s="62" t="str">
        <f t="shared" si="1618"/>
        <v/>
      </c>
      <c r="FZ91" s="63" t="str">
        <f t="shared" si="1619"/>
        <v/>
      </c>
      <c r="GA91" s="62" t="str">
        <f t="shared" si="1930"/>
        <v/>
      </c>
      <c r="GB91" s="62" t="str">
        <f t="shared" si="1430"/>
        <v/>
      </c>
      <c r="GC91" s="62" t="str">
        <f t="shared" si="1620"/>
        <v/>
      </c>
      <c r="GD91" s="64" t="str">
        <f t="shared" si="1621"/>
        <v/>
      </c>
      <c r="GE91" s="62" t="str">
        <f t="shared" si="1622"/>
        <v/>
      </c>
      <c r="GF91" s="63" t="str">
        <f t="shared" si="1623"/>
        <v/>
      </c>
      <c r="GG91" s="62" t="str">
        <f t="shared" si="1931"/>
        <v/>
      </c>
      <c r="GH91" s="62" t="str">
        <f t="shared" si="1431"/>
        <v/>
      </c>
      <c r="GI91" s="62" t="str">
        <f t="shared" si="1624"/>
        <v/>
      </c>
      <c r="GJ91" s="64" t="str">
        <f t="shared" si="1625"/>
        <v/>
      </c>
      <c r="GK91" s="62" t="str">
        <f t="shared" si="1626"/>
        <v/>
      </c>
      <c r="GL91" s="63" t="str">
        <f t="shared" si="1627"/>
        <v/>
      </c>
      <c r="GM91" s="62" t="str">
        <f t="shared" si="1932"/>
        <v/>
      </c>
      <c r="GN91" s="62" t="str">
        <f t="shared" si="1432"/>
        <v/>
      </c>
      <c r="GO91" s="62" t="str">
        <f t="shared" si="1628"/>
        <v/>
      </c>
      <c r="GP91" s="64" t="str">
        <f t="shared" si="1629"/>
        <v/>
      </c>
      <c r="GQ91" s="62" t="str">
        <f t="shared" si="1630"/>
        <v/>
      </c>
      <c r="GR91" s="63" t="str">
        <f t="shared" si="1631"/>
        <v/>
      </c>
      <c r="GS91" s="62" t="str">
        <f t="shared" si="1933"/>
        <v/>
      </c>
      <c r="GT91" s="62" t="str">
        <f t="shared" si="1433"/>
        <v/>
      </c>
      <c r="GU91" s="62" t="str">
        <f t="shared" si="1632"/>
        <v/>
      </c>
      <c r="GV91" s="64" t="str">
        <f t="shared" si="1633"/>
        <v/>
      </c>
      <c r="GW91" s="62" t="str">
        <f t="shared" si="1634"/>
        <v/>
      </c>
      <c r="GX91" s="63" t="str">
        <f t="shared" si="1635"/>
        <v/>
      </c>
      <c r="GY91" s="62" t="str">
        <f t="shared" si="1934"/>
        <v/>
      </c>
      <c r="GZ91" s="62" t="str">
        <f t="shared" si="1434"/>
        <v/>
      </c>
      <c r="HA91" s="62" t="str">
        <f t="shared" si="1636"/>
        <v/>
      </c>
      <c r="HB91" s="64" t="str">
        <f t="shared" si="1637"/>
        <v/>
      </c>
      <c r="HC91" s="62" t="str">
        <f t="shared" si="1638"/>
        <v/>
      </c>
      <c r="HD91" s="63" t="str">
        <f t="shared" si="1639"/>
        <v/>
      </c>
      <c r="HE91" s="62" t="str">
        <f t="shared" si="1935"/>
        <v/>
      </c>
      <c r="HF91" s="62" t="str">
        <f t="shared" si="1435"/>
        <v/>
      </c>
      <c r="HG91" s="62" t="str">
        <f t="shared" si="1640"/>
        <v/>
      </c>
      <c r="HH91" s="64" t="str">
        <f t="shared" si="1641"/>
        <v/>
      </c>
      <c r="HI91" s="62" t="str">
        <f t="shared" si="1642"/>
        <v/>
      </c>
      <c r="HJ91" s="63" t="str">
        <f t="shared" si="1643"/>
        <v/>
      </c>
      <c r="HK91" s="62" t="str">
        <f t="shared" si="1936"/>
        <v/>
      </c>
      <c r="HL91" s="62" t="str">
        <f t="shared" si="1436"/>
        <v/>
      </c>
      <c r="HM91" s="62" t="str">
        <f t="shared" si="1644"/>
        <v/>
      </c>
      <c r="HN91" s="64" t="str">
        <f t="shared" si="1645"/>
        <v/>
      </c>
      <c r="HO91" s="62" t="str">
        <f t="shared" si="1646"/>
        <v/>
      </c>
      <c r="HP91" s="63" t="str">
        <f t="shared" si="1647"/>
        <v/>
      </c>
      <c r="HQ91" s="62" t="str">
        <f t="shared" si="1937"/>
        <v/>
      </c>
      <c r="HR91" s="62" t="str">
        <f t="shared" si="1437"/>
        <v/>
      </c>
      <c r="HS91" s="62" t="str">
        <f t="shared" si="1648"/>
        <v/>
      </c>
      <c r="HT91" s="64" t="str">
        <f t="shared" si="1649"/>
        <v/>
      </c>
      <c r="HU91" s="62" t="str">
        <f t="shared" si="1650"/>
        <v/>
      </c>
      <c r="HV91" s="63" t="str">
        <f t="shared" si="1651"/>
        <v/>
      </c>
      <c r="HW91" s="62" t="str">
        <f t="shared" si="1938"/>
        <v/>
      </c>
      <c r="HX91" s="62" t="str">
        <f t="shared" si="1438"/>
        <v/>
      </c>
      <c r="HY91" s="62" t="str">
        <f t="shared" si="1652"/>
        <v/>
      </c>
      <c r="HZ91" s="64" t="str">
        <f t="shared" si="1653"/>
        <v/>
      </c>
      <c r="IA91" s="62" t="str">
        <f t="shared" si="1654"/>
        <v/>
      </c>
      <c r="IB91" s="63" t="str">
        <f t="shared" si="1655"/>
        <v/>
      </c>
      <c r="IC91" s="62" t="str">
        <f t="shared" si="1939"/>
        <v/>
      </c>
      <c r="ID91" s="62" t="str">
        <f t="shared" si="1439"/>
        <v/>
      </c>
      <c r="IE91" s="62" t="str">
        <f t="shared" si="1656"/>
        <v/>
      </c>
      <c r="IF91" s="64" t="str">
        <f t="shared" si="1657"/>
        <v/>
      </c>
      <c r="IG91" s="62" t="str">
        <f t="shared" si="1658"/>
        <v/>
      </c>
      <c r="IH91" s="63" t="str">
        <f t="shared" si="1659"/>
        <v/>
      </c>
      <c r="II91" s="62" t="str">
        <f t="shared" si="1940"/>
        <v/>
      </c>
      <c r="IJ91" s="62" t="str">
        <f t="shared" si="1440"/>
        <v/>
      </c>
      <c r="IK91" s="62" t="str">
        <f t="shared" si="1660"/>
        <v/>
      </c>
      <c r="IL91" s="64" t="str">
        <f t="shared" si="1661"/>
        <v/>
      </c>
      <c r="IM91" s="62" t="str">
        <f t="shared" si="1662"/>
        <v/>
      </c>
      <c r="IN91" s="63" t="str">
        <f t="shared" si="1663"/>
        <v/>
      </c>
      <c r="IO91" s="62" t="str">
        <f t="shared" si="1941"/>
        <v/>
      </c>
      <c r="IP91" s="62" t="str">
        <f t="shared" si="1441"/>
        <v/>
      </c>
      <c r="IQ91" s="62" t="str">
        <f t="shared" si="1664"/>
        <v/>
      </c>
      <c r="IR91" s="64" t="str">
        <f t="shared" si="1665"/>
        <v/>
      </c>
      <c r="IS91" s="62" t="str">
        <f t="shared" si="1666"/>
        <v/>
      </c>
      <c r="IT91" s="63" t="str">
        <f t="shared" si="1667"/>
        <v/>
      </c>
      <c r="IU91" s="62" t="str">
        <f t="shared" si="1942"/>
        <v/>
      </c>
      <c r="IV91" s="62" t="str">
        <f t="shared" si="1442"/>
        <v/>
      </c>
      <c r="IW91" s="62" t="str">
        <f t="shared" si="1668"/>
        <v/>
      </c>
      <c r="IX91" s="64" t="str">
        <f t="shared" si="1669"/>
        <v/>
      </c>
      <c r="IY91" s="62" t="str">
        <f t="shared" si="1670"/>
        <v/>
      </c>
      <c r="IZ91" s="63" t="str">
        <f t="shared" si="1671"/>
        <v/>
      </c>
      <c r="JA91" s="62" t="str">
        <f t="shared" si="1943"/>
        <v/>
      </c>
      <c r="JB91" s="62" t="str">
        <f t="shared" si="1443"/>
        <v/>
      </c>
      <c r="JC91" s="62" t="str">
        <f t="shared" si="1672"/>
        <v/>
      </c>
      <c r="JD91" s="64" t="str">
        <f t="shared" si="1673"/>
        <v/>
      </c>
      <c r="JE91" s="62" t="str">
        <f t="shared" si="1674"/>
        <v/>
      </c>
      <c r="JF91" s="63" t="str">
        <f t="shared" si="1675"/>
        <v/>
      </c>
      <c r="JG91" s="62" t="str">
        <f t="shared" si="1944"/>
        <v/>
      </c>
      <c r="JH91" s="62" t="str">
        <f t="shared" si="1444"/>
        <v/>
      </c>
      <c r="JI91" s="62" t="str">
        <f t="shared" si="1676"/>
        <v/>
      </c>
      <c r="JJ91" s="64" t="str">
        <f t="shared" si="1677"/>
        <v/>
      </c>
      <c r="JK91" s="62" t="str">
        <f t="shared" si="1678"/>
        <v/>
      </c>
      <c r="JL91" s="63" t="str">
        <f t="shared" si="1679"/>
        <v/>
      </c>
      <c r="JM91" s="62" t="str">
        <f t="shared" si="1945"/>
        <v/>
      </c>
      <c r="JN91" s="62" t="str">
        <f t="shared" si="1445"/>
        <v/>
      </c>
      <c r="JO91" s="62" t="str">
        <f t="shared" si="1680"/>
        <v/>
      </c>
      <c r="JP91" s="64" t="str">
        <f t="shared" si="1681"/>
        <v/>
      </c>
      <c r="JQ91" s="62" t="str">
        <f t="shared" si="1682"/>
        <v/>
      </c>
      <c r="JR91" s="63" t="str">
        <f t="shared" si="1683"/>
        <v/>
      </c>
      <c r="JS91" s="62" t="str">
        <f t="shared" si="1946"/>
        <v/>
      </c>
      <c r="JT91" s="62" t="str">
        <f t="shared" si="1446"/>
        <v/>
      </c>
      <c r="JU91" s="62" t="str">
        <f t="shared" si="1684"/>
        <v/>
      </c>
      <c r="JV91" s="64" t="str">
        <f t="shared" si="1685"/>
        <v/>
      </c>
      <c r="JW91" s="62" t="str">
        <f t="shared" si="1686"/>
        <v/>
      </c>
      <c r="JX91" s="63" t="str">
        <f t="shared" si="1687"/>
        <v/>
      </c>
      <c r="JY91" s="62" t="str">
        <f t="shared" si="1947"/>
        <v/>
      </c>
      <c r="JZ91" s="62" t="str">
        <f t="shared" si="1447"/>
        <v/>
      </c>
      <c r="KA91" s="62" t="str">
        <f t="shared" si="1688"/>
        <v/>
      </c>
      <c r="KB91" s="64" t="str">
        <f t="shared" si="1689"/>
        <v/>
      </c>
      <c r="KC91" s="62" t="str">
        <f t="shared" si="1690"/>
        <v/>
      </c>
      <c r="KD91" s="63" t="str">
        <f t="shared" si="1691"/>
        <v/>
      </c>
      <c r="KE91" s="62" t="str">
        <f t="shared" si="1948"/>
        <v/>
      </c>
      <c r="KF91" s="62" t="str">
        <f t="shared" si="1448"/>
        <v/>
      </c>
      <c r="KG91" s="62" t="str">
        <f t="shared" si="1692"/>
        <v/>
      </c>
      <c r="KH91" s="64" t="str">
        <f t="shared" si="1693"/>
        <v/>
      </c>
      <c r="KI91" s="62" t="str">
        <f t="shared" si="1694"/>
        <v/>
      </c>
      <c r="KJ91" s="63" t="str">
        <f t="shared" si="1695"/>
        <v/>
      </c>
      <c r="KK91" s="62" t="str">
        <f t="shared" si="1949"/>
        <v/>
      </c>
      <c r="KL91" s="62" t="str">
        <f t="shared" si="1449"/>
        <v/>
      </c>
      <c r="KM91" s="62" t="str">
        <f t="shared" si="1696"/>
        <v/>
      </c>
      <c r="KN91" s="64" t="str">
        <f t="shared" si="1697"/>
        <v/>
      </c>
      <c r="KO91" s="62" t="str">
        <f t="shared" si="1698"/>
        <v/>
      </c>
      <c r="KP91" s="63" t="str">
        <f t="shared" si="1699"/>
        <v/>
      </c>
      <c r="KQ91" s="62" t="str">
        <f t="shared" si="1950"/>
        <v/>
      </c>
      <c r="KR91" s="62" t="str">
        <f t="shared" si="1450"/>
        <v/>
      </c>
      <c r="KS91" s="62" t="str">
        <f t="shared" si="1700"/>
        <v/>
      </c>
      <c r="KT91" s="64" t="str">
        <f t="shared" si="1701"/>
        <v/>
      </c>
      <c r="KU91" s="62" t="str">
        <f t="shared" si="1702"/>
        <v/>
      </c>
      <c r="KV91" s="63" t="str">
        <f t="shared" si="1703"/>
        <v/>
      </c>
      <c r="KW91" s="62" t="str">
        <f t="shared" si="1951"/>
        <v/>
      </c>
      <c r="KX91" s="62" t="str">
        <f t="shared" si="1451"/>
        <v/>
      </c>
      <c r="KY91" s="62" t="str">
        <f t="shared" si="1704"/>
        <v/>
      </c>
      <c r="KZ91" s="64" t="str">
        <f t="shared" si="1705"/>
        <v/>
      </c>
      <c r="LA91" s="62" t="str">
        <f t="shared" si="1706"/>
        <v/>
      </c>
      <c r="LB91" s="63" t="str">
        <f t="shared" si="1707"/>
        <v/>
      </c>
      <c r="LC91" s="62" t="str">
        <f t="shared" si="1952"/>
        <v/>
      </c>
      <c r="LD91" s="62" t="str">
        <f t="shared" si="1452"/>
        <v/>
      </c>
      <c r="LE91" s="62" t="str">
        <f t="shared" si="1708"/>
        <v/>
      </c>
      <c r="LF91" s="64" t="str">
        <f t="shared" si="1709"/>
        <v/>
      </c>
      <c r="LG91" s="62" t="str">
        <f t="shared" si="1710"/>
        <v/>
      </c>
      <c r="LH91" s="63" t="str">
        <f t="shared" si="1711"/>
        <v/>
      </c>
      <c r="LI91" s="62" t="str">
        <f t="shared" si="1953"/>
        <v/>
      </c>
      <c r="LJ91" s="62" t="str">
        <f t="shared" si="1453"/>
        <v/>
      </c>
      <c r="LK91" s="62" t="str">
        <f t="shared" si="1712"/>
        <v/>
      </c>
      <c r="LL91" s="64" t="str">
        <f t="shared" si="1713"/>
        <v/>
      </c>
      <c r="LM91" s="62" t="str">
        <f t="shared" si="1714"/>
        <v/>
      </c>
      <c r="LN91" s="63" t="str">
        <f t="shared" si="1715"/>
        <v/>
      </c>
      <c r="LO91" s="62" t="str">
        <f t="shared" si="1954"/>
        <v/>
      </c>
      <c r="LP91" s="62" t="str">
        <f t="shared" si="1454"/>
        <v/>
      </c>
      <c r="LQ91" s="62" t="str">
        <f t="shared" si="1716"/>
        <v/>
      </c>
      <c r="LR91" s="64" t="str">
        <f t="shared" si="1717"/>
        <v/>
      </c>
      <c r="LS91" s="62" t="str">
        <f t="shared" si="1718"/>
        <v/>
      </c>
      <c r="LT91" s="63" t="str">
        <f t="shared" si="1719"/>
        <v/>
      </c>
      <c r="LU91" s="62" t="str">
        <f t="shared" si="1955"/>
        <v/>
      </c>
      <c r="LV91" s="62" t="str">
        <f t="shared" si="1455"/>
        <v/>
      </c>
      <c r="LW91" s="62" t="str">
        <f t="shared" si="1720"/>
        <v/>
      </c>
      <c r="LX91" s="64" t="str">
        <f t="shared" si="1721"/>
        <v/>
      </c>
      <c r="LY91" s="62" t="str">
        <f t="shared" si="1722"/>
        <v/>
      </c>
      <c r="LZ91" s="63" t="str">
        <f t="shared" si="1723"/>
        <v/>
      </c>
      <c r="MA91" s="62" t="str">
        <f t="shared" si="1956"/>
        <v/>
      </c>
      <c r="MB91" s="62" t="str">
        <f t="shared" si="1456"/>
        <v/>
      </c>
      <c r="MC91" s="62" t="str">
        <f t="shared" si="1724"/>
        <v/>
      </c>
      <c r="MD91" s="64" t="str">
        <f t="shared" si="1725"/>
        <v/>
      </c>
      <c r="ME91" s="62" t="str">
        <f t="shared" si="1726"/>
        <v/>
      </c>
      <c r="MF91" s="63" t="str">
        <f t="shared" si="1727"/>
        <v/>
      </c>
      <c r="MG91" s="62" t="str">
        <f t="shared" si="1957"/>
        <v/>
      </c>
      <c r="MH91" s="62" t="str">
        <f t="shared" si="1457"/>
        <v/>
      </c>
      <c r="MI91" s="62" t="str">
        <f t="shared" si="1728"/>
        <v/>
      </c>
      <c r="MJ91" s="64" t="str">
        <f t="shared" si="1729"/>
        <v/>
      </c>
      <c r="MK91" s="62" t="str">
        <f t="shared" si="1730"/>
        <v/>
      </c>
      <c r="ML91" s="63" t="str">
        <f t="shared" si="1731"/>
        <v/>
      </c>
      <c r="MM91" s="62" t="str">
        <f t="shared" si="1958"/>
        <v/>
      </c>
      <c r="MN91" s="62" t="str">
        <f t="shared" si="1458"/>
        <v/>
      </c>
      <c r="MO91" s="62" t="str">
        <f t="shared" si="1732"/>
        <v/>
      </c>
      <c r="MP91" s="64" t="str">
        <f t="shared" si="1733"/>
        <v/>
      </c>
      <c r="MQ91" s="62" t="str">
        <f t="shared" si="1734"/>
        <v/>
      </c>
      <c r="MR91" s="63" t="str">
        <f t="shared" si="1735"/>
        <v/>
      </c>
      <c r="MS91" s="62" t="str">
        <f t="shared" si="1959"/>
        <v/>
      </c>
      <c r="MT91" s="62" t="str">
        <f t="shared" si="1459"/>
        <v/>
      </c>
      <c r="MU91" s="62" t="str">
        <f t="shared" si="1736"/>
        <v/>
      </c>
      <c r="MV91" s="64" t="str">
        <f t="shared" si="1737"/>
        <v/>
      </c>
      <c r="MW91" s="62" t="str">
        <f t="shared" si="1738"/>
        <v/>
      </c>
      <c r="MX91" s="63" t="str">
        <f t="shared" si="1739"/>
        <v/>
      </c>
      <c r="MY91" s="62" t="str">
        <f t="shared" si="1960"/>
        <v/>
      </c>
      <c r="MZ91" s="62" t="str">
        <f t="shared" si="1460"/>
        <v/>
      </c>
      <c r="NA91" s="62" t="str">
        <f t="shared" si="1740"/>
        <v/>
      </c>
      <c r="NB91" s="64" t="str">
        <f t="shared" si="1741"/>
        <v/>
      </c>
      <c r="NC91" s="62" t="str">
        <f t="shared" si="1742"/>
        <v/>
      </c>
      <c r="ND91" s="63" t="str">
        <f t="shared" si="1743"/>
        <v/>
      </c>
      <c r="NE91" s="62" t="str">
        <f t="shared" si="1961"/>
        <v/>
      </c>
      <c r="NF91" s="62" t="str">
        <f t="shared" si="1461"/>
        <v/>
      </c>
      <c r="NG91" s="62" t="str">
        <f t="shared" si="1744"/>
        <v/>
      </c>
      <c r="NH91" s="64" t="str">
        <f t="shared" si="1745"/>
        <v/>
      </c>
      <c r="NI91" s="62" t="str">
        <f t="shared" si="1746"/>
        <v/>
      </c>
      <c r="NJ91" s="63" t="str">
        <f t="shared" si="1747"/>
        <v/>
      </c>
      <c r="NK91" s="62" t="str">
        <f t="shared" si="1962"/>
        <v/>
      </c>
      <c r="NL91" s="62" t="str">
        <f t="shared" si="1462"/>
        <v/>
      </c>
      <c r="NM91" s="62" t="str">
        <f t="shared" si="1748"/>
        <v/>
      </c>
      <c r="NN91" s="64" t="str">
        <f t="shared" si="1749"/>
        <v/>
      </c>
      <c r="NO91" s="62" t="str">
        <f t="shared" si="1750"/>
        <v/>
      </c>
      <c r="NP91" s="63" t="str">
        <f t="shared" si="1751"/>
        <v/>
      </c>
      <c r="NQ91" s="62" t="str">
        <f t="shared" si="1963"/>
        <v/>
      </c>
      <c r="NR91" s="62" t="str">
        <f t="shared" si="1463"/>
        <v/>
      </c>
      <c r="NS91" s="62" t="str">
        <f t="shared" si="1752"/>
        <v/>
      </c>
      <c r="NT91" s="64" t="str">
        <f t="shared" si="1753"/>
        <v/>
      </c>
      <c r="NU91" s="62" t="str">
        <f t="shared" si="1754"/>
        <v/>
      </c>
      <c r="NV91" s="63" t="str">
        <f t="shared" si="1755"/>
        <v/>
      </c>
      <c r="NW91" s="62" t="str">
        <f t="shared" si="1964"/>
        <v/>
      </c>
      <c r="NX91" s="62" t="str">
        <f t="shared" si="1464"/>
        <v/>
      </c>
      <c r="NY91" s="62" t="str">
        <f t="shared" si="1756"/>
        <v/>
      </c>
      <c r="NZ91" s="64" t="str">
        <f t="shared" si="1757"/>
        <v/>
      </c>
      <c r="OA91" s="62" t="str">
        <f t="shared" si="1758"/>
        <v/>
      </c>
      <c r="OB91" s="63" t="str">
        <f t="shared" si="1759"/>
        <v/>
      </c>
      <c r="OC91" s="62" t="str">
        <f t="shared" si="1965"/>
        <v/>
      </c>
      <c r="OD91" s="62" t="str">
        <f t="shared" si="1465"/>
        <v/>
      </c>
      <c r="OE91" s="62" t="str">
        <f t="shared" si="1760"/>
        <v/>
      </c>
      <c r="OF91" s="64" t="str">
        <f t="shared" si="1761"/>
        <v/>
      </c>
      <c r="OG91" s="62" t="str">
        <f t="shared" si="1762"/>
        <v/>
      </c>
      <c r="OH91" s="63" t="str">
        <f t="shared" si="1763"/>
        <v/>
      </c>
      <c r="OI91" s="62" t="str">
        <f t="shared" si="1966"/>
        <v/>
      </c>
      <c r="OJ91" s="62" t="str">
        <f t="shared" si="1466"/>
        <v/>
      </c>
      <c r="OK91" s="62" t="str">
        <f t="shared" si="1764"/>
        <v/>
      </c>
      <c r="OL91" s="64" t="str">
        <f t="shared" si="1765"/>
        <v/>
      </c>
      <c r="OM91" s="62" t="str">
        <f t="shared" si="1766"/>
        <v/>
      </c>
      <c r="ON91" s="63" t="str">
        <f t="shared" si="1767"/>
        <v/>
      </c>
      <c r="OO91" s="62" t="str">
        <f t="shared" si="1967"/>
        <v/>
      </c>
      <c r="OP91" s="62" t="str">
        <f t="shared" si="1467"/>
        <v/>
      </c>
      <c r="OQ91" s="62" t="str">
        <f t="shared" si="1768"/>
        <v/>
      </c>
      <c r="OR91" s="64" t="str">
        <f t="shared" si="1769"/>
        <v/>
      </c>
      <c r="OS91" s="62" t="str">
        <f t="shared" si="1770"/>
        <v/>
      </c>
      <c r="OT91" s="63" t="str">
        <f t="shared" si="1771"/>
        <v/>
      </c>
      <c r="OU91" s="62" t="str">
        <f t="shared" si="1968"/>
        <v/>
      </c>
      <c r="OV91" s="62" t="str">
        <f t="shared" si="1468"/>
        <v/>
      </c>
      <c r="OW91" s="62" t="str">
        <f t="shared" si="1772"/>
        <v/>
      </c>
      <c r="OX91" s="64" t="str">
        <f t="shared" si="1773"/>
        <v/>
      </c>
      <c r="OY91" s="62" t="str">
        <f t="shared" si="1774"/>
        <v/>
      </c>
      <c r="OZ91" s="63" t="str">
        <f t="shared" si="1775"/>
        <v/>
      </c>
      <c r="PA91" s="62" t="str">
        <f t="shared" si="1969"/>
        <v/>
      </c>
      <c r="PB91" s="62" t="str">
        <f t="shared" si="1469"/>
        <v/>
      </c>
      <c r="PC91" s="62" t="str">
        <f t="shared" si="1776"/>
        <v/>
      </c>
      <c r="PD91" s="64" t="str">
        <f t="shared" si="1777"/>
        <v/>
      </c>
      <c r="PE91" s="62" t="str">
        <f t="shared" si="1778"/>
        <v/>
      </c>
      <c r="PF91" s="63" t="str">
        <f t="shared" si="1779"/>
        <v/>
      </c>
      <c r="PG91" s="62" t="str">
        <f t="shared" si="1970"/>
        <v/>
      </c>
      <c r="PH91" s="62" t="str">
        <f t="shared" si="1470"/>
        <v/>
      </c>
      <c r="PI91" s="62" t="str">
        <f t="shared" si="1780"/>
        <v/>
      </c>
      <c r="PJ91" s="64" t="str">
        <f t="shared" si="1781"/>
        <v/>
      </c>
      <c r="PK91" s="62" t="str">
        <f t="shared" si="1782"/>
        <v/>
      </c>
      <c r="PL91" s="63" t="str">
        <f t="shared" si="1783"/>
        <v/>
      </c>
      <c r="PM91" s="62" t="str">
        <f t="shared" si="1971"/>
        <v/>
      </c>
      <c r="PN91" s="62" t="str">
        <f t="shared" si="1471"/>
        <v/>
      </c>
      <c r="PO91" s="62" t="str">
        <f t="shared" si="1784"/>
        <v/>
      </c>
      <c r="PP91" s="64" t="str">
        <f t="shared" si="1785"/>
        <v/>
      </c>
      <c r="PQ91" s="62" t="str">
        <f t="shared" si="1786"/>
        <v/>
      </c>
      <c r="PR91" s="63" t="str">
        <f t="shared" si="1787"/>
        <v/>
      </c>
      <c r="PS91" s="62" t="str">
        <f t="shared" si="1972"/>
        <v/>
      </c>
      <c r="PT91" s="62" t="str">
        <f t="shared" si="1472"/>
        <v/>
      </c>
      <c r="PU91" s="62" t="str">
        <f t="shared" si="1788"/>
        <v/>
      </c>
      <c r="PV91" s="64" t="str">
        <f t="shared" si="1789"/>
        <v/>
      </c>
      <c r="PW91" s="62" t="str">
        <f t="shared" si="1790"/>
        <v/>
      </c>
      <c r="PX91" s="63" t="str">
        <f t="shared" si="1791"/>
        <v/>
      </c>
      <c r="PY91" s="62" t="str">
        <f t="shared" si="1973"/>
        <v/>
      </c>
      <c r="PZ91" s="62" t="str">
        <f t="shared" si="1473"/>
        <v/>
      </c>
      <c r="QA91" s="62" t="str">
        <f t="shared" si="1792"/>
        <v/>
      </c>
      <c r="QB91" s="64" t="str">
        <f t="shared" si="1793"/>
        <v/>
      </c>
      <c r="QC91" s="62" t="str">
        <f t="shared" si="1794"/>
        <v/>
      </c>
      <c r="QD91" s="63" t="str">
        <f t="shared" si="1795"/>
        <v/>
      </c>
      <c r="QE91" s="62" t="str">
        <f t="shared" si="1974"/>
        <v/>
      </c>
      <c r="QF91" s="62" t="str">
        <f t="shared" si="1474"/>
        <v/>
      </c>
      <c r="QG91" s="62" t="str">
        <f t="shared" si="1796"/>
        <v/>
      </c>
      <c r="QH91" s="64" t="str">
        <f t="shared" si="1797"/>
        <v/>
      </c>
      <c r="QI91" s="62" t="str">
        <f t="shared" si="1798"/>
        <v/>
      </c>
      <c r="QJ91" s="63" t="str">
        <f t="shared" si="1799"/>
        <v/>
      </c>
      <c r="QK91" s="62" t="str">
        <f t="shared" si="1975"/>
        <v/>
      </c>
      <c r="QL91" s="62" t="str">
        <f t="shared" si="1475"/>
        <v/>
      </c>
      <c r="QM91" s="62" t="str">
        <f t="shared" si="1800"/>
        <v/>
      </c>
      <c r="QN91" s="64" t="str">
        <f t="shared" si="1801"/>
        <v/>
      </c>
      <c r="QO91" s="62" t="str">
        <f t="shared" si="1802"/>
        <v/>
      </c>
      <c r="QP91" s="63" t="str">
        <f t="shared" si="1803"/>
        <v/>
      </c>
      <c r="QQ91" s="62" t="str">
        <f t="shared" si="1976"/>
        <v/>
      </c>
      <c r="QR91" s="62" t="str">
        <f t="shared" si="1476"/>
        <v/>
      </c>
      <c r="QS91" s="62" t="str">
        <f t="shared" si="1804"/>
        <v/>
      </c>
      <c r="QT91" s="64" t="str">
        <f t="shared" si="1805"/>
        <v/>
      </c>
      <c r="QU91" s="62" t="str">
        <f t="shared" si="1806"/>
        <v/>
      </c>
      <c r="QV91" s="63" t="str">
        <f t="shared" si="1807"/>
        <v/>
      </c>
      <c r="QW91" s="62" t="str">
        <f t="shared" si="1977"/>
        <v/>
      </c>
      <c r="QX91" s="62" t="str">
        <f t="shared" si="1477"/>
        <v/>
      </c>
      <c r="QY91" s="62" t="str">
        <f t="shared" si="1808"/>
        <v/>
      </c>
      <c r="QZ91" s="64" t="str">
        <f t="shared" si="1809"/>
        <v/>
      </c>
      <c r="RA91" s="62" t="str">
        <f t="shared" si="1810"/>
        <v/>
      </c>
      <c r="RB91" s="63" t="str">
        <f t="shared" si="1811"/>
        <v/>
      </c>
      <c r="RC91" s="62" t="str">
        <f t="shared" si="1978"/>
        <v/>
      </c>
      <c r="RD91" s="62" t="str">
        <f t="shared" si="1478"/>
        <v/>
      </c>
      <c r="RE91" s="62" t="str">
        <f t="shared" si="1812"/>
        <v/>
      </c>
      <c r="RF91" s="64" t="str">
        <f t="shared" si="1813"/>
        <v/>
      </c>
      <c r="RG91" s="62" t="str">
        <f t="shared" si="1814"/>
        <v/>
      </c>
      <c r="RH91" s="63" t="str">
        <f t="shared" si="1815"/>
        <v/>
      </c>
      <c r="RI91" s="62" t="str">
        <f t="shared" si="1979"/>
        <v/>
      </c>
      <c r="RJ91" s="62" t="str">
        <f t="shared" si="1479"/>
        <v/>
      </c>
      <c r="RK91" s="62" t="str">
        <f t="shared" si="1816"/>
        <v/>
      </c>
      <c r="RL91" s="64" t="str">
        <f t="shared" si="1817"/>
        <v/>
      </c>
      <c r="RM91" s="62" t="str">
        <f t="shared" si="1818"/>
        <v/>
      </c>
      <c r="RN91" s="63" t="str">
        <f t="shared" si="1819"/>
        <v/>
      </c>
      <c r="RO91" s="62" t="str">
        <f t="shared" si="1980"/>
        <v/>
      </c>
      <c r="RP91" s="62" t="str">
        <f t="shared" si="1480"/>
        <v/>
      </c>
      <c r="RQ91" s="62" t="str">
        <f t="shared" si="1820"/>
        <v/>
      </c>
      <c r="RR91" s="64" t="str">
        <f t="shared" si="1821"/>
        <v/>
      </c>
      <c r="RS91" s="62" t="str">
        <f t="shared" si="1822"/>
        <v/>
      </c>
      <c r="RT91" s="63" t="str">
        <f t="shared" si="1823"/>
        <v/>
      </c>
      <c r="RU91" s="62" t="str">
        <f t="shared" si="1981"/>
        <v/>
      </c>
      <c r="RV91" s="62" t="str">
        <f t="shared" si="1481"/>
        <v/>
      </c>
      <c r="RW91" s="62" t="str">
        <f t="shared" si="1824"/>
        <v/>
      </c>
      <c r="RX91" s="64" t="str">
        <f t="shared" si="1825"/>
        <v/>
      </c>
      <c r="RY91" s="62" t="str">
        <f t="shared" si="1826"/>
        <v/>
      </c>
      <c r="RZ91" s="63" t="str">
        <f t="shared" si="1827"/>
        <v/>
      </c>
      <c r="SA91" s="62" t="str">
        <f t="shared" si="1982"/>
        <v/>
      </c>
      <c r="SB91" s="62" t="str">
        <f t="shared" si="1482"/>
        <v/>
      </c>
      <c r="SC91" s="62" t="str">
        <f t="shared" si="1828"/>
        <v/>
      </c>
      <c r="SD91" s="64" t="str">
        <f t="shared" si="1829"/>
        <v/>
      </c>
      <c r="SE91" s="62" t="str">
        <f t="shared" si="1830"/>
        <v/>
      </c>
      <c r="SF91" s="63" t="str">
        <f t="shared" si="1831"/>
        <v/>
      </c>
      <c r="SG91" s="62" t="str">
        <f t="shared" si="1983"/>
        <v/>
      </c>
      <c r="SH91" s="62" t="str">
        <f t="shared" si="1483"/>
        <v/>
      </c>
      <c r="SI91" s="62" t="str">
        <f t="shared" si="1832"/>
        <v/>
      </c>
      <c r="SJ91" s="64" t="str">
        <f t="shared" si="1833"/>
        <v/>
      </c>
      <c r="SK91" s="62" t="str">
        <f t="shared" si="1834"/>
        <v/>
      </c>
      <c r="SL91" s="63" t="str">
        <f t="shared" si="1835"/>
        <v/>
      </c>
      <c r="SM91" s="62" t="str">
        <f t="shared" si="1984"/>
        <v/>
      </c>
      <c r="SN91" s="62" t="str">
        <f t="shared" si="1484"/>
        <v/>
      </c>
      <c r="SO91" s="62" t="str">
        <f t="shared" si="1836"/>
        <v/>
      </c>
      <c r="SP91" s="64" t="str">
        <f t="shared" si="1837"/>
        <v/>
      </c>
      <c r="SQ91" s="62" t="str">
        <f t="shared" si="1838"/>
        <v/>
      </c>
      <c r="SR91" s="63" t="str">
        <f t="shared" si="1839"/>
        <v/>
      </c>
      <c r="SS91" s="62" t="str">
        <f t="shared" si="1985"/>
        <v/>
      </c>
      <c r="ST91" s="62" t="str">
        <f t="shared" si="1485"/>
        <v/>
      </c>
      <c r="SU91" s="62" t="str">
        <f t="shared" si="1840"/>
        <v/>
      </c>
      <c r="SV91" s="64" t="str">
        <f t="shared" si="1841"/>
        <v/>
      </c>
      <c r="SW91" s="62" t="str">
        <f t="shared" si="1842"/>
        <v/>
      </c>
      <c r="SX91" s="63" t="str">
        <f t="shared" si="1843"/>
        <v/>
      </c>
      <c r="SY91" s="62" t="str">
        <f t="shared" si="1986"/>
        <v/>
      </c>
      <c r="SZ91" s="62" t="str">
        <f t="shared" si="1486"/>
        <v/>
      </c>
      <c r="TA91" s="62" t="str">
        <f t="shared" si="1844"/>
        <v/>
      </c>
      <c r="TB91" s="64" t="str">
        <f t="shared" si="1845"/>
        <v/>
      </c>
      <c r="TC91" s="62" t="str">
        <f t="shared" si="1846"/>
        <v/>
      </c>
      <c r="TD91" s="63" t="str">
        <f t="shared" si="1847"/>
        <v/>
      </c>
      <c r="TE91" s="62" t="str">
        <f t="shared" si="1987"/>
        <v/>
      </c>
      <c r="TF91" s="62" t="str">
        <f t="shared" si="1487"/>
        <v/>
      </c>
      <c r="TG91" s="62" t="str">
        <f t="shared" si="1848"/>
        <v/>
      </c>
      <c r="TH91" s="64" t="str">
        <f t="shared" si="1849"/>
        <v/>
      </c>
      <c r="TI91" s="62" t="str">
        <f t="shared" si="1850"/>
        <v/>
      </c>
      <c r="TJ91" s="63" t="str">
        <f t="shared" si="1851"/>
        <v/>
      </c>
      <c r="TK91" s="62" t="str">
        <f t="shared" si="1988"/>
        <v/>
      </c>
      <c r="TL91" s="62" t="str">
        <f t="shared" si="1488"/>
        <v/>
      </c>
      <c r="TM91" s="62" t="str">
        <f t="shared" si="1852"/>
        <v/>
      </c>
      <c r="TN91" s="64" t="str">
        <f t="shared" si="1853"/>
        <v/>
      </c>
      <c r="TO91" s="62" t="str">
        <f t="shared" si="1854"/>
        <v/>
      </c>
      <c r="TP91" s="63" t="str">
        <f t="shared" si="1855"/>
        <v/>
      </c>
      <c r="TQ91" s="62" t="str">
        <f t="shared" si="1989"/>
        <v/>
      </c>
      <c r="TR91" s="62" t="str">
        <f t="shared" si="1489"/>
        <v/>
      </c>
      <c r="TS91" s="62" t="str">
        <f t="shared" si="1856"/>
        <v/>
      </c>
      <c r="TT91" s="64" t="str">
        <f t="shared" si="1857"/>
        <v/>
      </c>
      <c r="TU91" s="62" t="str">
        <f t="shared" si="1858"/>
        <v/>
      </c>
      <c r="TV91" s="63" t="str">
        <f t="shared" si="1859"/>
        <v/>
      </c>
      <c r="TW91" s="62" t="str">
        <f t="shared" si="1990"/>
        <v/>
      </c>
      <c r="TX91" s="62" t="str">
        <f t="shared" si="1490"/>
        <v/>
      </c>
      <c r="TY91" s="62" t="str">
        <f t="shared" si="1860"/>
        <v/>
      </c>
      <c r="TZ91" s="64" t="str">
        <f t="shared" si="1861"/>
        <v/>
      </c>
      <c r="UA91" s="62" t="str">
        <f t="shared" si="1862"/>
        <v/>
      </c>
      <c r="UB91" s="63" t="str">
        <f t="shared" si="1863"/>
        <v/>
      </c>
      <c r="UC91" s="62" t="str">
        <f t="shared" si="1991"/>
        <v/>
      </c>
      <c r="UD91" s="62" t="str">
        <f t="shared" si="1491"/>
        <v/>
      </c>
      <c r="UE91" s="62" t="str">
        <f t="shared" si="1864"/>
        <v/>
      </c>
      <c r="UF91" s="64" t="str">
        <f t="shared" si="1865"/>
        <v/>
      </c>
      <c r="UG91" s="62" t="str">
        <f t="shared" si="1866"/>
        <v/>
      </c>
      <c r="UH91" s="63" t="str">
        <f t="shared" si="1867"/>
        <v/>
      </c>
      <c r="UI91" s="62" t="str">
        <f t="shared" si="1992"/>
        <v/>
      </c>
      <c r="UJ91" s="62" t="str">
        <f t="shared" si="1492"/>
        <v/>
      </c>
      <c r="UK91" s="62" t="str">
        <f t="shared" si="1868"/>
        <v/>
      </c>
      <c r="UL91" s="64" t="str">
        <f t="shared" si="1869"/>
        <v/>
      </c>
      <c r="UM91" s="62" t="str">
        <f t="shared" si="1870"/>
        <v/>
      </c>
      <c r="UN91" s="63" t="str">
        <f t="shared" si="1871"/>
        <v/>
      </c>
      <c r="UO91" s="62" t="str">
        <f t="shared" si="1993"/>
        <v/>
      </c>
      <c r="UP91" s="62" t="str">
        <f t="shared" si="1493"/>
        <v/>
      </c>
      <c r="UQ91" s="62" t="str">
        <f t="shared" si="1872"/>
        <v/>
      </c>
      <c r="UR91" s="64" t="str">
        <f t="shared" si="1873"/>
        <v/>
      </c>
      <c r="US91" s="62" t="str">
        <f t="shared" si="1874"/>
        <v/>
      </c>
      <c r="UT91" s="63" t="str">
        <f t="shared" si="1875"/>
        <v/>
      </c>
      <c r="UU91" s="62" t="str">
        <f t="shared" si="1994"/>
        <v/>
      </c>
      <c r="UV91" s="62" t="str">
        <f t="shared" si="1494"/>
        <v/>
      </c>
      <c r="UW91" s="62" t="str">
        <f t="shared" si="1876"/>
        <v/>
      </c>
      <c r="UX91" s="64" t="str">
        <f t="shared" si="1877"/>
        <v/>
      </c>
      <c r="UY91" s="62" t="str">
        <f t="shared" si="1878"/>
        <v/>
      </c>
      <c r="UZ91" s="63" t="str">
        <f t="shared" si="1879"/>
        <v/>
      </c>
      <c r="VA91" s="62" t="str">
        <f t="shared" si="1995"/>
        <v/>
      </c>
      <c r="VB91" s="62" t="str">
        <f t="shared" si="1495"/>
        <v/>
      </c>
      <c r="VC91" s="62" t="str">
        <f t="shared" si="1880"/>
        <v/>
      </c>
      <c r="VD91" s="64" t="str">
        <f t="shared" si="1881"/>
        <v/>
      </c>
      <c r="VE91" s="62" t="str">
        <f t="shared" si="1882"/>
        <v/>
      </c>
      <c r="VF91" s="63" t="str">
        <f t="shared" si="1883"/>
        <v/>
      </c>
      <c r="VG91" s="62" t="str">
        <f t="shared" si="1996"/>
        <v/>
      </c>
      <c r="VH91" s="62" t="str">
        <f t="shared" si="1496"/>
        <v/>
      </c>
      <c r="VI91" s="62" t="str">
        <f t="shared" si="1884"/>
        <v/>
      </c>
      <c r="VJ91" s="64" t="str">
        <f t="shared" si="1885"/>
        <v/>
      </c>
      <c r="VK91" s="62" t="str">
        <f t="shared" si="1886"/>
        <v/>
      </c>
      <c r="VL91" s="63" t="str">
        <f t="shared" si="1887"/>
        <v/>
      </c>
      <c r="VM91" s="62" t="str">
        <f t="shared" si="1997"/>
        <v/>
      </c>
      <c r="VN91" s="62" t="str">
        <f t="shared" si="1497"/>
        <v/>
      </c>
      <c r="VO91" s="62" t="str">
        <f t="shared" si="1888"/>
        <v/>
      </c>
      <c r="VP91" s="64" t="str">
        <f t="shared" si="1889"/>
        <v/>
      </c>
      <c r="VQ91" s="62" t="str">
        <f t="shared" si="1890"/>
        <v/>
      </c>
      <c r="VR91" s="63" t="str">
        <f t="shared" si="1891"/>
        <v/>
      </c>
      <c r="VS91" s="62" t="str">
        <f t="shared" si="1998"/>
        <v/>
      </c>
      <c r="VT91" s="62" t="str">
        <f t="shared" si="1498"/>
        <v/>
      </c>
      <c r="VU91" s="62" t="str">
        <f t="shared" si="1892"/>
        <v/>
      </c>
      <c r="VV91" s="64" t="str">
        <f t="shared" si="1893"/>
        <v/>
      </c>
      <c r="VW91" s="62" t="str">
        <f t="shared" si="1894"/>
        <v/>
      </c>
      <c r="VX91" s="63" t="str">
        <f t="shared" si="1895"/>
        <v/>
      </c>
      <c r="VY91" s="62" t="str">
        <f t="shared" si="1999"/>
        <v/>
      </c>
      <c r="VZ91" s="62" t="str">
        <f t="shared" si="1499"/>
        <v/>
      </c>
      <c r="WA91" s="62" t="str">
        <f t="shared" si="1896"/>
        <v/>
      </c>
      <c r="WB91" s="64" t="str">
        <f t="shared" si="1897"/>
        <v/>
      </c>
      <c r="WC91" s="62" t="str">
        <f t="shared" si="1898"/>
        <v/>
      </c>
      <c r="WD91" s="63" t="str">
        <f t="shared" si="1899"/>
        <v/>
      </c>
      <c r="WE91" s="62" t="str">
        <f t="shared" si="2000"/>
        <v/>
      </c>
      <c r="WF91" s="62" t="str">
        <f t="shared" si="1500"/>
        <v/>
      </c>
      <c r="WG91" s="62" t="str">
        <f t="shared" si="1900"/>
        <v/>
      </c>
    </row>
    <row r="92" spans="2:605">
      <c r="B92" s="55" t="str">
        <f t="shared" si="1400"/>
        <v>Asset 87</v>
      </c>
      <c r="C92" s="56">
        <f>+'Dep upto 31.03.2014'!TF7</f>
        <v>0</v>
      </c>
      <c r="D92" s="56">
        <f>+'Dep upto 31.03.2014'!TG7</f>
        <v>0</v>
      </c>
      <c r="F92" s="64" t="str">
        <f t="shared" si="1501"/>
        <v/>
      </c>
      <c r="G92" s="62" t="str">
        <f t="shared" si="1502"/>
        <v/>
      </c>
      <c r="H92" s="63" t="str">
        <f t="shared" si="1503"/>
        <v/>
      </c>
      <c r="I92" s="62" t="str">
        <f t="shared" si="1901"/>
        <v/>
      </c>
      <c r="J92" s="62" t="str">
        <f t="shared" si="1401"/>
        <v/>
      </c>
      <c r="K92" s="62" t="str">
        <f t="shared" si="1504"/>
        <v/>
      </c>
      <c r="L92" s="64" t="str">
        <f t="shared" si="1505"/>
        <v/>
      </c>
      <c r="M92" s="62" t="str">
        <f t="shared" si="1506"/>
        <v/>
      </c>
      <c r="N92" s="63" t="str">
        <f t="shared" si="1507"/>
        <v/>
      </c>
      <c r="O92" s="62" t="str">
        <f t="shared" si="1902"/>
        <v/>
      </c>
      <c r="P92" s="62" t="str">
        <f t="shared" si="1402"/>
        <v/>
      </c>
      <c r="Q92" s="62" t="str">
        <f t="shared" si="1508"/>
        <v/>
      </c>
      <c r="R92" s="64" t="str">
        <f t="shared" si="1509"/>
        <v/>
      </c>
      <c r="S92" s="62" t="str">
        <f t="shared" si="1510"/>
        <v/>
      </c>
      <c r="T92" s="63" t="str">
        <f t="shared" si="1511"/>
        <v/>
      </c>
      <c r="U92" s="62" t="str">
        <f t="shared" si="1903"/>
        <v/>
      </c>
      <c r="V92" s="62" t="str">
        <f t="shared" si="1403"/>
        <v/>
      </c>
      <c r="W92" s="62" t="str">
        <f t="shared" si="1512"/>
        <v/>
      </c>
      <c r="X92" s="64" t="str">
        <f t="shared" si="1513"/>
        <v/>
      </c>
      <c r="Y92" s="62" t="str">
        <f t="shared" si="1514"/>
        <v/>
      </c>
      <c r="Z92" s="63" t="str">
        <f t="shared" si="1515"/>
        <v/>
      </c>
      <c r="AA92" s="62" t="str">
        <f t="shared" si="1904"/>
        <v/>
      </c>
      <c r="AB92" s="62" t="str">
        <f t="shared" si="1404"/>
        <v/>
      </c>
      <c r="AC92" s="62" t="str">
        <f t="shared" si="1516"/>
        <v/>
      </c>
      <c r="AD92" s="64" t="str">
        <f t="shared" si="1517"/>
        <v/>
      </c>
      <c r="AE92" s="62" t="str">
        <f t="shared" si="1518"/>
        <v/>
      </c>
      <c r="AF92" s="63" t="str">
        <f t="shared" si="1519"/>
        <v/>
      </c>
      <c r="AG92" s="62" t="str">
        <f t="shared" si="1905"/>
        <v/>
      </c>
      <c r="AH92" s="62" t="str">
        <f t="shared" si="1405"/>
        <v/>
      </c>
      <c r="AI92" s="62" t="str">
        <f t="shared" si="1520"/>
        <v/>
      </c>
      <c r="AJ92" s="64" t="str">
        <f t="shared" si="1521"/>
        <v/>
      </c>
      <c r="AK92" s="62" t="str">
        <f t="shared" si="1522"/>
        <v/>
      </c>
      <c r="AL92" s="63" t="str">
        <f t="shared" si="1523"/>
        <v/>
      </c>
      <c r="AM92" s="62" t="str">
        <f t="shared" si="1906"/>
        <v/>
      </c>
      <c r="AN92" s="62" t="str">
        <f t="shared" si="1406"/>
        <v/>
      </c>
      <c r="AO92" s="62" t="str">
        <f t="shared" si="1524"/>
        <v/>
      </c>
      <c r="AP92" s="64" t="str">
        <f t="shared" si="1525"/>
        <v/>
      </c>
      <c r="AQ92" s="62" t="str">
        <f t="shared" si="1526"/>
        <v/>
      </c>
      <c r="AR92" s="63" t="str">
        <f t="shared" si="1527"/>
        <v/>
      </c>
      <c r="AS92" s="62" t="str">
        <f t="shared" si="1907"/>
        <v/>
      </c>
      <c r="AT92" s="62" t="str">
        <f t="shared" si="1407"/>
        <v/>
      </c>
      <c r="AU92" s="62" t="str">
        <f t="shared" si="1528"/>
        <v/>
      </c>
      <c r="AV92" s="64" t="str">
        <f t="shared" si="1529"/>
        <v/>
      </c>
      <c r="AW92" s="62" t="str">
        <f t="shared" si="1530"/>
        <v/>
      </c>
      <c r="AX92" s="63" t="str">
        <f t="shared" si="1531"/>
        <v/>
      </c>
      <c r="AY92" s="62" t="str">
        <f t="shared" si="1908"/>
        <v/>
      </c>
      <c r="AZ92" s="62" t="str">
        <f t="shared" si="1408"/>
        <v/>
      </c>
      <c r="BA92" s="62" t="str">
        <f t="shared" si="1532"/>
        <v/>
      </c>
      <c r="BB92" s="64" t="str">
        <f t="shared" si="1533"/>
        <v/>
      </c>
      <c r="BC92" s="62" t="str">
        <f t="shared" si="1534"/>
        <v/>
      </c>
      <c r="BD92" s="63" t="str">
        <f t="shared" si="1535"/>
        <v/>
      </c>
      <c r="BE92" s="62" t="str">
        <f t="shared" si="1909"/>
        <v/>
      </c>
      <c r="BF92" s="62" t="str">
        <f t="shared" si="1409"/>
        <v/>
      </c>
      <c r="BG92" s="62" t="str">
        <f t="shared" si="1536"/>
        <v/>
      </c>
      <c r="BH92" s="64" t="str">
        <f t="shared" si="1537"/>
        <v/>
      </c>
      <c r="BI92" s="62" t="str">
        <f t="shared" si="1538"/>
        <v/>
      </c>
      <c r="BJ92" s="63" t="str">
        <f t="shared" si="1539"/>
        <v/>
      </c>
      <c r="BK92" s="62" t="str">
        <f t="shared" si="1910"/>
        <v/>
      </c>
      <c r="BL92" s="62" t="str">
        <f t="shared" si="1410"/>
        <v/>
      </c>
      <c r="BM92" s="62" t="str">
        <f t="shared" si="1540"/>
        <v/>
      </c>
      <c r="BN92" s="64" t="str">
        <f t="shared" si="1541"/>
        <v/>
      </c>
      <c r="BO92" s="62" t="str">
        <f t="shared" si="1542"/>
        <v/>
      </c>
      <c r="BP92" s="63" t="str">
        <f t="shared" si="1543"/>
        <v/>
      </c>
      <c r="BQ92" s="62" t="str">
        <f t="shared" si="1911"/>
        <v/>
      </c>
      <c r="BR92" s="62" t="str">
        <f t="shared" si="1411"/>
        <v/>
      </c>
      <c r="BS92" s="62" t="str">
        <f t="shared" si="1544"/>
        <v/>
      </c>
      <c r="BT92" s="64" t="str">
        <f t="shared" si="1545"/>
        <v/>
      </c>
      <c r="BU92" s="62" t="str">
        <f t="shared" si="1546"/>
        <v/>
      </c>
      <c r="BV92" s="63" t="str">
        <f t="shared" si="1547"/>
        <v/>
      </c>
      <c r="BW92" s="62" t="str">
        <f t="shared" si="1912"/>
        <v/>
      </c>
      <c r="BX92" s="62" t="str">
        <f t="shared" si="1412"/>
        <v/>
      </c>
      <c r="BY92" s="62" t="str">
        <f t="shared" si="1548"/>
        <v/>
      </c>
      <c r="BZ92" s="64" t="str">
        <f t="shared" si="1549"/>
        <v/>
      </c>
      <c r="CA92" s="62" t="str">
        <f t="shared" si="1550"/>
        <v/>
      </c>
      <c r="CB92" s="63" t="str">
        <f t="shared" si="1551"/>
        <v/>
      </c>
      <c r="CC92" s="62" t="str">
        <f t="shared" si="1913"/>
        <v/>
      </c>
      <c r="CD92" s="62" t="str">
        <f t="shared" si="1413"/>
        <v/>
      </c>
      <c r="CE92" s="62" t="str">
        <f t="shared" si="1552"/>
        <v/>
      </c>
      <c r="CF92" s="64" t="str">
        <f t="shared" si="1553"/>
        <v/>
      </c>
      <c r="CG92" s="62" t="str">
        <f t="shared" si="1554"/>
        <v/>
      </c>
      <c r="CH92" s="63" t="str">
        <f t="shared" si="1555"/>
        <v/>
      </c>
      <c r="CI92" s="62" t="str">
        <f t="shared" si="1914"/>
        <v/>
      </c>
      <c r="CJ92" s="62" t="str">
        <f t="shared" si="1414"/>
        <v/>
      </c>
      <c r="CK92" s="62" t="str">
        <f t="shared" si="1556"/>
        <v/>
      </c>
      <c r="CL92" s="64" t="str">
        <f t="shared" si="1557"/>
        <v/>
      </c>
      <c r="CM92" s="62" t="str">
        <f t="shared" si="1558"/>
        <v/>
      </c>
      <c r="CN92" s="63" t="str">
        <f t="shared" si="1559"/>
        <v/>
      </c>
      <c r="CO92" s="62" t="str">
        <f t="shared" si="1915"/>
        <v/>
      </c>
      <c r="CP92" s="62" t="str">
        <f t="shared" si="1415"/>
        <v/>
      </c>
      <c r="CQ92" s="62" t="str">
        <f t="shared" si="1560"/>
        <v/>
      </c>
      <c r="CR92" s="64" t="str">
        <f t="shared" si="1561"/>
        <v/>
      </c>
      <c r="CS92" s="62" t="str">
        <f t="shared" si="1562"/>
        <v/>
      </c>
      <c r="CT92" s="63" t="str">
        <f t="shared" si="1563"/>
        <v/>
      </c>
      <c r="CU92" s="62" t="str">
        <f t="shared" si="1916"/>
        <v/>
      </c>
      <c r="CV92" s="62" t="str">
        <f t="shared" si="1416"/>
        <v/>
      </c>
      <c r="CW92" s="62" t="str">
        <f t="shared" si="1564"/>
        <v/>
      </c>
      <c r="CX92" s="64" t="str">
        <f t="shared" si="1565"/>
        <v/>
      </c>
      <c r="CY92" s="62" t="str">
        <f t="shared" si="1566"/>
        <v/>
      </c>
      <c r="CZ92" s="63" t="str">
        <f t="shared" si="1567"/>
        <v/>
      </c>
      <c r="DA92" s="62" t="str">
        <f t="shared" si="1917"/>
        <v/>
      </c>
      <c r="DB92" s="62" t="str">
        <f t="shared" si="1417"/>
        <v/>
      </c>
      <c r="DC92" s="62" t="str">
        <f t="shared" si="1568"/>
        <v/>
      </c>
      <c r="DD92" s="64" t="str">
        <f t="shared" si="1569"/>
        <v/>
      </c>
      <c r="DE92" s="62" t="str">
        <f t="shared" si="1570"/>
        <v/>
      </c>
      <c r="DF92" s="63" t="str">
        <f t="shared" si="1571"/>
        <v/>
      </c>
      <c r="DG92" s="62" t="str">
        <f t="shared" si="1918"/>
        <v/>
      </c>
      <c r="DH92" s="62" t="str">
        <f t="shared" si="1418"/>
        <v/>
      </c>
      <c r="DI92" s="62" t="str">
        <f t="shared" si="1572"/>
        <v/>
      </c>
      <c r="DJ92" s="64" t="str">
        <f t="shared" si="1573"/>
        <v/>
      </c>
      <c r="DK92" s="62" t="str">
        <f t="shared" si="1574"/>
        <v/>
      </c>
      <c r="DL92" s="63" t="str">
        <f t="shared" si="1575"/>
        <v/>
      </c>
      <c r="DM92" s="62" t="str">
        <f t="shared" si="1919"/>
        <v/>
      </c>
      <c r="DN92" s="62" t="str">
        <f t="shared" si="1419"/>
        <v/>
      </c>
      <c r="DO92" s="62" t="str">
        <f t="shared" si="1576"/>
        <v/>
      </c>
      <c r="DP92" s="64" t="str">
        <f t="shared" si="1577"/>
        <v/>
      </c>
      <c r="DQ92" s="62" t="str">
        <f t="shared" si="1578"/>
        <v/>
      </c>
      <c r="DR92" s="63" t="str">
        <f t="shared" si="1579"/>
        <v/>
      </c>
      <c r="DS92" s="62" t="str">
        <f t="shared" si="1920"/>
        <v/>
      </c>
      <c r="DT92" s="62" t="str">
        <f t="shared" si="1420"/>
        <v/>
      </c>
      <c r="DU92" s="62" t="str">
        <f t="shared" si="1580"/>
        <v/>
      </c>
      <c r="DV92" s="64" t="str">
        <f t="shared" si="1581"/>
        <v/>
      </c>
      <c r="DW92" s="62" t="str">
        <f t="shared" si="1582"/>
        <v/>
      </c>
      <c r="DX92" s="63" t="str">
        <f t="shared" si="1583"/>
        <v/>
      </c>
      <c r="DY92" s="62" t="str">
        <f t="shared" si="1921"/>
        <v/>
      </c>
      <c r="DZ92" s="62" t="str">
        <f t="shared" si="1421"/>
        <v/>
      </c>
      <c r="EA92" s="62" t="str">
        <f t="shared" si="1584"/>
        <v/>
      </c>
      <c r="EB92" s="64" t="str">
        <f t="shared" si="1585"/>
        <v/>
      </c>
      <c r="EC92" s="62" t="str">
        <f t="shared" si="1586"/>
        <v/>
      </c>
      <c r="ED92" s="63" t="str">
        <f t="shared" si="1587"/>
        <v/>
      </c>
      <c r="EE92" s="62" t="str">
        <f t="shared" si="1922"/>
        <v/>
      </c>
      <c r="EF92" s="62" t="str">
        <f t="shared" si="1422"/>
        <v/>
      </c>
      <c r="EG92" s="62" t="str">
        <f t="shared" si="1588"/>
        <v/>
      </c>
      <c r="EH92" s="64" t="str">
        <f t="shared" si="1589"/>
        <v/>
      </c>
      <c r="EI92" s="62" t="str">
        <f t="shared" si="1590"/>
        <v/>
      </c>
      <c r="EJ92" s="63" t="str">
        <f t="shared" si="1591"/>
        <v/>
      </c>
      <c r="EK92" s="62" t="str">
        <f t="shared" si="1923"/>
        <v/>
      </c>
      <c r="EL92" s="62" t="str">
        <f t="shared" si="1423"/>
        <v/>
      </c>
      <c r="EM92" s="62" t="str">
        <f t="shared" si="1592"/>
        <v/>
      </c>
      <c r="EN92" s="64" t="str">
        <f t="shared" si="1593"/>
        <v/>
      </c>
      <c r="EO92" s="62" t="str">
        <f t="shared" si="1594"/>
        <v/>
      </c>
      <c r="EP92" s="63" t="str">
        <f t="shared" si="1595"/>
        <v/>
      </c>
      <c r="EQ92" s="62" t="str">
        <f t="shared" si="1924"/>
        <v/>
      </c>
      <c r="ER92" s="62" t="str">
        <f t="shared" si="1424"/>
        <v/>
      </c>
      <c r="ES92" s="62" t="str">
        <f t="shared" si="1596"/>
        <v/>
      </c>
      <c r="ET92" s="64" t="str">
        <f t="shared" si="1597"/>
        <v/>
      </c>
      <c r="EU92" s="62" t="str">
        <f t="shared" si="1598"/>
        <v/>
      </c>
      <c r="EV92" s="63" t="str">
        <f t="shared" si="1599"/>
        <v/>
      </c>
      <c r="EW92" s="62" t="str">
        <f t="shared" si="1925"/>
        <v/>
      </c>
      <c r="EX92" s="62" t="str">
        <f t="shared" si="1425"/>
        <v/>
      </c>
      <c r="EY92" s="62" t="str">
        <f t="shared" si="1600"/>
        <v/>
      </c>
      <c r="EZ92" s="64" t="str">
        <f t="shared" si="1601"/>
        <v/>
      </c>
      <c r="FA92" s="62" t="str">
        <f t="shared" si="1602"/>
        <v/>
      </c>
      <c r="FB92" s="63" t="str">
        <f t="shared" si="1603"/>
        <v/>
      </c>
      <c r="FC92" s="62" t="str">
        <f t="shared" si="1926"/>
        <v/>
      </c>
      <c r="FD92" s="62" t="str">
        <f t="shared" si="1426"/>
        <v/>
      </c>
      <c r="FE92" s="62" t="str">
        <f t="shared" si="1604"/>
        <v/>
      </c>
      <c r="FF92" s="64" t="str">
        <f t="shared" si="1605"/>
        <v/>
      </c>
      <c r="FG92" s="62" t="str">
        <f t="shared" si="1606"/>
        <v/>
      </c>
      <c r="FH92" s="63" t="str">
        <f t="shared" si="1607"/>
        <v/>
      </c>
      <c r="FI92" s="62" t="str">
        <f t="shared" si="1927"/>
        <v/>
      </c>
      <c r="FJ92" s="62" t="str">
        <f t="shared" si="1427"/>
        <v/>
      </c>
      <c r="FK92" s="62" t="str">
        <f t="shared" si="1608"/>
        <v/>
      </c>
      <c r="FL92" s="64" t="str">
        <f t="shared" si="1609"/>
        <v/>
      </c>
      <c r="FM92" s="62" t="str">
        <f t="shared" si="1610"/>
        <v/>
      </c>
      <c r="FN92" s="63" t="str">
        <f t="shared" si="1611"/>
        <v/>
      </c>
      <c r="FO92" s="62" t="str">
        <f t="shared" si="1928"/>
        <v/>
      </c>
      <c r="FP92" s="62" t="str">
        <f t="shared" si="1428"/>
        <v/>
      </c>
      <c r="FQ92" s="62" t="str">
        <f t="shared" si="1612"/>
        <v/>
      </c>
      <c r="FR92" s="64" t="str">
        <f t="shared" si="1613"/>
        <v/>
      </c>
      <c r="FS92" s="62" t="str">
        <f t="shared" si="1614"/>
        <v/>
      </c>
      <c r="FT92" s="63" t="str">
        <f t="shared" si="1615"/>
        <v/>
      </c>
      <c r="FU92" s="62" t="str">
        <f t="shared" si="1929"/>
        <v/>
      </c>
      <c r="FV92" s="62" t="str">
        <f t="shared" si="1429"/>
        <v/>
      </c>
      <c r="FW92" s="62" t="str">
        <f t="shared" si="1616"/>
        <v/>
      </c>
      <c r="FX92" s="64" t="str">
        <f t="shared" si="1617"/>
        <v/>
      </c>
      <c r="FY92" s="62" t="str">
        <f t="shared" si="1618"/>
        <v/>
      </c>
      <c r="FZ92" s="63" t="str">
        <f t="shared" si="1619"/>
        <v/>
      </c>
      <c r="GA92" s="62" t="str">
        <f t="shared" si="1930"/>
        <v/>
      </c>
      <c r="GB92" s="62" t="str">
        <f t="shared" si="1430"/>
        <v/>
      </c>
      <c r="GC92" s="62" t="str">
        <f t="shared" si="1620"/>
        <v/>
      </c>
      <c r="GD92" s="64" t="str">
        <f t="shared" si="1621"/>
        <v/>
      </c>
      <c r="GE92" s="62" t="str">
        <f t="shared" si="1622"/>
        <v/>
      </c>
      <c r="GF92" s="63" t="str">
        <f t="shared" si="1623"/>
        <v/>
      </c>
      <c r="GG92" s="62" t="str">
        <f t="shared" si="1931"/>
        <v/>
      </c>
      <c r="GH92" s="62" t="str">
        <f t="shared" si="1431"/>
        <v/>
      </c>
      <c r="GI92" s="62" t="str">
        <f t="shared" si="1624"/>
        <v/>
      </c>
      <c r="GJ92" s="64" t="str">
        <f t="shared" si="1625"/>
        <v/>
      </c>
      <c r="GK92" s="62" t="str">
        <f t="shared" si="1626"/>
        <v/>
      </c>
      <c r="GL92" s="63" t="str">
        <f t="shared" si="1627"/>
        <v/>
      </c>
      <c r="GM92" s="62" t="str">
        <f t="shared" si="1932"/>
        <v/>
      </c>
      <c r="GN92" s="62" t="str">
        <f t="shared" si="1432"/>
        <v/>
      </c>
      <c r="GO92" s="62" t="str">
        <f t="shared" si="1628"/>
        <v/>
      </c>
      <c r="GP92" s="64" t="str">
        <f t="shared" si="1629"/>
        <v/>
      </c>
      <c r="GQ92" s="62" t="str">
        <f t="shared" si="1630"/>
        <v/>
      </c>
      <c r="GR92" s="63" t="str">
        <f t="shared" si="1631"/>
        <v/>
      </c>
      <c r="GS92" s="62" t="str">
        <f t="shared" si="1933"/>
        <v/>
      </c>
      <c r="GT92" s="62" t="str">
        <f t="shared" si="1433"/>
        <v/>
      </c>
      <c r="GU92" s="62" t="str">
        <f t="shared" si="1632"/>
        <v/>
      </c>
      <c r="GV92" s="64" t="str">
        <f t="shared" si="1633"/>
        <v/>
      </c>
      <c r="GW92" s="62" t="str">
        <f t="shared" si="1634"/>
        <v/>
      </c>
      <c r="GX92" s="63" t="str">
        <f t="shared" si="1635"/>
        <v/>
      </c>
      <c r="GY92" s="62" t="str">
        <f t="shared" si="1934"/>
        <v/>
      </c>
      <c r="GZ92" s="62" t="str">
        <f t="shared" si="1434"/>
        <v/>
      </c>
      <c r="HA92" s="62" t="str">
        <f t="shared" si="1636"/>
        <v/>
      </c>
      <c r="HB92" s="64" t="str">
        <f t="shared" si="1637"/>
        <v/>
      </c>
      <c r="HC92" s="62" t="str">
        <f t="shared" si="1638"/>
        <v/>
      </c>
      <c r="HD92" s="63" t="str">
        <f t="shared" si="1639"/>
        <v/>
      </c>
      <c r="HE92" s="62" t="str">
        <f t="shared" si="1935"/>
        <v/>
      </c>
      <c r="HF92" s="62" t="str">
        <f t="shared" si="1435"/>
        <v/>
      </c>
      <c r="HG92" s="62" t="str">
        <f t="shared" si="1640"/>
        <v/>
      </c>
      <c r="HH92" s="64" t="str">
        <f t="shared" si="1641"/>
        <v/>
      </c>
      <c r="HI92" s="62" t="str">
        <f t="shared" si="1642"/>
        <v/>
      </c>
      <c r="HJ92" s="63" t="str">
        <f t="shared" si="1643"/>
        <v/>
      </c>
      <c r="HK92" s="62" t="str">
        <f t="shared" si="1936"/>
        <v/>
      </c>
      <c r="HL92" s="62" t="str">
        <f t="shared" si="1436"/>
        <v/>
      </c>
      <c r="HM92" s="62" t="str">
        <f t="shared" si="1644"/>
        <v/>
      </c>
      <c r="HN92" s="64" t="str">
        <f t="shared" si="1645"/>
        <v/>
      </c>
      <c r="HO92" s="62" t="str">
        <f t="shared" si="1646"/>
        <v/>
      </c>
      <c r="HP92" s="63" t="str">
        <f t="shared" si="1647"/>
        <v/>
      </c>
      <c r="HQ92" s="62" t="str">
        <f t="shared" si="1937"/>
        <v/>
      </c>
      <c r="HR92" s="62" t="str">
        <f t="shared" si="1437"/>
        <v/>
      </c>
      <c r="HS92" s="62" t="str">
        <f t="shared" si="1648"/>
        <v/>
      </c>
      <c r="HT92" s="64" t="str">
        <f t="shared" si="1649"/>
        <v/>
      </c>
      <c r="HU92" s="62" t="str">
        <f t="shared" si="1650"/>
        <v/>
      </c>
      <c r="HV92" s="63" t="str">
        <f t="shared" si="1651"/>
        <v/>
      </c>
      <c r="HW92" s="62" t="str">
        <f t="shared" si="1938"/>
        <v/>
      </c>
      <c r="HX92" s="62" t="str">
        <f t="shared" si="1438"/>
        <v/>
      </c>
      <c r="HY92" s="62" t="str">
        <f t="shared" si="1652"/>
        <v/>
      </c>
      <c r="HZ92" s="64" t="str">
        <f t="shared" si="1653"/>
        <v/>
      </c>
      <c r="IA92" s="62" t="str">
        <f t="shared" si="1654"/>
        <v/>
      </c>
      <c r="IB92" s="63" t="str">
        <f t="shared" si="1655"/>
        <v/>
      </c>
      <c r="IC92" s="62" t="str">
        <f t="shared" si="1939"/>
        <v/>
      </c>
      <c r="ID92" s="62" t="str">
        <f t="shared" si="1439"/>
        <v/>
      </c>
      <c r="IE92" s="62" t="str">
        <f t="shared" si="1656"/>
        <v/>
      </c>
      <c r="IF92" s="64" t="str">
        <f t="shared" si="1657"/>
        <v/>
      </c>
      <c r="IG92" s="62" t="str">
        <f t="shared" si="1658"/>
        <v/>
      </c>
      <c r="IH92" s="63" t="str">
        <f t="shared" si="1659"/>
        <v/>
      </c>
      <c r="II92" s="62" t="str">
        <f t="shared" si="1940"/>
        <v/>
      </c>
      <c r="IJ92" s="62" t="str">
        <f t="shared" si="1440"/>
        <v/>
      </c>
      <c r="IK92" s="62" t="str">
        <f t="shared" si="1660"/>
        <v/>
      </c>
      <c r="IL92" s="64" t="str">
        <f t="shared" si="1661"/>
        <v/>
      </c>
      <c r="IM92" s="62" t="str">
        <f t="shared" si="1662"/>
        <v/>
      </c>
      <c r="IN92" s="63" t="str">
        <f t="shared" si="1663"/>
        <v/>
      </c>
      <c r="IO92" s="62" t="str">
        <f t="shared" si="1941"/>
        <v/>
      </c>
      <c r="IP92" s="62" t="str">
        <f t="shared" si="1441"/>
        <v/>
      </c>
      <c r="IQ92" s="62" t="str">
        <f t="shared" si="1664"/>
        <v/>
      </c>
      <c r="IR92" s="64" t="str">
        <f t="shared" si="1665"/>
        <v/>
      </c>
      <c r="IS92" s="62" t="str">
        <f t="shared" si="1666"/>
        <v/>
      </c>
      <c r="IT92" s="63" t="str">
        <f t="shared" si="1667"/>
        <v/>
      </c>
      <c r="IU92" s="62" t="str">
        <f t="shared" si="1942"/>
        <v/>
      </c>
      <c r="IV92" s="62" t="str">
        <f t="shared" si="1442"/>
        <v/>
      </c>
      <c r="IW92" s="62" t="str">
        <f t="shared" si="1668"/>
        <v/>
      </c>
      <c r="IX92" s="64" t="str">
        <f t="shared" si="1669"/>
        <v/>
      </c>
      <c r="IY92" s="62" t="str">
        <f t="shared" si="1670"/>
        <v/>
      </c>
      <c r="IZ92" s="63" t="str">
        <f t="shared" si="1671"/>
        <v/>
      </c>
      <c r="JA92" s="62" t="str">
        <f t="shared" si="1943"/>
        <v/>
      </c>
      <c r="JB92" s="62" t="str">
        <f t="shared" si="1443"/>
        <v/>
      </c>
      <c r="JC92" s="62" t="str">
        <f t="shared" si="1672"/>
        <v/>
      </c>
      <c r="JD92" s="64" t="str">
        <f t="shared" si="1673"/>
        <v/>
      </c>
      <c r="JE92" s="62" t="str">
        <f t="shared" si="1674"/>
        <v/>
      </c>
      <c r="JF92" s="63" t="str">
        <f t="shared" si="1675"/>
        <v/>
      </c>
      <c r="JG92" s="62" t="str">
        <f t="shared" si="1944"/>
        <v/>
      </c>
      <c r="JH92" s="62" t="str">
        <f t="shared" si="1444"/>
        <v/>
      </c>
      <c r="JI92" s="62" t="str">
        <f t="shared" si="1676"/>
        <v/>
      </c>
      <c r="JJ92" s="64" t="str">
        <f t="shared" si="1677"/>
        <v/>
      </c>
      <c r="JK92" s="62" t="str">
        <f t="shared" si="1678"/>
        <v/>
      </c>
      <c r="JL92" s="63" t="str">
        <f t="shared" si="1679"/>
        <v/>
      </c>
      <c r="JM92" s="62" t="str">
        <f t="shared" si="1945"/>
        <v/>
      </c>
      <c r="JN92" s="62" t="str">
        <f t="shared" si="1445"/>
        <v/>
      </c>
      <c r="JO92" s="62" t="str">
        <f t="shared" si="1680"/>
        <v/>
      </c>
      <c r="JP92" s="64" t="str">
        <f t="shared" si="1681"/>
        <v/>
      </c>
      <c r="JQ92" s="62" t="str">
        <f t="shared" si="1682"/>
        <v/>
      </c>
      <c r="JR92" s="63" t="str">
        <f t="shared" si="1683"/>
        <v/>
      </c>
      <c r="JS92" s="62" t="str">
        <f t="shared" si="1946"/>
        <v/>
      </c>
      <c r="JT92" s="62" t="str">
        <f t="shared" si="1446"/>
        <v/>
      </c>
      <c r="JU92" s="62" t="str">
        <f t="shared" si="1684"/>
        <v/>
      </c>
      <c r="JV92" s="64" t="str">
        <f t="shared" si="1685"/>
        <v/>
      </c>
      <c r="JW92" s="62" t="str">
        <f t="shared" si="1686"/>
        <v/>
      </c>
      <c r="JX92" s="63" t="str">
        <f t="shared" si="1687"/>
        <v/>
      </c>
      <c r="JY92" s="62" t="str">
        <f t="shared" si="1947"/>
        <v/>
      </c>
      <c r="JZ92" s="62" t="str">
        <f t="shared" si="1447"/>
        <v/>
      </c>
      <c r="KA92" s="62" t="str">
        <f t="shared" si="1688"/>
        <v/>
      </c>
      <c r="KB92" s="64" t="str">
        <f t="shared" si="1689"/>
        <v/>
      </c>
      <c r="KC92" s="62" t="str">
        <f t="shared" si="1690"/>
        <v/>
      </c>
      <c r="KD92" s="63" t="str">
        <f t="shared" si="1691"/>
        <v/>
      </c>
      <c r="KE92" s="62" t="str">
        <f t="shared" si="1948"/>
        <v/>
      </c>
      <c r="KF92" s="62" t="str">
        <f t="shared" si="1448"/>
        <v/>
      </c>
      <c r="KG92" s="62" t="str">
        <f t="shared" si="1692"/>
        <v/>
      </c>
      <c r="KH92" s="64" t="str">
        <f t="shared" si="1693"/>
        <v/>
      </c>
      <c r="KI92" s="62" t="str">
        <f t="shared" si="1694"/>
        <v/>
      </c>
      <c r="KJ92" s="63" t="str">
        <f t="shared" si="1695"/>
        <v/>
      </c>
      <c r="KK92" s="62" t="str">
        <f t="shared" si="1949"/>
        <v/>
      </c>
      <c r="KL92" s="62" t="str">
        <f t="shared" si="1449"/>
        <v/>
      </c>
      <c r="KM92" s="62" t="str">
        <f t="shared" si="1696"/>
        <v/>
      </c>
      <c r="KN92" s="64" t="str">
        <f t="shared" si="1697"/>
        <v/>
      </c>
      <c r="KO92" s="62" t="str">
        <f t="shared" si="1698"/>
        <v/>
      </c>
      <c r="KP92" s="63" t="str">
        <f t="shared" si="1699"/>
        <v/>
      </c>
      <c r="KQ92" s="62" t="str">
        <f t="shared" si="1950"/>
        <v/>
      </c>
      <c r="KR92" s="62" t="str">
        <f t="shared" si="1450"/>
        <v/>
      </c>
      <c r="KS92" s="62" t="str">
        <f t="shared" si="1700"/>
        <v/>
      </c>
      <c r="KT92" s="64" t="str">
        <f t="shared" si="1701"/>
        <v/>
      </c>
      <c r="KU92" s="62" t="str">
        <f t="shared" si="1702"/>
        <v/>
      </c>
      <c r="KV92" s="63" t="str">
        <f t="shared" si="1703"/>
        <v/>
      </c>
      <c r="KW92" s="62" t="str">
        <f t="shared" si="1951"/>
        <v/>
      </c>
      <c r="KX92" s="62" t="str">
        <f t="shared" si="1451"/>
        <v/>
      </c>
      <c r="KY92" s="62" t="str">
        <f t="shared" si="1704"/>
        <v/>
      </c>
      <c r="KZ92" s="64" t="str">
        <f t="shared" si="1705"/>
        <v/>
      </c>
      <c r="LA92" s="62" t="str">
        <f t="shared" si="1706"/>
        <v/>
      </c>
      <c r="LB92" s="63" t="str">
        <f t="shared" si="1707"/>
        <v/>
      </c>
      <c r="LC92" s="62" t="str">
        <f t="shared" si="1952"/>
        <v/>
      </c>
      <c r="LD92" s="62" t="str">
        <f t="shared" si="1452"/>
        <v/>
      </c>
      <c r="LE92" s="62" t="str">
        <f t="shared" si="1708"/>
        <v/>
      </c>
      <c r="LF92" s="64" t="str">
        <f t="shared" si="1709"/>
        <v/>
      </c>
      <c r="LG92" s="62" t="str">
        <f t="shared" si="1710"/>
        <v/>
      </c>
      <c r="LH92" s="63" t="str">
        <f t="shared" si="1711"/>
        <v/>
      </c>
      <c r="LI92" s="62" t="str">
        <f t="shared" si="1953"/>
        <v/>
      </c>
      <c r="LJ92" s="62" t="str">
        <f t="shared" si="1453"/>
        <v/>
      </c>
      <c r="LK92" s="62" t="str">
        <f t="shared" si="1712"/>
        <v/>
      </c>
      <c r="LL92" s="64" t="str">
        <f t="shared" si="1713"/>
        <v/>
      </c>
      <c r="LM92" s="62" t="str">
        <f t="shared" si="1714"/>
        <v/>
      </c>
      <c r="LN92" s="63" t="str">
        <f t="shared" si="1715"/>
        <v/>
      </c>
      <c r="LO92" s="62" t="str">
        <f t="shared" si="1954"/>
        <v/>
      </c>
      <c r="LP92" s="62" t="str">
        <f t="shared" si="1454"/>
        <v/>
      </c>
      <c r="LQ92" s="62" t="str">
        <f t="shared" si="1716"/>
        <v/>
      </c>
      <c r="LR92" s="64" t="str">
        <f t="shared" si="1717"/>
        <v/>
      </c>
      <c r="LS92" s="62" t="str">
        <f t="shared" si="1718"/>
        <v/>
      </c>
      <c r="LT92" s="63" t="str">
        <f t="shared" si="1719"/>
        <v/>
      </c>
      <c r="LU92" s="62" t="str">
        <f t="shared" si="1955"/>
        <v/>
      </c>
      <c r="LV92" s="62" t="str">
        <f t="shared" si="1455"/>
        <v/>
      </c>
      <c r="LW92" s="62" t="str">
        <f t="shared" si="1720"/>
        <v/>
      </c>
      <c r="LX92" s="64" t="str">
        <f t="shared" si="1721"/>
        <v/>
      </c>
      <c r="LY92" s="62" t="str">
        <f t="shared" si="1722"/>
        <v/>
      </c>
      <c r="LZ92" s="63" t="str">
        <f t="shared" si="1723"/>
        <v/>
      </c>
      <c r="MA92" s="62" t="str">
        <f t="shared" si="1956"/>
        <v/>
      </c>
      <c r="MB92" s="62" t="str">
        <f t="shared" si="1456"/>
        <v/>
      </c>
      <c r="MC92" s="62" t="str">
        <f t="shared" si="1724"/>
        <v/>
      </c>
      <c r="MD92" s="64" t="str">
        <f t="shared" si="1725"/>
        <v/>
      </c>
      <c r="ME92" s="62" t="str">
        <f t="shared" si="1726"/>
        <v/>
      </c>
      <c r="MF92" s="63" t="str">
        <f t="shared" si="1727"/>
        <v/>
      </c>
      <c r="MG92" s="62" t="str">
        <f t="shared" si="1957"/>
        <v/>
      </c>
      <c r="MH92" s="62" t="str">
        <f t="shared" si="1457"/>
        <v/>
      </c>
      <c r="MI92" s="62" t="str">
        <f t="shared" si="1728"/>
        <v/>
      </c>
      <c r="MJ92" s="64" t="str">
        <f t="shared" si="1729"/>
        <v/>
      </c>
      <c r="MK92" s="62" t="str">
        <f t="shared" si="1730"/>
        <v/>
      </c>
      <c r="ML92" s="63" t="str">
        <f t="shared" si="1731"/>
        <v/>
      </c>
      <c r="MM92" s="62" t="str">
        <f t="shared" si="1958"/>
        <v/>
      </c>
      <c r="MN92" s="62" t="str">
        <f t="shared" si="1458"/>
        <v/>
      </c>
      <c r="MO92" s="62" t="str">
        <f t="shared" si="1732"/>
        <v/>
      </c>
      <c r="MP92" s="64" t="str">
        <f t="shared" si="1733"/>
        <v/>
      </c>
      <c r="MQ92" s="62" t="str">
        <f t="shared" si="1734"/>
        <v/>
      </c>
      <c r="MR92" s="63" t="str">
        <f t="shared" si="1735"/>
        <v/>
      </c>
      <c r="MS92" s="62" t="str">
        <f t="shared" si="1959"/>
        <v/>
      </c>
      <c r="MT92" s="62" t="str">
        <f t="shared" si="1459"/>
        <v/>
      </c>
      <c r="MU92" s="62" t="str">
        <f t="shared" si="1736"/>
        <v/>
      </c>
      <c r="MV92" s="64" t="str">
        <f t="shared" si="1737"/>
        <v/>
      </c>
      <c r="MW92" s="62" t="str">
        <f t="shared" si="1738"/>
        <v/>
      </c>
      <c r="MX92" s="63" t="str">
        <f t="shared" si="1739"/>
        <v/>
      </c>
      <c r="MY92" s="62" t="str">
        <f t="shared" si="1960"/>
        <v/>
      </c>
      <c r="MZ92" s="62" t="str">
        <f t="shared" si="1460"/>
        <v/>
      </c>
      <c r="NA92" s="62" t="str">
        <f t="shared" si="1740"/>
        <v/>
      </c>
      <c r="NB92" s="64" t="str">
        <f t="shared" si="1741"/>
        <v/>
      </c>
      <c r="NC92" s="62" t="str">
        <f t="shared" si="1742"/>
        <v/>
      </c>
      <c r="ND92" s="63" t="str">
        <f t="shared" si="1743"/>
        <v/>
      </c>
      <c r="NE92" s="62" t="str">
        <f t="shared" si="1961"/>
        <v/>
      </c>
      <c r="NF92" s="62" t="str">
        <f t="shared" si="1461"/>
        <v/>
      </c>
      <c r="NG92" s="62" t="str">
        <f t="shared" si="1744"/>
        <v/>
      </c>
      <c r="NH92" s="64" t="str">
        <f t="shared" si="1745"/>
        <v/>
      </c>
      <c r="NI92" s="62" t="str">
        <f t="shared" si="1746"/>
        <v/>
      </c>
      <c r="NJ92" s="63" t="str">
        <f t="shared" si="1747"/>
        <v/>
      </c>
      <c r="NK92" s="62" t="str">
        <f t="shared" si="1962"/>
        <v/>
      </c>
      <c r="NL92" s="62" t="str">
        <f t="shared" si="1462"/>
        <v/>
      </c>
      <c r="NM92" s="62" t="str">
        <f t="shared" si="1748"/>
        <v/>
      </c>
      <c r="NN92" s="64" t="str">
        <f t="shared" si="1749"/>
        <v/>
      </c>
      <c r="NO92" s="62" t="str">
        <f t="shared" si="1750"/>
        <v/>
      </c>
      <c r="NP92" s="63" t="str">
        <f t="shared" si="1751"/>
        <v/>
      </c>
      <c r="NQ92" s="62" t="str">
        <f t="shared" si="1963"/>
        <v/>
      </c>
      <c r="NR92" s="62" t="str">
        <f t="shared" si="1463"/>
        <v/>
      </c>
      <c r="NS92" s="62" t="str">
        <f t="shared" si="1752"/>
        <v/>
      </c>
      <c r="NT92" s="64" t="str">
        <f t="shared" si="1753"/>
        <v/>
      </c>
      <c r="NU92" s="62" t="str">
        <f t="shared" si="1754"/>
        <v/>
      </c>
      <c r="NV92" s="63" t="str">
        <f t="shared" si="1755"/>
        <v/>
      </c>
      <c r="NW92" s="62" t="str">
        <f t="shared" si="1964"/>
        <v/>
      </c>
      <c r="NX92" s="62" t="str">
        <f t="shared" si="1464"/>
        <v/>
      </c>
      <c r="NY92" s="62" t="str">
        <f t="shared" si="1756"/>
        <v/>
      </c>
      <c r="NZ92" s="64" t="str">
        <f t="shared" si="1757"/>
        <v/>
      </c>
      <c r="OA92" s="62" t="str">
        <f t="shared" si="1758"/>
        <v/>
      </c>
      <c r="OB92" s="63" t="str">
        <f t="shared" si="1759"/>
        <v/>
      </c>
      <c r="OC92" s="62" t="str">
        <f t="shared" si="1965"/>
        <v/>
      </c>
      <c r="OD92" s="62" t="str">
        <f t="shared" si="1465"/>
        <v/>
      </c>
      <c r="OE92" s="62" t="str">
        <f t="shared" si="1760"/>
        <v/>
      </c>
      <c r="OF92" s="64" t="str">
        <f t="shared" si="1761"/>
        <v/>
      </c>
      <c r="OG92" s="62" t="str">
        <f t="shared" si="1762"/>
        <v/>
      </c>
      <c r="OH92" s="63" t="str">
        <f t="shared" si="1763"/>
        <v/>
      </c>
      <c r="OI92" s="62" t="str">
        <f t="shared" si="1966"/>
        <v/>
      </c>
      <c r="OJ92" s="62" t="str">
        <f t="shared" si="1466"/>
        <v/>
      </c>
      <c r="OK92" s="62" t="str">
        <f t="shared" si="1764"/>
        <v/>
      </c>
      <c r="OL92" s="64" t="str">
        <f t="shared" si="1765"/>
        <v/>
      </c>
      <c r="OM92" s="62" t="str">
        <f t="shared" si="1766"/>
        <v/>
      </c>
      <c r="ON92" s="63" t="str">
        <f t="shared" si="1767"/>
        <v/>
      </c>
      <c r="OO92" s="62" t="str">
        <f t="shared" si="1967"/>
        <v/>
      </c>
      <c r="OP92" s="62" t="str">
        <f t="shared" si="1467"/>
        <v/>
      </c>
      <c r="OQ92" s="62" t="str">
        <f t="shared" si="1768"/>
        <v/>
      </c>
      <c r="OR92" s="64" t="str">
        <f t="shared" si="1769"/>
        <v/>
      </c>
      <c r="OS92" s="62" t="str">
        <f t="shared" si="1770"/>
        <v/>
      </c>
      <c r="OT92" s="63" t="str">
        <f t="shared" si="1771"/>
        <v/>
      </c>
      <c r="OU92" s="62" t="str">
        <f t="shared" si="1968"/>
        <v/>
      </c>
      <c r="OV92" s="62" t="str">
        <f t="shared" si="1468"/>
        <v/>
      </c>
      <c r="OW92" s="62" t="str">
        <f t="shared" si="1772"/>
        <v/>
      </c>
      <c r="OX92" s="64" t="str">
        <f t="shared" si="1773"/>
        <v/>
      </c>
      <c r="OY92" s="62" t="str">
        <f t="shared" si="1774"/>
        <v/>
      </c>
      <c r="OZ92" s="63" t="str">
        <f t="shared" si="1775"/>
        <v/>
      </c>
      <c r="PA92" s="62" t="str">
        <f t="shared" si="1969"/>
        <v/>
      </c>
      <c r="PB92" s="62" t="str">
        <f t="shared" si="1469"/>
        <v/>
      </c>
      <c r="PC92" s="62" t="str">
        <f t="shared" si="1776"/>
        <v/>
      </c>
      <c r="PD92" s="64" t="str">
        <f t="shared" si="1777"/>
        <v/>
      </c>
      <c r="PE92" s="62" t="str">
        <f t="shared" si="1778"/>
        <v/>
      </c>
      <c r="PF92" s="63" t="str">
        <f t="shared" si="1779"/>
        <v/>
      </c>
      <c r="PG92" s="62" t="str">
        <f t="shared" si="1970"/>
        <v/>
      </c>
      <c r="PH92" s="62" t="str">
        <f t="shared" si="1470"/>
        <v/>
      </c>
      <c r="PI92" s="62" t="str">
        <f t="shared" si="1780"/>
        <v/>
      </c>
      <c r="PJ92" s="64" t="str">
        <f t="shared" si="1781"/>
        <v/>
      </c>
      <c r="PK92" s="62" t="str">
        <f t="shared" si="1782"/>
        <v/>
      </c>
      <c r="PL92" s="63" t="str">
        <f t="shared" si="1783"/>
        <v/>
      </c>
      <c r="PM92" s="62" t="str">
        <f t="shared" si="1971"/>
        <v/>
      </c>
      <c r="PN92" s="62" t="str">
        <f t="shared" si="1471"/>
        <v/>
      </c>
      <c r="PO92" s="62" t="str">
        <f t="shared" si="1784"/>
        <v/>
      </c>
      <c r="PP92" s="64" t="str">
        <f t="shared" si="1785"/>
        <v/>
      </c>
      <c r="PQ92" s="62" t="str">
        <f t="shared" si="1786"/>
        <v/>
      </c>
      <c r="PR92" s="63" t="str">
        <f t="shared" si="1787"/>
        <v/>
      </c>
      <c r="PS92" s="62" t="str">
        <f t="shared" si="1972"/>
        <v/>
      </c>
      <c r="PT92" s="62" t="str">
        <f t="shared" si="1472"/>
        <v/>
      </c>
      <c r="PU92" s="62" t="str">
        <f t="shared" si="1788"/>
        <v/>
      </c>
      <c r="PV92" s="64" t="str">
        <f t="shared" si="1789"/>
        <v/>
      </c>
      <c r="PW92" s="62" t="str">
        <f t="shared" si="1790"/>
        <v/>
      </c>
      <c r="PX92" s="63" t="str">
        <f t="shared" si="1791"/>
        <v/>
      </c>
      <c r="PY92" s="62" t="str">
        <f t="shared" si="1973"/>
        <v/>
      </c>
      <c r="PZ92" s="62" t="str">
        <f t="shared" si="1473"/>
        <v/>
      </c>
      <c r="QA92" s="62" t="str">
        <f t="shared" si="1792"/>
        <v/>
      </c>
      <c r="QB92" s="64" t="str">
        <f t="shared" si="1793"/>
        <v/>
      </c>
      <c r="QC92" s="62" t="str">
        <f t="shared" si="1794"/>
        <v/>
      </c>
      <c r="QD92" s="63" t="str">
        <f t="shared" si="1795"/>
        <v/>
      </c>
      <c r="QE92" s="62" t="str">
        <f t="shared" si="1974"/>
        <v/>
      </c>
      <c r="QF92" s="62" t="str">
        <f t="shared" si="1474"/>
        <v/>
      </c>
      <c r="QG92" s="62" t="str">
        <f t="shared" si="1796"/>
        <v/>
      </c>
      <c r="QH92" s="64" t="str">
        <f t="shared" si="1797"/>
        <v/>
      </c>
      <c r="QI92" s="62" t="str">
        <f t="shared" si="1798"/>
        <v/>
      </c>
      <c r="QJ92" s="63" t="str">
        <f t="shared" si="1799"/>
        <v/>
      </c>
      <c r="QK92" s="62" t="str">
        <f t="shared" si="1975"/>
        <v/>
      </c>
      <c r="QL92" s="62" t="str">
        <f t="shared" si="1475"/>
        <v/>
      </c>
      <c r="QM92" s="62" t="str">
        <f t="shared" si="1800"/>
        <v/>
      </c>
      <c r="QN92" s="64" t="str">
        <f t="shared" si="1801"/>
        <v/>
      </c>
      <c r="QO92" s="62" t="str">
        <f t="shared" si="1802"/>
        <v/>
      </c>
      <c r="QP92" s="63" t="str">
        <f t="shared" si="1803"/>
        <v/>
      </c>
      <c r="QQ92" s="62" t="str">
        <f t="shared" si="1976"/>
        <v/>
      </c>
      <c r="QR92" s="62" t="str">
        <f t="shared" si="1476"/>
        <v/>
      </c>
      <c r="QS92" s="62" t="str">
        <f t="shared" si="1804"/>
        <v/>
      </c>
      <c r="QT92" s="64" t="str">
        <f t="shared" si="1805"/>
        <v/>
      </c>
      <c r="QU92" s="62" t="str">
        <f t="shared" si="1806"/>
        <v/>
      </c>
      <c r="QV92" s="63" t="str">
        <f t="shared" si="1807"/>
        <v/>
      </c>
      <c r="QW92" s="62" t="str">
        <f t="shared" si="1977"/>
        <v/>
      </c>
      <c r="QX92" s="62" t="str">
        <f t="shared" si="1477"/>
        <v/>
      </c>
      <c r="QY92" s="62" t="str">
        <f t="shared" si="1808"/>
        <v/>
      </c>
      <c r="QZ92" s="64" t="str">
        <f t="shared" si="1809"/>
        <v/>
      </c>
      <c r="RA92" s="62" t="str">
        <f t="shared" si="1810"/>
        <v/>
      </c>
      <c r="RB92" s="63" t="str">
        <f t="shared" si="1811"/>
        <v/>
      </c>
      <c r="RC92" s="62" t="str">
        <f t="shared" si="1978"/>
        <v/>
      </c>
      <c r="RD92" s="62" t="str">
        <f t="shared" si="1478"/>
        <v/>
      </c>
      <c r="RE92" s="62" t="str">
        <f t="shared" si="1812"/>
        <v/>
      </c>
      <c r="RF92" s="64" t="str">
        <f t="shared" si="1813"/>
        <v/>
      </c>
      <c r="RG92" s="62" t="str">
        <f t="shared" si="1814"/>
        <v/>
      </c>
      <c r="RH92" s="63" t="str">
        <f t="shared" si="1815"/>
        <v/>
      </c>
      <c r="RI92" s="62" t="str">
        <f t="shared" si="1979"/>
        <v/>
      </c>
      <c r="RJ92" s="62" t="str">
        <f t="shared" si="1479"/>
        <v/>
      </c>
      <c r="RK92" s="62" t="str">
        <f t="shared" si="1816"/>
        <v/>
      </c>
      <c r="RL92" s="64" t="str">
        <f t="shared" si="1817"/>
        <v/>
      </c>
      <c r="RM92" s="62" t="str">
        <f t="shared" si="1818"/>
        <v/>
      </c>
      <c r="RN92" s="63" t="str">
        <f t="shared" si="1819"/>
        <v/>
      </c>
      <c r="RO92" s="62" t="str">
        <f t="shared" si="1980"/>
        <v/>
      </c>
      <c r="RP92" s="62" t="str">
        <f t="shared" si="1480"/>
        <v/>
      </c>
      <c r="RQ92" s="62" t="str">
        <f t="shared" si="1820"/>
        <v/>
      </c>
      <c r="RR92" s="64" t="str">
        <f t="shared" si="1821"/>
        <v/>
      </c>
      <c r="RS92" s="62" t="str">
        <f t="shared" si="1822"/>
        <v/>
      </c>
      <c r="RT92" s="63" t="str">
        <f t="shared" si="1823"/>
        <v/>
      </c>
      <c r="RU92" s="62" t="str">
        <f t="shared" si="1981"/>
        <v/>
      </c>
      <c r="RV92" s="62" t="str">
        <f t="shared" si="1481"/>
        <v/>
      </c>
      <c r="RW92" s="62" t="str">
        <f t="shared" si="1824"/>
        <v/>
      </c>
      <c r="RX92" s="64" t="str">
        <f t="shared" si="1825"/>
        <v/>
      </c>
      <c r="RY92" s="62" t="str">
        <f t="shared" si="1826"/>
        <v/>
      </c>
      <c r="RZ92" s="63" t="str">
        <f t="shared" si="1827"/>
        <v/>
      </c>
      <c r="SA92" s="62" t="str">
        <f t="shared" si="1982"/>
        <v/>
      </c>
      <c r="SB92" s="62" t="str">
        <f t="shared" si="1482"/>
        <v/>
      </c>
      <c r="SC92" s="62" t="str">
        <f t="shared" si="1828"/>
        <v/>
      </c>
      <c r="SD92" s="64" t="str">
        <f t="shared" si="1829"/>
        <v/>
      </c>
      <c r="SE92" s="62" t="str">
        <f t="shared" si="1830"/>
        <v/>
      </c>
      <c r="SF92" s="63" t="str">
        <f t="shared" si="1831"/>
        <v/>
      </c>
      <c r="SG92" s="62" t="str">
        <f t="shared" si="1983"/>
        <v/>
      </c>
      <c r="SH92" s="62" t="str">
        <f t="shared" si="1483"/>
        <v/>
      </c>
      <c r="SI92" s="62" t="str">
        <f t="shared" si="1832"/>
        <v/>
      </c>
      <c r="SJ92" s="64" t="str">
        <f t="shared" si="1833"/>
        <v/>
      </c>
      <c r="SK92" s="62" t="str">
        <f t="shared" si="1834"/>
        <v/>
      </c>
      <c r="SL92" s="63" t="str">
        <f t="shared" si="1835"/>
        <v/>
      </c>
      <c r="SM92" s="62" t="str">
        <f t="shared" si="1984"/>
        <v/>
      </c>
      <c r="SN92" s="62" t="str">
        <f t="shared" si="1484"/>
        <v/>
      </c>
      <c r="SO92" s="62" t="str">
        <f t="shared" si="1836"/>
        <v/>
      </c>
      <c r="SP92" s="64" t="str">
        <f t="shared" si="1837"/>
        <v/>
      </c>
      <c r="SQ92" s="62" t="str">
        <f t="shared" si="1838"/>
        <v/>
      </c>
      <c r="SR92" s="63" t="str">
        <f t="shared" si="1839"/>
        <v/>
      </c>
      <c r="SS92" s="62" t="str">
        <f t="shared" si="1985"/>
        <v/>
      </c>
      <c r="ST92" s="62" t="str">
        <f t="shared" si="1485"/>
        <v/>
      </c>
      <c r="SU92" s="62" t="str">
        <f t="shared" si="1840"/>
        <v/>
      </c>
      <c r="SV92" s="64" t="str">
        <f t="shared" si="1841"/>
        <v/>
      </c>
      <c r="SW92" s="62" t="str">
        <f t="shared" si="1842"/>
        <v/>
      </c>
      <c r="SX92" s="63" t="str">
        <f t="shared" si="1843"/>
        <v/>
      </c>
      <c r="SY92" s="62" t="str">
        <f t="shared" si="1986"/>
        <v/>
      </c>
      <c r="SZ92" s="62" t="str">
        <f t="shared" si="1486"/>
        <v/>
      </c>
      <c r="TA92" s="62" t="str">
        <f t="shared" si="1844"/>
        <v/>
      </c>
      <c r="TB92" s="64" t="str">
        <f t="shared" si="1845"/>
        <v/>
      </c>
      <c r="TC92" s="62" t="str">
        <f t="shared" si="1846"/>
        <v/>
      </c>
      <c r="TD92" s="63" t="str">
        <f t="shared" si="1847"/>
        <v/>
      </c>
      <c r="TE92" s="62" t="str">
        <f t="shared" si="1987"/>
        <v/>
      </c>
      <c r="TF92" s="62" t="str">
        <f t="shared" si="1487"/>
        <v/>
      </c>
      <c r="TG92" s="62" t="str">
        <f t="shared" si="1848"/>
        <v/>
      </c>
      <c r="TH92" s="64" t="str">
        <f t="shared" si="1849"/>
        <v/>
      </c>
      <c r="TI92" s="62" t="str">
        <f t="shared" si="1850"/>
        <v/>
      </c>
      <c r="TJ92" s="63" t="str">
        <f t="shared" si="1851"/>
        <v/>
      </c>
      <c r="TK92" s="62" t="str">
        <f t="shared" si="1988"/>
        <v/>
      </c>
      <c r="TL92" s="62" t="str">
        <f t="shared" si="1488"/>
        <v/>
      </c>
      <c r="TM92" s="62" t="str">
        <f t="shared" si="1852"/>
        <v/>
      </c>
      <c r="TN92" s="64" t="str">
        <f t="shared" si="1853"/>
        <v/>
      </c>
      <c r="TO92" s="62" t="str">
        <f t="shared" si="1854"/>
        <v/>
      </c>
      <c r="TP92" s="63" t="str">
        <f t="shared" si="1855"/>
        <v/>
      </c>
      <c r="TQ92" s="62" t="str">
        <f t="shared" si="1989"/>
        <v/>
      </c>
      <c r="TR92" s="62" t="str">
        <f t="shared" si="1489"/>
        <v/>
      </c>
      <c r="TS92" s="62" t="str">
        <f t="shared" si="1856"/>
        <v/>
      </c>
      <c r="TT92" s="64" t="str">
        <f t="shared" si="1857"/>
        <v/>
      </c>
      <c r="TU92" s="62" t="str">
        <f t="shared" si="1858"/>
        <v/>
      </c>
      <c r="TV92" s="63" t="str">
        <f t="shared" si="1859"/>
        <v/>
      </c>
      <c r="TW92" s="62" t="str">
        <f t="shared" si="1990"/>
        <v/>
      </c>
      <c r="TX92" s="62" t="str">
        <f t="shared" si="1490"/>
        <v/>
      </c>
      <c r="TY92" s="62" t="str">
        <f t="shared" si="1860"/>
        <v/>
      </c>
      <c r="TZ92" s="64" t="str">
        <f t="shared" si="1861"/>
        <v/>
      </c>
      <c r="UA92" s="62" t="str">
        <f t="shared" si="1862"/>
        <v/>
      </c>
      <c r="UB92" s="63" t="str">
        <f t="shared" si="1863"/>
        <v/>
      </c>
      <c r="UC92" s="62" t="str">
        <f t="shared" si="1991"/>
        <v/>
      </c>
      <c r="UD92" s="62" t="str">
        <f t="shared" si="1491"/>
        <v/>
      </c>
      <c r="UE92" s="62" t="str">
        <f t="shared" si="1864"/>
        <v/>
      </c>
      <c r="UF92" s="64" t="str">
        <f t="shared" si="1865"/>
        <v/>
      </c>
      <c r="UG92" s="62" t="str">
        <f t="shared" si="1866"/>
        <v/>
      </c>
      <c r="UH92" s="63" t="str">
        <f t="shared" si="1867"/>
        <v/>
      </c>
      <c r="UI92" s="62" t="str">
        <f t="shared" si="1992"/>
        <v/>
      </c>
      <c r="UJ92" s="62" t="str">
        <f t="shared" si="1492"/>
        <v/>
      </c>
      <c r="UK92" s="62" t="str">
        <f t="shared" si="1868"/>
        <v/>
      </c>
      <c r="UL92" s="64" t="str">
        <f t="shared" si="1869"/>
        <v/>
      </c>
      <c r="UM92" s="62" t="str">
        <f t="shared" si="1870"/>
        <v/>
      </c>
      <c r="UN92" s="63" t="str">
        <f t="shared" si="1871"/>
        <v/>
      </c>
      <c r="UO92" s="62" t="str">
        <f t="shared" si="1993"/>
        <v/>
      </c>
      <c r="UP92" s="62" t="str">
        <f t="shared" si="1493"/>
        <v/>
      </c>
      <c r="UQ92" s="62" t="str">
        <f t="shared" si="1872"/>
        <v/>
      </c>
      <c r="UR92" s="64" t="str">
        <f t="shared" si="1873"/>
        <v/>
      </c>
      <c r="US92" s="62" t="str">
        <f t="shared" si="1874"/>
        <v/>
      </c>
      <c r="UT92" s="63" t="str">
        <f t="shared" si="1875"/>
        <v/>
      </c>
      <c r="UU92" s="62" t="str">
        <f t="shared" si="1994"/>
        <v/>
      </c>
      <c r="UV92" s="62" t="str">
        <f t="shared" si="1494"/>
        <v/>
      </c>
      <c r="UW92" s="62" t="str">
        <f t="shared" si="1876"/>
        <v/>
      </c>
      <c r="UX92" s="64" t="str">
        <f t="shared" si="1877"/>
        <v/>
      </c>
      <c r="UY92" s="62" t="str">
        <f t="shared" si="1878"/>
        <v/>
      </c>
      <c r="UZ92" s="63" t="str">
        <f t="shared" si="1879"/>
        <v/>
      </c>
      <c r="VA92" s="62" t="str">
        <f t="shared" si="1995"/>
        <v/>
      </c>
      <c r="VB92" s="62" t="str">
        <f t="shared" si="1495"/>
        <v/>
      </c>
      <c r="VC92" s="62" t="str">
        <f t="shared" si="1880"/>
        <v/>
      </c>
      <c r="VD92" s="64" t="str">
        <f t="shared" si="1881"/>
        <v/>
      </c>
      <c r="VE92" s="62" t="str">
        <f t="shared" si="1882"/>
        <v/>
      </c>
      <c r="VF92" s="63" t="str">
        <f t="shared" si="1883"/>
        <v/>
      </c>
      <c r="VG92" s="62" t="str">
        <f t="shared" si="1996"/>
        <v/>
      </c>
      <c r="VH92" s="62" t="str">
        <f t="shared" si="1496"/>
        <v/>
      </c>
      <c r="VI92" s="62" t="str">
        <f t="shared" si="1884"/>
        <v/>
      </c>
      <c r="VJ92" s="64" t="str">
        <f t="shared" si="1885"/>
        <v/>
      </c>
      <c r="VK92" s="62" t="str">
        <f t="shared" si="1886"/>
        <v/>
      </c>
      <c r="VL92" s="63" t="str">
        <f t="shared" si="1887"/>
        <v/>
      </c>
      <c r="VM92" s="62" t="str">
        <f t="shared" si="1997"/>
        <v/>
      </c>
      <c r="VN92" s="62" t="str">
        <f t="shared" si="1497"/>
        <v/>
      </c>
      <c r="VO92" s="62" t="str">
        <f t="shared" si="1888"/>
        <v/>
      </c>
      <c r="VP92" s="64" t="str">
        <f t="shared" si="1889"/>
        <v/>
      </c>
      <c r="VQ92" s="62" t="str">
        <f t="shared" si="1890"/>
        <v/>
      </c>
      <c r="VR92" s="63" t="str">
        <f t="shared" si="1891"/>
        <v/>
      </c>
      <c r="VS92" s="62" t="str">
        <f t="shared" si="1998"/>
        <v/>
      </c>
      <c r="VT92" s="62" t="str">
        <f t="shared" si="1498"/>
        <v/>
      </c>
      <c r="VU92" s="62" t="str">
        <f t="shared" si="1892"/>
        <v/>
      </c>
      <c r="VV92" s="64" t="str">
        <f t="shared" si="1893"/>
        <v/>
      </c>
      <c r="VW92" s="62" t="str">
        <f t="shared" si="1894"/>
        <v/>
      </c>
      <c r="VX92" s="63" t="str">
        <f t="shared" si="1895"/>
        <v/>
      </c>
      <c r="VY92" s="62" t="str">
        <f t="shared" si="1999"/>
        <v/>
      </c>
      <c r="VZ92" s="62" t="str">
        <f t="shared" si="1499"/>
        <v/>
      </c>
      <c r="WA92" s="62" t="str">
        <f t="shared" si="1896"/>
        <v/>
      </c>
      <c r="WB92" s="64" t="str">
        <f t="shared" si="1897"/>
        <v/>
      </c>
      <c r="WC92" s="62" t="str">
        <f t="shared" si="1898"/>
        <v/>
      </c>
      <c r="WD92" s="63" t="str">
        <f t="shared" si="1899"/>
        <v/>
      </c>
      <c r="WE92" s="62" t="str">
        <f t="shared" si="2000"/>
        <v/>
      </c>
      <c r="WF92" s="62" t="str">
        <f t="shared" si="1500"/>
        <v/>
      </c>
      <c r="WG92" s="62" t="str">
        <f t="shared" si="1900"/>
        <v/>
      </c>
    </row>
    <row r="93" spans="2:605">
      <c r="B93" s="55" t="str">
        <f t="shared" si="1400"/>
        <v>Asset 88</v>
      </c>
      <c r="C93" s="56">
        <f>+'Dep upto 31.03.2014'!TL7</f>
        <v>0</v>
      </c>
      <c r="D93" s="56">
        <f>+'Dep upto 31.03.2014'!TM7</f>
        <v>0</v>
      </c>
      <c r="F93" s="64" t="str">
        <f t="shared" si="1501"/>
        <v/>
      </c>
      <c r="G93" s="62" t="str">
        <f t="shared" si="1502"/>
        <v/>
      </c>
      <c r="H93" s="63" t="str">
        <f t="shared" si="1503"/>
        <v/>
      </c>
      <c r="I93" s="62" t="str">
        <f t="shared" si="1901"/>
        <v/>
      </c>
      <c r="J93" s="62" t="str">
        <f t="shared" si="1401"/>
        <v/>
      </c>
      <c r="K93" s="62" t="str">
        <f t="shared" si="1504"/>
        <v/>
      </c>
      <c r="L93" s="64" t="str">
        <f t="shared" si="1505"/>
        <v/>
      </c>
      <c r="M93" s="62" t="str">
        <f t="shared" si="1506"/>
        <v/>
      </c>
      <c r="N93" s="63" t="str">
        <f t="shared" si="1507"/>
        <v/>
      </c>
      <c r="O93" s="62" t="str">
        <f t="shared" si="1902"/>
        <v/>
      </c>
      <c r="P93" s="62" t="str">
        <f t="shared" si="1402"/>
        <v/>
      </c>
      <c r="Q93" s="62" t="str">
        <f t="shared" si="1508"/>
        <v/>
      </c>
      <c r="R93" s="64" t="str">
        <f t="shared" si="1509"/>
        <v/>
      </c>
      <c r="S93" s="62" t="str">
        <f t="shared" si="1510"/>
        <v/>
      </c>
      <c r="T93" s="63" t="str">
        <f t="shared" si="1511"/>
        <v/>
      </c>
      <c r="U93" s="62" t="str">
        <f t="shared" si="1903"/>
        <v/>
      </c>
      <c r="V93" s="62" t="str">
        <f t="shared" si="1403"/>
        <v/>
      </c>
      <c r="W93" s="62" t="str">
        <f t="shared" si="1512"/>
        <v/>
      </c>
      <c r="X93" s="64" t="str">
        <f t="shared" si="1513"/>
        <v/>
      </c>
      <c r="Y93" s="62" t="str">
        <f t="shared" si="1514"/>
        <v/>
      </c>
      <c r="Z93" s="63" t="str">
        <f t="shared" si="1515"/>
        <v/>
      </c>
      <c r="AA93" s="62" t="str">
        <f t="shared" si="1904"/>
        <v/>
      </c>
      <c r="AB93" s="62" t="str">
        <f t="shared" si="1404"/>
        <v/>
      </c>
      <c r="AC93" s="62" t="str">
        <f t="shared" si="1516"/>
        <v/>
      </c>
      <c r="AD93" s="64" t="str">
        <f t="shared" si="1517"/>
        <v/>
      </c>
      <c r="AE93" s="62" t="str">
        <f t="shared" si="1518"/>
        <v/>
      </c>
      <c r="AF93" s="63" t="str">
        <f t="shared" si="1519"/>
        <v/>
      </c>
      <c r="AG93" s="62" t="str">
        <f t="shared" si="1905"/>
        <v/>
      </c>
      <c r="AH93" s="62" t="str">
        <f t="shared" si="1405"/>
        <v/>
      </c>
      <c r="AI93" s="62" t="str">
        <f t="shared" si="1520"/>
        <v/>
      </c>
      <c r="AJ93" s="64" t="str">
        <f t="shared" si="1521"/>
        <v/>
      </c>
      <c r="AK93" s="62" t="str">
        <f t="shared" si="1522"/>
        <v/>
      </c>
      <c r="AL93" s="63" t="str">
        <f t="shared" si="1523"/>
        <v/>
      </c>
      <c r="AM93" s="62" t="str">
        <f t="shared" si="1906"/>
        <v/>
      </c>
      <c r="AN93" s="62" t="str">
        <f t="shared" si="1406"/>
        <v/>
      </c>
      <c r="AO93" s="62" t="str">
        <f t="shared" si="1524"/>
        <v/>
      </c>
      <c r="AP93" s="64" t="str">
        <f t="shared" si="1525"/>
        <v/>
      </c>
      <c r="AQ93" s="62" t="str">
        <f t="shared" si="1526"/>
        <v/>
      </c>
      <c r="AR93" s="63" t="str">
        <f t="shared" si="1527"/>
        <v/>
      </c>
      <c r="AS93" s="62" t="str">
        <f t="shared" si="1907"/>
        <v/>
      </c>
      <c r="AT93" s="62" t="str">
        <f t="shared" si="1407"/>
        <v/>
      </c>
      <c r="AU93" s="62" t="str">
        <f t="shared" si="1528"/>
        <v/>
      </c>
      <c r="AV93" s="64" t="str">
        <f t="shared" si="1529"/>
        <v/>
      </c>
      <c r="AW93" s="62" t="str">
        <f t="shared" si="1530"/>
        <v/>
      </c>
      <c r="AX93" s="63" t="str">
        <f t="shared" si="1531"/>
        <v/>
      </c>
      <c r="AY93" s="62" t="str">
        <f t="shared" si="1908"/>
        <v/>
      </c>
      <c r="AZ93" s="62" t="str">
        <f t="shared" si="1408"/>
        <v/>
      </c>
      <c r="BA93" s="62" t="str">
        <f t="shared" si="1532"/>
        <v/>
      </c>
      <c r="BB93" s="64" t="str">
        <f t="shared" si="1533"/>
        <v/>
      </c>
      <c r="BC93" s="62" t="str">
        <f t="shared" si="1534"/>
        <v/>
      </c>
      <c r="BD93" s="63" t="str">
        <f t="shared" si="1535"/>
        <v/>
      </c>
      <c r="BE93" s="62" t="str">
        <f t="shared" si="1909"/>
        <v/>
      </c>
      <c r="BF93" s="62" t="str">
        <f t="shared" si="1409"/>
        <v/>
      </c>
      <c r="BG93" s="62" t="str">
        <f t="shared" si="1536"/>
        <v/>
      </c>
      <c r="BH93" s="64" t="str">
        <f t="shared" si="1537"/>
        <v/>
      </c>
      <c r="BI93" s="62" t="str">
        <f t="shared" si="1538"/>
        <v/>
      </c>
      <c r="BJ93" s="63" t="str">
        <f t="shared" si="1539"/>
        <v/>
      </c>
      <c r="BK93" s="62" t="str">
        <f t="shared" si="1910"/>
        <v/>
      </c>
      <c r="BL93" s="62" t="str">
        <f t="shared" si="1410"/>
        <v/>
      </c>
      <c r="BM93" s="62" t="str">
        <f t="shared" si="1540"/>
        <v/>
      </c>
      <c r="BN93" s="64" t="str">
        <f t="shared" si="1541"/>
        <v/>
      </c>
      <c r="BO93" s="62" t="str">
        <f t="shared" si="1542"/>
        <v/>
      </c>
      <c r="BP93" s="63" t="str">
        <f t="shared" si="1543"/>
        <v/>
      </c>
      <c r="BQ93" s="62" t="str">
        <f t="shared" si="1911"/>
        <v/>
      </c>
      <c r="BR93" s="62" t="str">
        <f t="shared" si="1411"/>
        <v/>
      </c>
      <c r="BS93" s="62" t="str">
        <f t="shared" si="1544"/>
        <v/>
      </c>
      <c r="BT93" s="64" t="str">
        <f t="shared" si="1545"/>
        <v/>
      </c>
      <c r="BU93" s="62" t="str">
        <f t="shared" si="1546"/>
        <v/>
      </c>
      <c r="BV93" s="63" t="str">
        <f t="shared" si="1547"/>
        <v/>
      </c>
      <c r="BW93" s="62" t="str">
        <f t="shared" si="1912"/>
        <v/>
      </c>
      <c r="BX93" s="62" t="str">
        <f t="shared" si="1412"/>
        <v/>
      </c>
      <c r="BY93" s="62" t="str">
        <f t="shared" si="1548"/>
        <v/>
      </c>
      <c r="BZ93" s="64" t="str">
        <f t="shared" si="1549"/>
        <v/>
      </c>
      <c r="CA93" s="62" t="str">
        <f t="shared" si="1550"/>
        <v/>
      </c>
      <c r="CB93" s="63" t="str">
        <f t="shared" si="1551"/>
        <v/>
      </c>
      <c r="CC93" s="62" t="str">
        <f t="shared" si="1913"/>
        <v/>
      </c>
      <c r="CD93" s="62" t="str">
        <f t="shared" si="1413"/>
        <v/>
      </c>
      <c r="CE93" s="62" t="str">
        <f t="shared" si="1552"/>
        <v/>
      </c>
      <c r="CF93" s="64" t="str">
        <f t="shared" si="1553"/>
        <v/>
      </c>
      <c r="CG93" s="62" t="str">
        <f t="shared" si="1554"/>
        <v/>
      </c>
      <c r="CH93" s="63" t="str">
        <f t="shared" si="1555"/>
        <v/>
      </c>
      <c r="CI93" s="62" t="str">
        <f t="shared" si="1914"/>
        <v/>
      </c>
      <c r="CJ93" s="62" t="str">
        <f t="shared" si="1414"/>
        <v/>
      </c>
      <c r="CK93" s="62" t="str">
        <f t="shared" si="1556"/>
        <v/>
      </c>
      <c r="CL93" s="64" t="str">
        <f t="shared" si="1557"/>
        <v/>
      </c>
      <c r="CM93" s="62" t="str">
        <f t="shared" si="1558"/>
        <v/>
      </c>
      <c r="CN93" s="63" t="str">
        <f t="shared" si="1559"/>
        <v/>
      </c>
      <c r="CO93" s="62" t="str">
        <f t="shared" si="1915"/>
        <v/>
      </c>
      <c r="CP93" s="62" t="str">
        <f t="shared" si="1415"/>
        <v/>
      </c>
      <c r="CQ93" s="62" t="str">
        <f t="shared" si="1560"/>
        <v/>
      </c>
      <c r="CR93" s="64" t="str">
        <f t="shared" si="1561"/>
        <v/>
      </c>
      <c r="CS93" s="62" t="str">
        <f t="shared" si="1562"/>
        <v/>
      </c>
      <c r="CT93" s="63" t="str">
        <f t="shared" si="1563"/>
        <v/>
      </c>
      <c r="CU93" s="62" t="str">
        <f t="shared" si="1916"/>
        <v/>
      </c>
      <c r="CV93" s="62" t="str">
        <f t="shared" si="1416"/>
        <v/>
      </c>
      <c r="CW93" s="62" t="str">
        <f t="shared" si="1564"/>
        <v/>
      </c>
      <c r="CX93" s="64" t="str">
        <f t="shared" si="1565"/>
        <v/>
      </c>
      <c r="CY93" s="62" t="str">
        <f t="shared" si="1566"/>
        <v/>
      </c>
      <c r="CZ93" s="63" t="str">
        <f t="shared" si="1567"/>
        <v/>
      </c>
      <c r="DA93" s="62" t="str">
        <f t="shared" si="1917"/>
        <v/>
      </c>
      <c r="DB93" s="62" t="str">
        <f t="shared" si="1417"/>
        <v/>
      </c>
      <c r="DC93" s="62" t="str">
        <f t="shared" si="1568"/>
        <v/>
      </c>
      <c r="DD93" s="64" t="str">
        <f t="shared" si="1569"/>
        <v/>
      </c>
      <c r="DE93" s="62" t="str">
        <f t="shared" si="1570"/>
        <v/>
      </c>
      <c r="DF93" s="63" t="str">
        <f t="shared" si="1571"/>
        <v/>
      </c>
      <c r="DG93" s="62" t="str">
        <f t="shared" si="1918"/>
        <v/>
      </c>
      <c r="DH93" s="62" t="str">
        <f t="shared" si="1418"/>
        <v/>
      </c>
      <c r="DI93" s="62" t="str">
        <f t="shared" si="1572"/>
        <v/>
      </c>
      <c r="DJ93" s="64" t="str">
        <f t="shared" si="1573"/>
        <v/>
      </c>
      <c r="DK93" s="62" t="str">
        <f t="shared" si="1574"/>
        <v/>
      </c>
      <c r="DL93" s="63" t="str">
        <f t="shared" si="1575"/>
        <v/>
      </c>
      <c r="DM93" s="62" t="str">
        <f t="shared" si="1919"/>
        <v/>
      </c>
      <c r="DN93" s="62" t="str">
        <f t="shared" si="1419"/>
        <v/>
      </c>
      <c r="DO93" s="62" t="str">
        <f t="shared" si="1576"/>
        <v/>
      </c>
      <c r="DP93" s="64" t="str">
        <f t="shared" si="1577"/>
        <v/>
      </c>
      <c r="DQ93" s="62" t="str">
        <f t="shared" si="1578"/>
        <v/>
      </c>
      <c r="DR93" s="63" t="str">
        <f t="shared" si="1579"/>
        <v/>
      </c>
      <c r="DS93" s="62" t="str">
        <f t="shared" si="1920"/>
        <v/>
      </c>
      <c r="DT93" s="62" t="str">
        <f t="shared" si="1420"/>
        <v/>
      </c>
      <c r="DU93" s="62" t="str">
        <f t="shared" si="1580"/>
        <v/>
      </c>
      <c r="DV93" s="64" t="str">
        <f t="shared" si="1581"/>
        <v/>
      </c>
      <c r="DW93" s="62" t="str">
        <f t="shared" si="1582"/>
        <v/>
      </c>
      <c r="DX93" s="63" t="str">
        <f t="shared" si="1583"/>
        <v/>
      </c>
      <c r="DY93" s="62" t="str">
        <f t="shared" si="1921"/>
        <v/>
      </c>
      <c r="DZ93" s="62" t="str">
        <f t="shared" si="1421"/>
        <v/>
      </c>
      <c r="EA93" s="62" t="str">
        <f t="shared" si="1584"/>
        <v/>
      </c>
      <c r="EB93" s="64" t="str">
        <f t="shared" si="1585"/>
        <v/>
      </c>
      <c r="EC93" s="62" t="str">
        <f t="shared" si="1586"/>
        <v/>
      </c>
      <c r="ED93" s="63" t="str">
        <f t="shared" si="1587"/>
        <v/>
      </c>
      <c r="EE93" s="62" t="str">
        <f t="shared" si="1922"/>
        <v/>
      </c>
      <c r="EF93" s="62" t="str">
        <f t="shared" si="1422"/>
        <v/>
      </c>
      <c r="EG93" s="62" t="str">
        <f t="shared" si="1588"/>
        <v/>
      </c>
      <c r="EH93" s="64" t="str">
        <f t="shared" si="1589"/>
        <v/>
      </c>
      <c r="EI93" s="62" t="str">
        <f t="shared" si="1590"/>
        <v/>
      </c>
      <c r="EJ93" s="63" t="str">
        <f t="shared" si="1591"/>
        <v/>
      </c>
      <c r="EK93" s="62" t="str">
        <f t="shared" si="1923"/>
        <v/>
      </c>
      <c r="EL93" s="62" t="str">
        <f t="shared" si="1423"/>
        <v/>
      </c>
      <c r="EM93" s="62" t="str">
        <f t="shared" si="1592"/>
        <v/>
      </c>
      <c r="EN93" s="64" t="str">
        <f t="shared" si="1593"/>
        <v/>
      </c>
      <c r="EO93" s="62" t="str">
        <f t="shared" si="1594"/>
        <v/>
      </c>
      <c r="EP93" s="63" t="str">
        <f t="shared" si="1595"/>
        <v/>
      </c>
      <c r="EQ93" s="62" t="str">
        <f t="shared" si="1924"/>
        <v/>
      </c>
      <c r="ER93" s="62" t="str">
        <f t="shared" si="1424"/>
        <v/>
      </c>
      <c r="ES93" s="62" t="str">
        <f t="shared" si="1596"/>
        <v/>
      </c>
      <c r="ET93" s="64" t="str">
        <f t="shared" si="1597"/>
        <v/>
      </c>
      <c r="EU93" s="62" t="str">
        <f t="shared" si="1598"/>
        <v/>
      </c>
      <c r="EV93" s="63" t="str">
        <f t="shared" si="1599"/>
        <v/>
      </c>
      <c r="EW93" s="62" t="str">
        <f t="shared" si="1925"/>
        <v/>
      </c>
      <c r="EX93" s="62" t="str">
        <f t="shared" si="1425"/>
        <v/>
      </c>
      <c r="EY93" s="62" t="str">
        <f t="shared" si="1600"/>
        <v/>
      </c>
      <c r="EZ93" s="64" t="str">
        <f t="shared" si="1601"/>
        <v/>
      </c>
      <c r="FA93" s="62" t="str">
        <f t="shared" si="1602"/>
        <v/>
      </c>
      <c r="FB93" s="63" t="str">
        <f t="shared" si="1603"/>
        <v/>
      </c>
      <c r="FC93" s="62" t="str">
        <f t="shared" si="1926"/>
        <v/>
      </c>
      <c r="FD93" s="62" t="str">
        <f t="shared" si="1426"/>
        <v/>
      </c>
      <c r="FE93" s="62" t="str">
        <f t="shared" si="1604"/>
        <v/>
      </c>
      <c r="FF93" s="64" t="str">
        <f t="shared" si="1605"/>
        <v/>
      </c>
      <c r="FG93" s="62" t="str">
        <f t="shared" si="1606"/>
        <v/>
      </c>
      <c r="FH93" s="63" t="str">
        <f t="shared" si="1607"/>
        <v/>
      </c>
      <c r="FI93" s="62" t="str">
        <f t="shared" si="1927"/>
        <v/>
      </c>
      <c r="FJ93" s="62" t="str">
        <f t="shared" si="1427"/>
        <v/>
      </c>
      <c r="FK93" s="62" t="str">
        <f t="shared" si="1608"/>
        <v/>
      </c>
      <c r="FL93" s="64" t="str">
        <f t="shared" si="1609"/>
        <v/>
      </c>
      <c r="FM93" s="62" t="str">
        <f t="shared" si="1610"/>
        <v/>
      </c>
      <c r="FN93" s="63" t="str">
        <f t="shared" si="1611"/>
        <v/>
      </c>
      <c r="FO93" s="62" t="str">
        <f t="shared" si="1928"/>
        <v/>
      </c>
      <c r="FP93" s="62" t="str">
        <f t="shared" si="1428"/>
        <v/>
      </c>
      <c r="FQ93" s="62" t="str">
        <f t="shared" si="1612"/>
        <v/>
      </c>
      <c r="FR93" s="64" t="str">
        <f t="shared" si="1613"/>
        <v/>
      </c>
      <c r="FS93" s="62" t="str">
        <f t="shared" si="1614"/>
        <v/>
      </c>
      <c r="FT93" s="63" t="str">
        <f t="shared" si="1615"/>
        <v/>
      </c>
      <c r="FU93" s="62" t="str">
        <f t="shared" si="1929"/>
        <v/>
      </c>
      <c r="FV93" s="62" t="str">
        <f t="shared" si="1429"/>
        <v/>
      </c>
      <c r="FW93" s="62" t="str">
        <f t="shared" si="1616"/>
        <v/>
      </c>
      <c r="FX93" s="64" t="str">
        <f t="shared" si="1617"/>
        <v/>
      </c>
      <c r="FY93" s="62" t="str">
        <f t="shared" si="1618"/>
        <v/>
      </c>
      <c r="FZ93" s="63" t="str">
        <f t="shared" si="1619"/>
        <v/>
      </c>
      <c r="GA93" s="62" t="str">
        <f t="shared" si="1930"/>
        <v/>
      </c>
      <c r="GB93" s="62" t="str">
        <f t="shared" si="1430"/>
        <v/>
      </c>
      <c r="GC93" s="62" t="str">
        <f t="shared" si="1620"/>
        <v/>
      </c>
      <c r="GD93" s="64" t="str">
        <f t="shared" si="1621"/>
        <v/>
      </c>
      <c r="GE93" s="62" t="str">
        <f t="shared" si="1622"/>
        <v/>
      </c>
      <c r="GF93" s="63" t="str">
        <f t="shared" si="1623"/>
        <v/>
      </c>
      <c r="GG93" s="62" t="str">
        <f t="shared" si="1931"/>
        <v/>
      </c>
      <c r="GH93" s="62" t="str">
        <f t="shared" si="1431"/>
        <v/>
      </c>
      <c r="GI93" s="62" t="str">
        <f t="shared" si="1624"/>
        <v/>
      </c>
      <c r="GJ93" s="64" t="str">
        <f t="shared" si="1625"/>
        <v/>
      </c>
      <c r="GK93" s="62" t="str">
        <f t="shared" si="1626"/>
        <v/>
      </c>
      <c r="GL93" s="63" t="str">
        <f t="shared" si="1627"/>
        <v/>
      </c>
      <c r="GM93" s="62" t="str">
        <f t="shared" si="1932"/>
        <v/>
      </c>
      <c r="GN93" s="62" t="str">
        <f t="shared" si="1432"/>
        <v/>
      </c>
      <c r="GO93" s="62" t="str">
        <f t="shared" si="1628"/>
        <v/>
      </c>
      <c r="GP93" s="64" t="str">
        <f t="shared" si="1629"/>
        <v/>
      </c>
      <c r="GQ93" s="62" t="str">
        <f t="shared" si="1630"/>
        <v/>
      </c>
      <c r="GR93" s="63" t="str">
        <f t="shared" si="1631"/>
        <v/>
      </c>
      <c r="GS93" s="62" t="str">
        <f t="shared" si="1933"/>
        <v/>
      </c>
      <c r="GT93" s="62" t="str">
        <f t="shared" si="1433"/>
        <v/>
      </c>
      <c r="GU93" s="62" t="str">
        <f t="shared" si="1632"/>
        <v/>
      </c>
      <c r="GV93" s="64" t="str">
        <f t="shared" si="1633"/>
        <v/>
      </c>
      <c r="GW93" s="62" t="str">
        <f t="shared" si="1634"/>
        <v/>
      </c>
      <c r="GX93" s="63" t="str">
        <f t="shared" si="1635"/>
        <v/>
      </c>
      <c r="GY93" s="62" t="str">
        <f t="shared" si="1934"/>
        <v/>
      </c>
      <c r="GZ93" s="62" t="str">
        <f t="shared" si="1434"/>
        <v/>
      </c>
      <c r="HA93" s="62" t="str">
        <f t="shared" si="1636"/>
        <v/>
      </c>
      <c r="HB93" s="64" t="str">
        <f t="shared" si="1637"/>
        <v/>
      </c>
      <c r="HC93" s="62" t="str">
        <f t="shared" si="1638"/>
        <v/>
      </c>
      <c r="HD93" s="63" t="str">
        <f t="shared" si="1639"/>
        <v/>
      </c>
      <c r="HE93" s="62" t="str">
        <f t="shared" si="1935"/>
        <v/>
      </c>
      <c r="HF93" s="62" t="str">
        <f t="shared" si="1435"/>
        <v/>
      </c>
      <c r="HG93" s="62" t="str">
        <f t="shared" si="1640"/>
        <v/>
      </c>
      <c r="HH93" s="64" t="str">
        <f t="shared" si="1641"/>
        <v/>
      </c>
      <c r="HI93" s="62" t="str">
        <f t="shared" si="1642"/>
        <v/>
      </c>
      <c r="HJ93" s="63" t="str">
        <f t="shared" si="1643"/>
        <v/>
      </c>
      <c r="HK93" s="62" t="str">
        <f t="shared" si="1936"/>
        <v/>
      </c>
      <c r="HL93" s="62" t="str">
        <f t="shared" si="1436"/>
        <v/>
      </c>
      <c r="HM93" s="62" t="str">
        <f t="shared" si="1644"/>
        <v/>
      </c>
      <c r="HN93" s="64" t="str">
        <f t="shared" si="1645"/>
        <v/>
      </c>
      <c r="HO93" s="62" t="str">
        <f t="shared" si="1646"/>
        <v/>
      </c>
      <c r="HP93" s="63" t="str">
        <f t="shared" si="1647"/>
        <v/>
      </c>
      <c r="HQ93" s="62" t="str">
        <f t="shared" si="1937"/>
        <v/>
      </c>
      <c r="HR93" s="62" t="str">
        <f t="shared" si="1437"/>
        <v/>
      </c>
      <c r="HS93" s="62" t="str">
        <f t="shared" si="1648"/>
        <v/>
      </c>
      <c r="HT93" s="64" t="str">
        <f t="shared" si="1649"/>
        <v/>
      </c>
      <c r="HU93" s="62" t="str">
        <f t="shared" si="1650"/>
        <v/>
      </c>
      <c r="HV93" s="63" t="str">
        <f t="shared" si="1651"/>
        <v/>
      </c>
      <c r="HW93" s="62" t="str">
        <f t="shared" si="1938"/>
        <v/>
      </c>
      <c r="HX93" s="62" t="str">
        <f t="shared" si="1438"/>
        <v/>
      </c>
      <c r="HY93" s="62" t="str">
        <f t="shared" si="1652"/>
        <v/>
      </c>
      <c r="HZ93" s="64" t="str">
        <f t="shared" si="1653"/>
        <v/>
      </c>
      <c r="IA93" s="62" t="str">
        <f t="shared" si="1654"/>
        <v/>
      </c>
      <c r="IB93" s="63" t="str">
        <f t="shared" si="1655"/>
        <v/>
      </c>
      <c r="IC93" s="62" t="str">
        <f t="shared" si="1939"/>
        <v/>
      </c>
      <c r="ID93" s="62" t="str">
        <f t="shared" si="1439"/>
        <v/>
      </c>
      <c r="IE93" s="62" t="str">
        <f t="shared" si="1656"/>
        <v/>
      </c>
      <c r="IF93" s="64" t="str">
        <f t="shared" si="1657"/>
        <v/>
      </c>
      <c r="IG93" s="62" t="str">
        <f t="shared" si="1658"/>
        <v/>
      </c>
      <c r="IH93" s="63" t="str">
        <f t="shared" si="1659"/>
        <v/>
      </c>
      <c r="II93" s="62" t="str">
        <f t="shared" si="1940"/>
        <v/>
      </c>
      <c r="IJ93" s="62" t="str">
        <f t="shared" si="1440"/>
        <v/>
      </c>
      <c r="IK93" s="62" t="str">
        <f t="shared" si="1660"/>
        <v/>
      </c>
      <c r="IL93" s="64" t="str">
        <f t="shared" si="1661"/>
        <v/>
      </c>
      <c r="IM93" s="62" t="str">
        <f t="shared" si="1662"/>
        <v/>
      </c>
      <c r="IN93" s="63" t="str">
        <f t="shared" si="1663"/>
        <v/>
      </c>
      <c r="IO93" s="62" t="str">
        <f t="shared" si="1941"/>
        <v/>
      </c>
      <c r="IP93" s="62" t="str">
        <f t="shared" si="1441"/>
        <v/>
      </c>
      <c r="IQ93" s="62" t="str">
        <f t="shared" si="1664"/>
        <v/>
      </c>
      <c r="IR93" s="64" t="str">
        <f t="shared" si="1665"/>
        <v/>
      </c>
      <c r="IS93" s="62" t="str">
        <f t="shared" si="1666"/>
        <v/>
      </c>
      <c r="IT93" s="63" t="str">
        <f t="shared" si="1667"/>
        <v/>
      </c>
      <c r="IU93" s="62" t="str">
        <f t="shared" si="1942"/>
        <v/>
      </c>
      <c r="IV93" s="62" t="str">
        <f t="shared" si="1442"/>
        <v/>
      </c>
      <c r="IW93" s="62" t="str">
        <f t="shared" si="1668"/>
        <v/>
      </c>
      <c r="IX93" s="64" t="str">
        <f t="shared" si="1669"/>
        <v/>
      </c>
      <c r="IY93" s="62" t="str">
        <f t="shared" si="1670"/>
        <v/>
      </c>
      <c r="IZ93" s="63" t="str">
        <f t="shared" si="1671"/>
        <v/>
      </c>
      <c r="JA93" s="62" t="str">
        <f t="shared" si="1943"/>
        <v/>
      </c>
      <c r="JB93" s="62" t="str">
        <f t="shared" si="1443"/>
        <v/>
      </c>
      <c r="JC93" s="62" t="str">
        <f t="shared" si="1672"/>
        <v/>
      </c>
      <c r="JD93" s="64" t="str">
        <f t="shared" si="1673"/>
        <v/>
      </c>
      <c r="JE93" s="62" t="str">
        <f t="shared" si="1674"/>
        <v/>
      </c>
      <c r="JF93" s="63" t="str">
        <f t="shared" si="1675"/>
        <v/>
      </c>
      <c r="JG93" s="62" t="str">
        <f t="shared" si="1944"/>
        <v/>
      </c>
      <c r="JH93" s="62" t="str">
        <f t="shared" si="1444"/>
        <v/>
      </c>
      <c r="JI93" s="62" t="str">
        <f t="shared" si="1676"/>
        <v/>
      </c>
      <c r="JJ93" s="64" t="str">
        <f t="shared" si="1677"/>
        <v/>
      </c>
      <c r="JK93" s="62" t="str">
        <f t="shared" si="1678"/>
        <v/>
      </c>
      <c r="JL93" s="63" t="str">
        <f t="shared" si="1679"/>
        <v/>
      </c>
      <c r="JM93" s="62" t="str">
        <f t="shared" si="1945"/>
        <v/>
      </c>
      <c r="JN93" s="62" t="str">
        <f t="shared" si="1445"/>
        <v/>
      </c>
      <c r="JO93" s="62" t="str">
        <f t="shared" si="1680"/>
        <v/>
      </c>
      <c r="JP93" s="64" t="str">
        <f t="shared" si="1681"/>
        <v/>
      </c>
      <c r="JQ93" s="62" t="str">
        <f t="shared" si="1682"/>
        <v/>
      </c>
      <c r="JR93" s="63" t="str">
        <f t="shared" si="1683"/>
        <v/>
      </c>
      <c r="JS93" s="62" t="str">
        <f t="shared" si="1946"/>
        <v/>
      </c>
      <c r="JT93" s="62" t="str">
        <f t="shared" si="1446"/>
        <v/>
      </c>
      <c r="JU93" s="62" t="str">
        <f t="shared" si="1684"/>
        <v/>
      </c>
      <c r="JV93" s="64" t="str">
        <f t="shared" si="1685"/>
        <v/>
      </c>
      <c r="JW93" s="62" t="str">
        <f t="shared" si="1686"/>
        <v/>
      </c>
      <c r="JX93" s="63" t="str">
        <f t="shared" si="1687"/>
        <v/>
      </c>
      <c r="JY93" s="62" t="str">
        <f t="shared" si="1947"/>
        <v/>
      </c>
      <c r="JZ93" s="62" t="str">
        <f t="shared" si="1447"/>
        <v/>
      </c>
      <c r="KA93" s="62" t="str">
        <f t="shared" si="1688"/>
        <v/>
      </c>
      <c r="KB93" s="64" t="str">
        <f t="shared" si="1689"/>
        <v/>
      </c>
      <c r="KC93" s="62" t="str">
        <f t="shared" si="1690"/>
        <v/>
      </c>
      <c r="KD93" s="63" t="str">
        <f t="shared" si="1691"/>
        <v/>
      </c>
      <c r="KE93" s="62" t="str">
        <f t="shared" si="1948"/>
        <v/>
      </c>
      <c r="KF93" s="62" t="str">
        <f t="shared" si="1448"/>
        <v/>
      </c>
      <c r="KG93" s="62" t="str">
        <f t="shared" si="1692"/>
        <v/>
      </c>
      <c r="KH93" s="64" t="str">
        <f t="shared" si="1693"/>
        <v/>
      </c>
      <c r="KI93" s="62" t="str">
        <f t="shared" si="1694"/>
        <v/>
      </c>
      <c r="KJ93" s="63" t="str">
        <f t="shared" si="1695"/>
        <v/>
      </c>
      <c r="KK93" s="62" t="str">
        <f t="shared" si="1949"/>
        <v/>
      </c>
      <c r="KL93" s="62" t="str">
        <f t="shared" si="1449"/>
        <v/>
      </c>
      <c r="KM93" s="62" t="str">
        <f t="shared" si="1696"/>
        <v/>
      </c>
      <c r="KN93" s="64" t="str">
        <f t="shared" si="1697"/>
        <v/>
      </c>
      <c r="KO93" s="62" t="str">
        <f t="shared" si="1698"/>
        <v/>
      </c>
      <c r="KP93" s="63" t="str">
        <f t="shared" si="1699"/>
        <v/>
      </c>
      <c r="KQ93" s="62" t="str">
        <f t="shared" si="1950"/>
        <v/>
      </c>
      <c r="KR93" s="62" t="str">
        <f t="shared" si="1450"/>
        <v/>
      </c>
      <c r="KS93" s="62" t="str">
        <f t="shared" si="1700"/>
        <v/>
      </c>
      <c r="KT93" s="64" t="str">
        <f t="shared" si="1701"/>
        <v/>
      </c>
      <c r="KU93" s="62" t="str">
        <f t="shared" si="1702"/>
        <v/>
      </c>
      <c r="KV93" s="63" t="str">
        <f t="shared" si="1703"/>
        <v/>
      </c>
      <c r="KW93" s="62" t="str">
        <f t="shared" si="1951"/>
        <v/>
      </c>
      <c r="KX93" s="62" t="str">
        <f t="shared" si="1451"/>
        <v/>
      </c>
      <c r="KY93" s="62" t="str">
        <f t="shared" si="1704"/>
        <v/>
      </c>
      <c r="KZ93" s="64" t="str">
        <f t="shared" si="1705"/>
        <v/>
      </c>
      <c r="LA93" s="62" t="str">
        <f t="shared" si="1706"/>
        <v/>
      </c>
      <c r="LB93" s="63" t="str">
        <f t="shared" si="1707"/>
        <v/>
      </c>
      <c r="LC93" s="62" t="str">
        <f t="shared" si="1952"/>
        <v/>
      </c>
      <c r="LD93" s="62" t="str">
        <f t="shared" si="1452"/>
        <v/>
      </c>
      <c r="LE93" s="62" t="str">
        <f t="shared" si="1708"/>
        <v/>
      </c>
      <c r="LF93" s="64" t="str">
        <f t="shared" si="1709"/>
        <v/>
      </c>
      <c r="LG93" s="62" t="str">
        <f t="shared" si="1710"/>
        <v/>
      </c>
      <c r="LH93" s="63" t="str">
        <f t="shared" si="1711"/>
        <v/>
      </c>
      <c r="LI93" s="62" t="str">
        <f t="shared" si="1953"/>
        <v/>
      </c>
      <c r="LJ93" s="62" t="str">
        <f t="shared" si="1453"/>
        <v/>
      </c>
      <c r="LK93" s="62" t="str">
        <f t="shared" si="1712"/>
        <v/>
      </c>
      <c r="LL93" s="64" t="str">
        <f t="shared" si="1713"/>
        <v/>
      </c>
      <c r="LM93" s="62" t="str">
        <f t="shared" si="1714"/>
        <v/>
      </c>
      <c r="LN93" s="63" t="str">
        <f t="shared" si="1715"/>
        <v/>
      </c>
      <c r="LO93" s="62" t="str">
        <f t="shared" si="1954"/>
        <v/>
      </c>
      <c r="LP93" s="62" t="str">
        <f t="shared" si="1454"/>
        <v/>
      </c>
      <c r="LQ93" s="62" t="str">
        <f t="shared" si="1716"/>
        <v/>
      </c>
      <c r="LR93" s="64" t="str">
        <f t="shared" si="1717"/>
        <v/>
      </c>
      <c r="LS93" s="62" t="str">
        <f t="shared" si="1718"/>
        <v/>
      </c>
      <c r="LT93" s="63" t="str">
        <f t="shared" si="1719"/>
        <v/>
      </c>
      <c r="LU93" s="62" t="str">
        <f t="shared" si="1955"/>
        <v/>
      </c>
      <c r="LV93" s="62" t="str">
        <f t="shared" si="1455"/>
        <v/>
      </c>
      <c r="LW93" s="62" t="str">
        <f t="shared" si="1720"/>
        <v/>
      </c>
      <c r="LX93" s="64" t="str">
        <f t="shared" si="1721"/>
        <v/>
      </c>
      <c r="LY93" s="62" t="str">
        <f t="shared" si="1722"/>
        <v/>
      </c>
      <c r="LZ93" s="63" t="str">
        <f t="shared" si="1723"/>
        <v/>
      </c>
      <c r="MA93" s="62" t="str">
        <f t="shared" si="1956"/>
        <v/>
      </c>
      <c r="MB93" s="62" t="str">
        <f t="shared" si="1456"/>
        <v/>
      </c>
      <c r="MC93" s="62" t="str">
        <f t="shared" si="1724"/>
        <v/>
      </c>
      <c r="MD93" s="64" t="str">
        <f t="shared" si="1725"/>
        <v/>
      </c>
      <c r="ME93" s="62" t="str">
        <f t="shared" si="1726"/>
        <v/>
      </c>
      <c r="MF93" s="63" t="str">
        <f t="shared" si="1727"/>
        <v/>
      </c>
      <c r="MG93" s="62" t="str">
        <f t="shared" si="1957"/>
        <v/>
      </c>
      <c r="MH93" s="62" t="str">
        <f t="shared" si="1457"/>
        <v/>
      </c>
      <c r="MI93" s="62" t="str">
        <f t="shared" si="1728"/>
        <v/>
      </c>
      <c r="MJ93" s="64" t="str">
        <f t="shared" si="1729"/>
        <v/>
      </c>
      <c r="MK93" s="62" t="str">
        <f t="shared" si="1730"/>
        <v/>
      </c>
      <c r="ML93" s="63" t="str">
        <f t="shared" si="1731"/>
        <v/>
      </c>
      <c r="MM93" s="62" t="str">
        <f t="shared" si="1958"/>
        <v/>
      </c>
      <c r="MN93" s="62" t="str">
        <f t="shared" si="1458"/>
        <v/>
      </c>
      <c r="MO93" s="62" t="str">
        <f t="shared" si="1732"/>
        <v/>
      </c>
      <c r="MP93" s="64" t="str">
        <f t="shared" si="1733"/>
        <v/>
      </c>
      <c r="MQ93" s="62" t="str">
        <f t="shared" si="1734"/>
        <v/>
      </c>
      <c r="MR93" s="63" t="str">
        <f t="shared" si="1735"/>
        <v/>
      </c>
      <c r="MS93" s="62" t="str">
        <f t="shared" si="1959"/>
        <v/>
      </c>
      <c r="MT93" s="62" t="str">
        <f t="shared" si="1459"/>
        <v/>
      </c>
      <c r="MU93" s="62" t="str">
        <f t="shared" si="1736"/>
        <v/>
      </c>
      <c r="MV93" s="64" t="str">
        <f t="shared" si="1737"/>
        <v/>
      </c>
      <c r="MW93" s="62" t="str">
        <f t="shared" si="1738"/>
        <v/>
      </c>
      <c r="MX93" s="63" t="str">
        <f t="shared" si="1739"/>
        <v/>
      </c>
      <c r="MY93" s="62" t="str">
        <f t="shared" si="1960"/>
        <v/>
      </c>
      <c r="MZ93" s="62" t="str">
        <f t="shared" si="1460"/>
        <v/>
      </c>
      <c r="NA93" s="62" t="str">
        <f t="shared" si="1740"/>
        <v/>
      </c>
      <c r="NB93" s="64" t="str">
        <f t="shared" si="1741"/>
        <v/>
      </c>
      <c r="NC93" s="62" t="str">
        <f t="shared" si="1742"/>
        <v/>
      </c>
      <c r="ND93" s="63" t="str">
        <f t="shared" si="1743"/>
        <v/>
      </c>
      <c r="NE93" s="62" t="str">
        <f t="shared" si="1961"/>
        <v/>
      </c>
      <c r="NF93" s="62" t="str">
        <f t="shared" si="1461"/>
        <v/>
      </c>
      <c r="NG93" s="62" t="str">
        <f t="shared" si="1744"/>
        <v/>
      </c>
      <c r="NH93" s="64" t="str">
        <f t="shared" si="1745"/>
        <v/>
      </c>
      <c r="NI93" s="62" t="str">
        <f t="shared" si="1746"/>
        <v/>
      </c>
      <c r="NJ93" s="63" t="str">
        <f t="shared" si="1747"/>
        <v/>
      </c>
      <c r="NK93" s="62" t="str">
        <f t="shared" si="1962"/>
        <v/>
      </c>
      <c r="NL93" s="62" t="str">
        <f t="shared" si="1462"/>
        <v/>
      </c>
      <c r="NM93" s="62" t="str">
        <f t="shared" si="1748"/>
        <v/>
      </c>
      <c r="NN93" s="64" t="str">
        <f t="shared" si="1749"/>
        <v/>
      </c>
      <c r="NO93" s="62" t="str">
        <f t="shared" si="1750"/>
        <v/>
      </c>
      <c r="NP93" s="63" t="str">
        <f t="shared" si="1751"/>
        <v/>
      </c>
      <c r="NQ93" s="62" t="str">
        <f t="shared" si="1963"/>
        <v/>
      </c>
      <c r="NR93" s="62" t="str">
        <f t="shared" si="1463"/>
        <v/>
      </c>
      <c r="NS93" s="62" t="str">
        <f t="shared" si="1752"/>
        <v/>
      </c>
      <c r="NT93" s="64" t="str">
        <f t="shared" si="1753"/>
        <v/>
      </c>
      <c r="NU93" s="62" t="str">
        <f t="shared" si="1754"/>
        <v/>
      </c>
      <c r="NV93" s="63" t="str">
        <f t="shared" si="1755"/>
        <v/>
      </c>
      <c r="NW93" s="62" t="str">
        <f t="shared" si="1964"/>
        <v/>
      </c>
      <c r="NX93" s="62" t="str">
        <f t="shared" si="1464"/>
        <v/>
      </c>
      <c r="NY93" s="62" t="str">
        <f t="shared" si="1756"/>
        <v/>
      </c>
      <c r="NZ93" s="64" t="str">
        <f t="shared" si="1757"/>
        <v/>
      </c>
      <c r="OA93" s="62" t="str">
        <f t="shared" si="1758"/>
        <v/>
      </c>
      <c r="OB93" s="63" t="str">
        <f t="shared" si="1759"/>
        <v/>
      </c>
      <c r="OC93" s="62" t="str">
        <f t="shared" si="1965"/>
        <v/>
      </c>
      <c r="OD93" s="62" t="str">
        <f t="shared" si="1465"/>
        <v/>
      </c>
      <c r="OE93" s="62" t="str">
        <f t="shared" si="1760"/>
        <v/>
      </c>
      <c r="OF93" s="64" t="str">
        <f t="shared" si="1761"/>
        <v/>
      </c>
      <c r="OG93" s="62" t="str">
        <f t="shared" si="1762"/>
        <v/>
      </c>
      <c r="OH93" s="63" t="str">
        <f t="shared" si="1763"/>
        <v/>
      </c>
      <c r="OI93" s="62" t="str">
        <f t="shared" si="1966"/>
        <v/>
      </c>
      <c r="OJ93" s="62" t="str">
        <f t="shared" si="1466"/>
        <v/>
      </c>
      <c r="OK93" s="62" t="str">
        <f t="shared" si="1764"/>
        <v/>
      </c>
      <c r="OL93" s="64" t="str">
        <f t="shared" si="1765"/>
        <v/>
      </c>
      <c r="OM93" s="62" t="str">
        <f t="shared" si="1766"/>
        <v/>
      </c>
      <c r="ON93" s="63" t="str">
        <f t="shared" si="1767"/>
        <v/>
      </c>
      <c r="OO93" s="62" t="str">
        <f t="shared" si="1967"/>
        <v/>
      </c>
      <c r="OP93" s="62" t="str">
        <f t="shared" si="1467"/>
        <v/>
      </c>
      <c r="OQ93" s="62" t="str">
        <f t="shared" si="1768"/>
        <v/>
      </c>
      <c r="OR93" s="64" t="str">
        <f t="shared" si="1769"/>
        <v/>
      </c>
      <c r="OS93" s="62" t="str">
        <f t="shared" si="1770"/>
        <v/>
      </c>
      <c r="OT93" s="63" t="str">
        <f t="shared" si="1771"/>
        <v/>
      </c>
      <c r="OU93" s="62" t="str">
        <f t="shared" si="1968"/>
        <v/>
      </c>
      <c r="OV93" s="62" t="str">
        <f t="shared" si="1468"/>
        <v/>
      </c>
      <c r="OW93" s="62" t="str">
        <f t="shared" si="1772"/>
        <v/>
      </c>
      <c r="OX93" s="64" t="str">
        <f t="shared" si="1773"/>
        <v/>
      </c>
      <c r="OY93" s="62" t="str">
        <f t="shared" si="1774"/>
        <v/>
      </c>
      <c r="OZ93" s="63" t="str">
        <f t="shared" si="1775"/>
        <v/>
      </c>
      <c r="PA93" s="62" t="str">
        <f t="shared" si="1969"/>
        <v/>
      </c>
      <c r="PB93" s="62" t="str">
        <f t="shared" si="1469"/>
        <v/>
      </c>
      <c r="PC93" s="62" t="str">
        <f t="shared" si="1776"/>
        <v/>
      </c>
      <c r="PD93" s="64" t="str">
        <f t="shared" si="1777"/>
        <v/>
      </c>
      <c r="PE93" s="62" t="str">
        <f t="shared" si="1778"/>
        <v/>
      </c>
      <c r="PF93" s="63" t="str">
        <f t="shared" si="1779"/>
        <v/>
      </c>
      <c r="PG93" s="62" t="str">
        <f t="shared" si="1970"/>
        <v/>
      </c>
      <c r="PH93" s="62" t="str">
        <f t="shared" si="1470"/>
        <v/>
      </c>
      <c r="PI93" s="62" t="str">
        <f t="shared" si="1780"/>
        <v/>
      </c>
      <c r="PJ93" s="64" t="str">
        <f t="shared" si="1781"/>
        <v/>
      </c>
      <c r="PK93" s="62" t="str">
        <f t="shared" si="1782"/>
        <v/>
      </c>
      <c r="PL93" s="63" t="str">
        <f t="shared" si="1783"/>
        <v/>
      </c>
      <c r="PM93" s="62" t="str">
        <f t="shared" si="1971"/>
        <v/>
      </c>
      <c r="PN93" s="62" t="str">
        <f t="shared" si="1471"/>
        <v/>
      </c>
      <c r="PO93" s="62" t="str">
        <f t="shared" si="1784"/>
        <v/>
      </c>
      <c r="PP93" s="64" t="str">
        <f t="shared" si="1785"/>
        <v/>
      </c>
      <c r="PQ93" s="62" t="str">
        <f t="shared" si="1786"/>
        <v/>
      </c>
      <c r="PR93" s="63" t="str">
        <f t="shared" si="1787"/>
        <v/>
      </c>
      <c r="PS93" s="62" t="str">
        <f t="shared" si="1972"/>
        <v/>
      </c>
      <c r="PT93" s="62" t="str">
        <f t="shared" si="1472"/>
        <v/>
      </c>
      <c r="PU93" s="62" t="str">
        <f t="shared" si="1788"/>
        <v/>
      </c>
      <c r="PV93" s="64" t="str">
        <f t="shared" si="1789"/>
        <v/>
      </c>
      <c r="PW93" s="62" t="str">
        <f t="shared" si="1790"/>
        <v/>
      </c>
      <c r="PX93" s="63" t="str">
        <f t="shared" si="1791"/>
        <v/>
      </c>
      <c r="PY93" s="62" t="str">
        <f t="shared" si="1973"/>
        <v/>
      </c>
      <c r="PZ93" s="62" t="str">
        <f t="shared" si="1473"/>
        <v/>
      </c>
      <c r="QA93" s="62" t="str">
        <f t="shared" si="1792"/>
        <v/>
      </c>
      <c r="QB93" s="64" t="str">
        <f t="shared" si="1793"/>
        <v/>
      </c>
      <c r="QC93" s="62" t="str">
        <f t="shared" si="1794"/>
        <v/>
      </c>
      <c r="QD93" s="63" t="str">
        <f t="shared" si="1795"/>
        <v/>
      </c>
      <c r="QE93" s="62" t="str">
        <f t="shared" si="1974"/>
        <v/>
      </c>
      <c r="QF93" s="62" t="str">
        <f t="shared" si="1474"/>
        <v/>
      </c>
      <c r="QG93" s="62" t="str">
        <f t="shared" si="1796"/>
        <v/>
      </c>
      <c r="QH93" s="64" t="str">
        <f t="shared" si="1797"/>
        <v/>
      </c>
      <c r="QI93" s="62" t="str">
        <f t="shared" si="1798"/>
        <v/>
      </c>
      <c r="QJ93" s="63" t="str">
        <f t="shared" si="1799"/>
        <v/>
      </c>
      <c r="QK93" s="62" t="str">
        <f t="shared" si="1975"/>
        <v/>
      </c>
      <c r="QL93" s="62" t="str">
        <f t="shared" si="1475"/>
        <v/>
      </c>
      <c r="QM93" s="62" t="str">
        <f t="shared" si="1800"/>
        <v/>
      </c>
      <c r="QN93" s="64" t="str">
        <f t="shared" si="1801"/>
        <v/>
      </c>
      <c r="QO93" s="62" t="str">
        <f t="shared" si="1802"/>
        <v/>
      </c>
      <c r="QP93" s="63" t="str">
        <f t="shared" si="1803"/>
        <v/>
      </c>
      <c r="QQ93" s="62" t="str">
        <f t="shared" si="1976"/>
        <v/>
      </c>
      <c r="QR93" s="62" t="str">
        <f t="shared" si="1476"/>
        <v/>
      </c>
      <c r="QS93" s="62" t="str">
        <f t="shared" si="1804"/>
        <v/>
      </c>
      <c r="QT93" s="64" t="str">
        <f t="shared" si="1805"/>
        <v/>
      </c>
      <c r="QU93" s="62" t="str">
        <f t="shared" si="1806"/>
        <v/>
      </c>
      <c r="QV93" s="63" t="str">
        <f t="shared" si="1807"/>
        <v/>
      </c>
      <c r="QW93" s="62" t="str">
        <f t="shared" si="1977"/>
        <v/>
      </c>
      <c r="QX93" s="62" t="str">
        <f t="shared" si="1477"/>
        <v/>
      </c>
      <c r="QY93" s="62" t="str">
        <f t="shared" si="1808"/>
        <v/>
      </c>
      <c r="QZ93" s="64" t="str">
        <f t="shared" si="1809"/>
        <v/>
      </c>
      <c r="RA93" s="62" t="str">
        <f t="shared" si="1810"/>
        <v/>
      </c>
      <c r="RB93" s="63" t="str">
        <f t="shared" si="1811"/>
        <v/>
      </c>
      <c r="RC93" s="62" t="str">
        <f t="shared" si="1978"/>
        <v/>
      </c>
      <c r="RD93" s="62" t="str">
        <f t="shared" si="1478"/>
        <v/>
      </c>
      <c r="RE93" s="62" t="str">
        <f t="shared" si="1812"/>
        <v/>
      </c>
      <c r="RF93" s="64" t="str">
        <f t="shared" si="1813"/>
        <v/>
      </c>
      <c r="RG93" s="62" t="str">
        <f t="shared" si="1814"/>
        <v/>
      </c>
      <c r="RH93" s="63" t="str">
        <f t="shared" si="1815"/>
        <v/>
      </c>
      <c r="RI93" s="62" t="str">
        <f t="shared" si="1979"/>
        <v/>
      </c>
      <c r="RJ93" s="62" t="str">
        <f t="shared" si="1479"/>
        <v/>
      </c>
      <c r="RK93" s="62" t="str">
        <f t="shared" si="1816"/>
        <v/>
      </c>
      <c r="RL93" s="64" t="str">
        <f t="shared" si="1817"/>
        <v/>
      </c>
      <c r="RM93" s="62" t="str">
        <f t="shared" si="1818"/>
        <v/>
      </c>
      <c r="RN93" s="63" t="str">
        <f t="shared" si="1819"/>
        <v/>
      </c>
      <c r="RO93" s="62" t="str">
        <f t="shared" si="1980"/>
        <v/>
      </c>
      <c r="RP93" s="62" t="str">
        <f t="shared" si="1480"/>
        <v/>
      </c>
      <c r="RQ93" s="62" t="str">
        <f t="shared" si="1820"/>
        <v/>
      </c>
      <c r="RR93" s="64" t="str">
        <f t="shared" si="1821"/>
        <v/>
      </c>
      <c r="RS93" s="62" t="str">
        <f t="shared" si="1822"/>
        <v/>
      </c>
      <c r="RT93" s="63" t="str">
        <f t="shared" si="1823"/>
        <v/>
      </c>
      <c r="RU93" s="62" t="str">
        <f t="shared" si="1981"/>
        <v/>
      </c>
      <c r="RV93" s="62" t="str">
        <f t="shared" si="1481"/>
        <v/>
      </c>
      <c r="RW93" s="62" t="str">
        <f t="shared" si="1824"/>
        <v/>
      </c>
      <c r="RX93" s="64" t="str">
        <f t="shared" si="1825"/>
        <v/>
      </c>
      <c r="RY93" s="62" t="str">
        <f t="shared" si="1826"/>
        <v/>
      </c>
      <c r="RZ93" s="63" t="str">
        <f t="shared" si="1827"/>
        <v/>
      </c>
      <c r="SA93" s="62" t="str">
        <f t="shared" si="1982"/>
        <v/>
      </c>
      <c r="SB93" s="62" t="str">
        <f t="shared" si="1482"/>
        <v/>
      </c>
      <c r="SC93" s="62" t="str">
        <f t="shared" si="1828"/>
        <v/>
      </c>
      <c r="SD93" s="64" t="str">
        <f t="shared" si="1829"/>
        <v/>
      </c>
      <c r="SE93" s="62" t="str">
        <f t="shared" si="1830"/>
        <v/>
      </c>
      <c r="SF93" s="63" t="str">
        <f t="shared" si="1831"/>
        <v/>
      </c>
      <c r="SG93" s="62" t="str">
        <f t="shared" si="1983"/>
        <v/>
      </c>
      <c r="SH93" s="62" t="str">
        <f t="shared" si="1483"/>
        <v/>
      </c>
      <c r="SI93" s="62" t="str">
        <f t="shared" si="1832"/>
        <v/>
      </c>
      <c r="SJ93" s="64" t="str">
        <f t="shared" si="1833"/>
        <v/>
      </c>
      <c r="SK93" s="62" t="str">
        <f t="shared" si="1834"/>
        <v/>
      </c>
      <c r="SL93" s="63" t="str">
        <f t="shared" si="1835"/>
        <v/>
      </c>
      <c r="SM93" s="62" t="str">
        <f t="shared" si="1984"/>
        <v/>
      </c>
      <c r="SN93" s="62" t="str">
        <f t="shared" si="1484"/>
        <v/>
      </c>
      <c r="SO93" s="62" t="str">
        <f t="shared" si="1836"/>
        <v/>
      </c>
      <c r="SP93" s="64" t="str">
        <f t="shared" si="1837"/>
        <v/>
      </c>
      <c r="SQ93" s="62" t="str">
        <f t="shared" si="1838"/>
        <v/>
      </c>
      <c r="SR93" s="63" t="str">
        <f t="shared" si="1839"/>
        <v/>
      </c>
      <c r="SS93" s="62" t="str">
        <f t="shared" si="1985"/>
        <v/>
      </c>
      <c r="ST93" s="62" t="str">
        <f t="shared" si="1485"/>
        <v/>
      </c>
      <c r="SU93" s="62" t="str">
        <f t="shared" si="1840"/>
        <v/>
      </c>
      <c r="SV93" s="64" t="str">
        <f t="shared" si="1841"/>
        <v/>
      </c>
      <c r="SW93" s="62" t="str">
        <f t="shared" si="1842"/>
        <v/>
      </c>
      <c r="SX93" s="63" t="str">
        <f t="shared" si="1843"/>
        <v/>
      </c>
      <c r="SY93" s="62" t="str">
        <f t="shared" si="1986"/>
        <v/>
      </c>
      <c r="SZ93" s="62" t="str">
        <f t="shared" si="1486"/>
        <v/>
      </c>
      <c r="TA93" s="62" t="str">
        <f t="shared" si="1844"/>
        <v/>
      </c>
      <c r="TB93" s="64" t="str">
        <f t="shared" si="1845"/>
        <v/>
      </c>
      <c r="TC93" s="62" t="str">
        <f t="shared" si="1846"/>
        <v/>
      </c>
      <c r="TD93" s="63" t="str">
        <f t="shared" si="1847"/>
        <v/>
      </c>
      <c r="TE93" s="62" t="str">
        <f t="shared" si="1987"/>
        <v/>
      </c>
      <c r="TF93" s="62" t="str">
        <f t="shared" si="1487"/>
        <v/>
      </c>
      <c r="TG93" s="62" t="str">
        <f t="shared" si="1848"/>
        <v/>
      </c>
      <c r="TH93" s="64" t="str">
        <f t="shared" si="1849"/>
        <v/>
      </c>
      <c r="TI93" s="62" t="str">
        <f t="shared" si="1850"/>
        <v/>
      </c>
      <c r="TJ93" s="63" t="str">
        <f t="shared" si="1851"/>
        <v/>
      </c>
      <c r="TK93" s="62" t="str">
        <f t="shared" si="1988"/>
        <v/>
      </c>
      <c r="TL93" s="62" t="str">
        <f t="shared" si="1488"/>
        <v/>
      </c>
      <c r="TM93" s="62" t="str">
        <f t="shared" si="1852"/>
        <v/>
      </c>
      <c r="TN93" s="64" t="str">
        <f t="shared" si="1853"/>
        <v/>
      </c>
      <c r="TO93" s="62" t="str">
        <f t="shared" si="1854"/>
        <v/>
      </c>
      <c r="TP93" s="63" t="str">
        <f t="shared" si="1855"/>
        <v/>
      </c>
      <c r="TQ93" s="62" t="str">
        <f t="shared" si="1989"/>
        <v/>
      </c>
      <c r="TR93" s="62" t="str">
        <f t="shared" si="1489"/>
        <v/>
      </c>
      <c r="TS93" s="62" t="str">
        <f t="shared" si="1856"/>
        <v/>
      </c>
      <c r="TT93" s="64" t="str">
        <f t="shared" si="1857"/>
        <v/>
      </c>
      <c r="TU93" s="62" t="str">
        <f t="shared" si="1858"/>
        <v/>
      </c>
      <c r="TV93" s="63" t="str">
        <f t="shared" si="1859"/>
        <v/>
      </c>
      <c r="TW93" s="62" t="str">
        <f t="shared" si="1990"/>
        <v/>
      </c>
      <c r="TX93" s="62" t="str">
        <f t="shared" si="1490"/>
        <v/>
      </c>
      <c r="TY93" s="62" t="str">
        <f t="shared" si="1860"/>
        <v/>
      </c>
      <c r="TZ93" s="64" t="str">
        <f t="shared" si="1861"/>
        <v/>
      </c>
      <c r="UA93" s="62" t="str">
        <f t="shared" si="1862"/>
        <v/>
      </c>
      <c r="UB93" s="63" t="str">
        <f t="shared" si="1863"/>
        <v/>
      </c>
      <c r="UC93" s="62" t="str">
        <f t="shared" si="1991"/>
        <v/>
      </c>
      <c r="UD93" s="62" t="str">
        <f t="shared" si="1491"/>
        <v/>
      </c>
      <c r="UE93" s="62" t="str">
        <f t="shared" si="1864"/>
        <v/>
      </c>
      <c r="UF93" s="64" t="str">
        <f t="shared" si="1865"/>
        <v/>
      </c>
      <c r="UG93" s="62" t="str">
        <f t="shared" si="1866"/>
        <v/>
      </c>
      <c r="UH93" s="63" t="str">
        <f t="shared" si="1867"/>
        <v/>
      </c>
      <c r="UI93" s="62" t="str">
        <f t="shared" si="1992"/>
        <v/>
      </c>
      <c r="UJ93" s="62" t="str">
        <f t="shared" si="1492"/>
        <v/>
      </c>
      <c r="UK93" s="62" t="str">
        <f t="shared" si="1868"/>
        <v/>
      </c>
      <c r="UL93" s="64" t="str">
        <f t="shared" si="1869"/>
        <v/>
      </c>
      <c r="UM93" s="62" t="str">
        <f t="shared" si="1870"/>
        <v/>
      </c>
      <c r="UN93" s="63" t="str">
        <f t="shared" si="1871"/>
        <v/>
      </c>
      <c r="UO93" s="62" t="str">
        <f t="shared" si="1993"/>
        <v/>
      </c>
      <c r="UP93" s="62" t="str">
        <f t="shared" si="1493"/>
        <v/>
      </c>
      <c r="UQ93" s="62" t="str">
        <f t="shared" si="1872"/>
        <v/>
      </c>
      <c r="UR93" s="64" t="str">
        <f t="shared" si="1873"/>
        <v/>
      </c>
      <c r="US93" s="62" t="str">
        <f t="shared" si="1874"/>
        <v/>
      </c>
      <c r="UT93" s="63" t="str">
        <f t="shared" si="1875"/>
        <v/>
      </c>
      <c r="UU93" s="62" t="str">
        <f t="shared" si="1994"/>
        <v/>
      </c>
      <c r="UV93" s="62" t="str">
        <f t="shared" si="1494"/>
        <v/>
      </c>
      <c r="UW93" s="62" t="str">
        <f t="shared" si="1876"/>
        <v/>
      </c>
      <c r="UX93" s="64" t="str">
        <f t="shared" si="1877"/>
        <v/>
      </c>
      <c r="UY93" s="62" t="str">
        <f t="shared" si="1878"/>
        <v/>
      </c>
      <c r="UZ93" s="63" t="str">
        <f t="shared" si="1879"/>
        <v/>
      </c>
      <c r="VA93" s="62" t="str">
        <f t="shared" si="1995"/>
        <v/>
      </c>
      <c r="VB93" s="62" t="str">
        <f t="shared" si="1495"/>
        <v/>
      </c>
      <c r="VC93" s="62" t="str">
        <f t="shared" si="1880"/>
        <v/>
      </c>
      <c r="VD93" s="64" t="str">
        <f t="shared" si="1881"/>
        <v/>
      </c>
      <c r="VE93" s="62" t="str">
        <f t="shared" si="1882"/>
        <v/>
      </c>
      <c r="VF93" s="63" t="str">
        <f t="shared" si="1883"/>
        <v/>
      </c>
      <c r="VG93" s="62" t="str">
        <f t="shared" si="1996"/>
        <v/>
      </c>
      <c r="VH93" s="62" t="str">
        <f t="shared" si="1496"/>
        <v/>
      </c>
      <c r="VI93" s="62" t="str">
        <f t="shared" si="1884"/>
        <v/>
      </c>
      <c r="VJ93" s="64" t="str">
        <f t="shared" si="1885"/>
        <v/>
      </c>
      <c r="VK93" s="62" t="str">
        <f t="shared" si="1886"/>
        <v/>
      </c>
      <c r="VL93" s="63" t="str">
        <f t="shared" si="1887"/>
        <v/>
      </c>
      <c r="VM93" s="62" t="str">
        <f t="shared" si="1997"/>
        <v/>
      </c>
      <c r="VN93" s="62" t="str">
        <f t="shared" si="1497"/>
        <v/>
      </c>
      <c r="VO93" s="62" t="str">
        <f t="shared" si="1888"/>
        <v/>
      </c>
      <c r="VP93" s="64" t="str">
        <f t="shared" si="1889"/>
        <v/>
      </c>
      <c r="VQ93" s="62" t="str">
        <f t="shared" si="1890"/>
        <v/>
      </c>
      <c r="VR93" s="63" t="str">
        <f t="shared" si="1891"/>
        <v/>
      </c>
      <c r="VS93" s="62" t="str">
        <f t="shared" si="1998"/>
        <v/>
      </c>
      <c r="VT93" s="62" t="str">
        <f t="shared" si="1498"/>
        <v/>
      </c>
      <c r="VU93" s="62" t="str">
        <f t="shared" si="1892"/>
        <v/>
      </c>
      <c r="VV93" s="64" t="str">
        <f t="shared" si="1893"/>
        <v/>
      </c>
      <c r="VW93" s="62" t="str">
        <f t="shared" si="1894"/>
        <v/>
      </c>
      <c r="VX93" s="63" t="str">
        <f t="shared" si="1895"/>
        <v/>
      </c>
      <c r="VY93" s="62" t="str">
        <f t="shared" si="1999"/>
        <v/>
      </c>
      <c r="VZ93" s="62" t="str">
        <f t="shared" si="1499"/>
        <v/>
      </c>
      <c r="WA93" s="62" t="str">
        <f t="shared" si="1896"/>
        <v/>
      </c>
      <c r="WB93" s="64" t="str">
        <f t="shared" si="1897"/>
        <v/>
      </c>
      <c r="WC93" s="62" t="str">
        <f t="shared" si="1898"/>
        <v/>
      </c>
      <c r="WD93" s="63" t="str">
        <f t="shared" si="1899"/>
        <v/>
      </c>
      <c r="WE93" s="62" t="str">
        <f t="shared" si="2000"/>
        <v/>
      </c>
      <c r="WF93" s="62" t="str">
        <f t="shared" si="1500"/>
        <v/>
      </c>
      <c r="WG93" s="62" t="str">
        <f t="shared" si="1900"/>
        <v/>
      </c>
    </row>
    <row r="94" spans="2:605">
      <c r="B94" s="55" t="str">
        <f t="shared" si="1400"/>
        <v>Asset 89</v>
      </c>
      <c r="C94" s="56">
        <f>+'Dep upto 31.03.2014'!TR7</f>
        <v>0</v>
      </c>
      <c r="D94" s="56">
        <f>+'Dep upto 31.03.2014'!TS7</f>
        <v>0</v>
      </c>
      <c r="F94" s="64" t="str">
        <f t="shared" si="1501"/>
        <v/>
      </c>
      <c r="G94" s="62" t="str">
        <f t="shared" si="1502"/>
        <v/>
      </c>
      <c r="H94" s="63" t="str">
        <f t="shared" si="1503"/>
        <v/>
      </c>
      <c r="I94" s="62" t="str">
        <f t="shared" si="1901"/>
        <v/>
      </c>
      <c r="J94" s="62" t="str">
        <f t="shared" si="1401"/>
        <v/>
      </c>
      <c r="K94" s="62" t="str">
        <f t="shared" si="1504"/>
        <v/>
      </c>
      <c r="L94" s="64" t="str">
        <f t="shared" si="1505"/>
        <v/>
      </c>
      <c r="M94" s="62" t="str">
        <f t="shared" si="1506"/>
        <v/>
      </c>
      <c r="N94" s="63" t="str">
        <f t="shared" si="1507"/>
        <v/>
      </c>
      <c r="O94" s="62" t="str">
        <f t="shared" si="1902"/>
        <v/>
      </c>
      <c r="P94" s="62" t="str">
        <f t="shared" si="1402"/>
        <v/>
      </c>
      <c r="Q94" s="62" t="str">
        <f t="shared" si="1508"/>
        <v/>
      </c>
      <c r="R94" s="64" t="str">
        <f t="shared" si="1509"/>
        <v/>
      </c>
      <c r="S94" s="62" t="str">
        <f t="shared" si="1510"/>
        <v/>
      </c>
      <c r="T94" s="63" t="str">
        <f t="shared" si="1511"/>
        <v/>
      </c>
      <c r="U94" s="62" t="str">
        <f t="shared" si="1903"/>
        <v/>
      </c>
      <c r="V94" s="62" t="str">
        <f t="shared" si="1403"/>
        <v/>
      </c>
      <c r="W94" s="62" t="str">
        <f t="shared" si="1512"/>
        <v/>
      </c>
      <c r="X94" s="64" t="str">
        <f t="shared" si="1513"/>
        <v/>
      </c>
      <c r="Y94" s="62" t="str">
        <f t="shared" si="1514"/>
        <v/>
      </c>
      <c r="Z94" s="63" t="str">
        <f t="shared" si="1515"/>
        <v/>
      </c>
      <c r="AA94" s="62" t="str">
        <f t="shared" si="1904"/>
        <v/>
      </c>
      <c r="AB94" s="62" t="str">
        <f t="shared" si="1404"/>
        <v/>
      </c>
      <c r="AC94" s="62" t="str">
        <f t="shared" si="1516"/>
        <v/>
      </c>
      <c r="AD94" s="64" t="str">
        <f t="shared" si="1517"/>
        <v/>
      </c>
      <c r="AE94" s="62" t="str">
        <f t="shared" si="1518"/>
        <v/>
      </c>
      <c r="AF94" s="63" t="str">
        <f t="shared" si="1519"/>
        <v/>
      </c>
      <c r="AG94" s="62" t="str">
        <f t="shared" si="1905"/>
        <v/>
      </c>
      <c r="AH94" s="62" t="str">
        <f t="shared" si="1405"/>
        <v/>
      </c>
      <c r="AI94" s="62" t="str">
        <f t="shared" si="1520"/>
        <v/>
      </c>
      <c r="AJ94" s="64" t="str">
        <f t="shared" si="1521"/>
        <v/>
      </c>
      <c r="AK94" s="62" t="str">
        <f t="shared" si="1522"/>
        <v/>
      </c>
      <c r="AL94" s="63" t="str">
        <f t="shared" si="1523"/>
        <v/>
      </c>
      <c r="AM94" s="62" t="str">
        <f t="shared" si="1906"/>
        <v/>
      </c>
      <c r="AN94" s="62" t="str">
        <f t="shared" si="1406"/>
        <v/>
      </c>
      <c r="AO94" s="62" t="str">
        <f t="shared" si="1524"/>
        <v/>
      </c>
      <c r="AP94" s="64" t="str">
        <f t="shared" si="1525"/>
        <v/>
      </c>
      <c r="AQ94" s="62" t="str">
        <f t="shared" si="1526"/>
        <v/>
      </c>
      <c r="AR94" s="63" t="str">
        <f t="shared" si="1527"/>
        <v/>
      </c>
      <c r="AS94" s="62" t="str">
        <f t="shared" si="1907"/>
        <v/>
      </c>
      <c r="AT94" s="62" t="str">
        <f t="shared" si="1407"/>
        <v/>
      </c>
      <c r="AU94" s="62" t="str">
        <f t="shared" si="1528"/>
        <v/>
      </c>
      <c r="AV94" s="64" t="str">
        <f t="shared" si="1529"/>
        <v/>
      </c>
      <c r="AW94" s="62" t="str">
        <f t="shared" si="1530"/>
        <v/>
      </c>
      <c r="AX94" s="63" t="str">
        <f t="shared" si="1531"/>
        <v/>
      </c>
      <c r="AY94" s="62" t="str">
        <f t="shared" si="1908"/>
        <v/>
      </c>
      <c r="AZ94" s="62" t="str">
        <f t="shared" si="1408"/>
        <v/>
      </c>
      <c r="BA94" s="62" t="str">
        <f t="shared" si="1532"/>
        <v/>
      </c>
      <c r="BB94" s="64" t="str">
        <f t="shared" si="1533"/>
        <v/>
      </c>
      <c r="BC94" s="62" t="str">
        <f t="shared" si="1534"/>
        <v/>
      </c>
      <c r="BD94" s="63" t="str">
        <f t="shared" si="1535"/>
        <v/>
      </c>
      <c r="BE94" s="62" t="str">
        <f t="shared" si="1909"/>
        <v/>
      </c>
      <c r="BF94" s="62" t="str">
        <f t="shared" si="1409"/>
        <v/>
      </c>
      <c r="BG94" s="62" t="str">
        <f t="shared" si="1536"/>
        <v/>
      </c>
      <c r="BH94" s="64" t="str">
        <f t="shared" si="1537"/>
        <v/>
      </c>
      <c r="BI94" s="62" t="str">
        <f t="shared" si="1538"/>
        <v/>
      </c>
      <c r="BJ94" s="63" t="str">
        <f t="shared" si="1539"/>
        <v/>
      </c>
      <c r="BK94" s="62" t="str">
        <f t="shared" si="1910"/>
        <v/>
      </c>
      <c r="BL94" s="62" t="str">
        <f t="shared" si="1410"/>
        <v/>
      </c>
      <c r="BM94" s="62" t="str">
        <f t="shared" si="1540"/>
        <v/>
      </c>
      <c r="BN94" s="64" t="str">
        <f t="shared" si="1541"/>
        <v/>
      </c>
      <c r="BO94" s="62" t="str">
        <f t="shared" si="1542"/>
        <v/>
      </c>
      <c r="BP94" s="63" t="str">
        <f t="shared" si="1543"/>
        <v/>
      </c>
      <c r="BQ94" s="62" t="str">
        <f t="shared" si="1911"/>
        <v/>
      </c>
      <c r="BR94" s="62" t="str">
        <f t="shared" si="1411"/>
        <v/>
      </c>
      <c r="BS94" s="62" t="str">
        <f t="shared" si="1544"/>
        <v/>
      </c>
      <c r="BT94" s="64" t="str">
        <f t="shared" si="1545"/>
        <v/>
      </c>
      <c r="BU94" s="62" t="str">
        <f t="shared" si="1546"/>
        <v/>
      </c>
      <c r="BV94" s="63" t="str">
        <f t="shared" si="1547"/>
        <v/>
      </c>
      <c r="BW94" s="62" t="str">
        <f t="shared" si="1912"/>
        <v/>
      </c>
      <c r="BX94" s="62" t="str">
        <f t="shared" si="1412"/>
        <v/>
      </c>
      <c r="BY94" s="62" t="str">
        <f t="shared" si="1548"/>
        <v/>
      </c>
      <c r="BZ94" s="64" t="str">
        <f t="shared" si="1549"/>
        <v/>
      </c>
      <c r="CA94" s="62" t="str">
        <f t="shared" si="1550"/>
        <v/>
      </c>
      <c r="CB94" s="63" t="str">
        <f t="shared" si="1551"/>
        <v/>
      </c>
      <c r="CC94" s="62" t="str">
        <f t="shared" si="1913"/>
        <v/>
      </c>
      <c r="CD94" s="62" t="str">
        <f t="shared" si="1413"/>
        <v/>
      </c>
      <c r="CE94" s="62" t="str">
        <f t="shared" si="1552"/>
        <v/>
      </c>
      <c r="CF94" s="64" t="str">
        <f t="shared" si="1553"/>
        <v/>
      </c>
      <c r="CG94" s="62" t="str">
        <f t="shared" si="1554"/>
        <v/>
      </c>
      <c r="CH94" s="63" t="str">
        <f t="shared" si="1555"/>
        <v/>
      </c>
      <c r="CI94" s="62" t="str">
        <f t="shared" si="1914"/>
        <v/>
      </c>
      <c r="CJ94" s="62" t="str">
        <f t="shared" si="1414"/>
        <v/>
      </c>
      <c r="CK94" s="62" t="str">
        <f t="shared" si="1556"/>
        <v/>
      </c>
      <c r="CL94" s="64" t="str">
        <f t="shared" si="1557"/>
        <v/>
      </c>
      <c r="CM94" s="62" t="str">
        <f t="shared" si="1558"/>
        <v/>
      </c>
      <c r="CN94" s="63" t="str">
        <f t="shared" si="1559"/>
        <v/>
      </c>
      <c r="CO94" s="62" t="str">
        <f t="shared" si="1915"/>
        <v/>
      </c>
      <c r="CP94" s="62" t="str">
        <f t="shared" si="1415"/>
        <v/>
      </c>
      <c r="CQ94" s="62" t="str">
        <f t="shared" si="1560"/>
        <v/>
      </c>
      <c r="CR94" s="64" t="str">
        <f t="shared" si="1561"/>
        <v/>
      </c>
      <c r="CS94" s="62" t="str">
        <f t="shared" si="1562"/>
        <v/>
      </c>
      <c r="CT94" s="63" t="str">
        <f t="shared" si="1563"/>
        <v/>
      </c>
      <c r="CU94" s="62" t="str">
        <f t="shared" si="1916"/>
        <v/>
      </c>
      <c r="CV94" s="62" t="str">
        <f t="shared" si="1416"/>
        <v/>
      </c>
      <c r="CW94" s="62" t="str">
        <f t="shared" si="1564"/>
        <v/>
      </c>
      <c r="CX94" s="64" t="str">
        <f t="shared" si="1565"/>
        <v/>
      </c>
      <c r="CY94" s="62" t="str">
        <f t="shared" si="1566"/>
        <v/>
      </c>
      <c r="CZ94" s="63" t="str">
        <f t="shared" si="1567"/>
        <v/>
      </c>
      <c r="DA94" s="62" t="str">
        <f t="shared" si="1917"/>
        <v/>
      </c>
      <c r="DB94" s="62" t="str">
        <f t="shared" si="1417"/>
        <v/>
      </c>
      <c r="DC94" s="62" t="str">
        <f t="shared" si="1568"/>
        <v/>
      </c>
      <c r="DD94" s="64" t="str">
        <f t="shared" si="1569"/>
        <v/>
      </c>
      <c r="DE94" s="62" t="str">
        <f t="shared" si="1570"/>
        <v/>
      </c>
      <c r="DF94" s="63" t="str">
        <f t="shared" si="1571"/>
        <v/>
      </c>
      <c r="DG94" s="62" t="str">
        <f t="shared" si="1918"/>
        <v/>
      </c>
      <c r="DH94" s="62" t="str">
        <f t="shared" si="1418"/>
        <v/>
      </c>
      <c r="DI94" s="62" t="str">
        <f t="shared" si="1572"/>
        <v/>
      </c>
      <c r="DJ94" s="64" t="str">
        <f t="shared" si="1573"/>
        <v/>
      </c>
      <c r="DK94" s="62" t="str">
        <f t="shared" si="1574"/>
        <v/>
      </c>
      <c r="DL94" s="63" t="str">
        <f t="shared" si="1575"/>
        <v/>
      </c>
      <c r="DM94" s="62" t="str">
        <f t="shared" si="1919"/>
        <v/>
      </c>
      <c r="DN94" s="62" t="str">
        <f t="shared" si="1419"/>
        <v/>
      </c>
      <c r="DO94" s="62" t="str">
        <f t="shared" si="1576"/>
        <v/>
      </c>
      <c r="DP94" s="64" t="str">
        <f t="shared" si="1577"/>
        <v/>
      </c>
      <c r="DQ94" s="62" t="str">
        <f t="shared" si="1578"/>
        <v/>
      </c>
      <c r="DR94" s="63" t="str">
        <f t="shared" si="1579"/>
        <v/>
      </c>
      <c r="DS94" s="62" t="str">
        <f t="shared" si="1920"/>
        <v/>
      </c>
      <c r="DT94" s="62" t="str">
        <f t="shared" si="1420"/>
        <v/>
      </c>
      <c r="DU94" s="62" t="str">
        <f t="shared" si="1580"/>
        <v/>
      </c>
      <c r="DV94" s="64" t="str">
        <f t="shared" si="1581"/>
        <v/>
      </c>
      <c r="DW94" s="62" t="str">
        <f t="shared" si="1582"/>
        <v/>
      </c>
      <c r="DX94" s="63" t="str">
        <f t="shared" si="1583"/>
        <v/>
      </c>
      <c r="DY94" s="62" t="str">
        <f t="shared" si="1921"/>
        <v/>
      </c>
      <c r="DZ94" s="62" t="str">
        <f t="shared" si="1421"/>
        <v/>
      </c>
      <c r="EA94" s="62" t="str">
        <f t="shared" si="1584"/>
        <v/>
      </c>
      <c r="EB94" s="64" t="str">
        <f t="shared" si="1585"/>
        <v/>
      </c>
      <c r="EC94" s="62" t="str">
        <f t="shared" si="1586"/>
        <v/>
      </c>
      <c r="ED94" s="63" t="str">
        <f t="shared" si="1587"/>
        <v/>
      </c>
      <c r="EE94" s="62" t="str">
        <f t="shared" si="1922"/>
        <v/>
      </c>
      <c r="EF94" s="62" t="str">
        <f t="shared" si="1422"/>
        <v/>
      </c>
      <c r="EG94" s="62" t="str">
        <f t="shared" si="1588"/>
        <v/>
      </c>
      <c r="EH94" s="64" t="str">
        <f t="shared" si="1589"/>
        <v/>
      </c>
      <c r="EI94" s="62" t="str">
        <f t="shared" si="1590"/>
        <v/>
      </c>
      <c r="EJ94" s="63" t="str">
        <f t="shared" si="1591"/>
        <v/>
      </c>
      <c r="EK94" s="62" t="str">
        <f t="shared" si="1923"/>
        <v/>
      </c>
      <c r="EL94" s="62" t="str">
        <f t="shared" si="1423"/>
        <v/>
      </c>
      <c r="EM94" s="62" t="str">
        <f t="shared" si="1592"/>
        <v/>
      </c>
      <c r="EN94" s="64" t="str">
        <f t="shared" si="1593"/>
        <v/>
      </c>
      <c r="EO94" s="62" t="str">
        <f t="shared" si="1594"/>
        <v/>
      </c>
      <c r="EP94" s="63" t="str">
        <f t="shared" si="1595"/>
        <v/>
      </c>
      <c r="EQ94" s="62" t="str">
        <f t="shared" si="1924"/>
        <v/>
      </c>
      <c r="ER94" s="62" t="str">
        <f t="shared" si="1424"/>
        <v/>
      </c>
      <c r="ES94" s="62" t="str">
        <f t="shared" si="1596"/>
        <v/>
      </c>
      <c r="ET94" s="64" t="str">
        <f t="shared" si="1597"/>
        <v/>
      </c>
      <c r="EU94" s="62" t="str">
        <f t="shared" si="1598"/>
        <v/>
      </c>
      <c r="EV94" s="63" t="str">
        <f t="shared" si="1599"/>
        <v/>
      </c>
      <c r="EW94" s="62" t="str">
        <f t="shared" si="1925"/>
        <v/>
      </c>
      <c r="EX94" s="62" t="str">
        <f t="shared" si="1425"/>
        <v/>
      </c>
      <c r="EY94" s="62" t="str">
        <f t="shared" si="1600"/>
        <v/>
      </c>
      <c r="EZ94" s="64" t="str">
        <f t="shared" si="1601"/>
        <v/>
      </c>
      <c r="FA94" s="62" t="str">
        <f t="shared" si="1602"/>
        <v/>
      </c>
      <c r="FB94" s="63" t="str">
        <f t="shared" si="1603"/>
        <v/>
      </c>
      <c r="FC94" s="62" t="str">
        <f t="shared" si="1926"/>
        <v/>
      </c>
      <c r="FD94" s="62" t="str">
        <f t="shared" si="1426"/>
        <v/>
      </c>
      <c r="FE94" s="62" t="str">
        <f t="shared" si="1604"/>
        <v/>
      </c>
      <c r="FF94" s="64" t="str">
        <f t="shared" si="1605"/>
        <v/>
      </c>
      <c r="FG94" s="62" t="str">
        <f t="shared" si="1606"/>
        <v/>
      </c>
      <c r="FH94" s="63" t="str">
        <f t="shared" si="1607"/>
        <v/>
      </c>
      <c r="FI94" s="62" t="str">
        <f t="shared" si="1927"/>
        <v/>
      </c>
      <c r="FJ94" s="62" t="str">
        <f t="shared" si="1427"/>
        <v/>
      </c>
      <c r="FK94" s="62" t="str">
        <f t="shared" si="1608"/>
        <v/>
      </c>
      <c r="FL94" s="64" t="str">
        <f t="shared" si="1609"/>
        <v/>
      </c>
      <c r="FM94" s="62" t="str">
        <f t="shared" si="1610"/>
        <v/>
      </c>
      <c r="FN94" s="63" t="str">
        <f t="shared" si="1611"/>
        <v/>
      </c>
      <c r="FO94" s="62" t="str">
        <f t="shared" si="1928"/>
        <v/>
      </c>
      <c r="FP94" s="62" t="str">
        <f t="shared" si="1428"/>
        <v/>
      </c>
      <c r="FQ94" s="62" t="str">
        <f t="shared" si="1612"/>
        <v/>
      </c>
      <c r="FR94" s="64" t="str">
        <f t="shared" si="1613"/>
        <v/>
      </c>
      <c r="FS94" s="62" t="str">
        <f t="shared" si="1614"/>
        <v/>
      </c>
      <c r="FT94" s="63" t="str">
        <f t="shared" si="1615"/>
        <v/>
      </c>
      <c r="FU94" s="62" t="str">
        <f t="shared" si="1929"/>
        <v/>
      </c>
      <c r="FV94" s="62" t="str">
        <f t="shared" si="1429"/>
        <v/>
      </c>
      <c r="FW94" s="62" t="str">
        <f t="shared" si="1616"/>
        <v/>
      </c>
      <c r="FX94" s="64" t="str">
        <f t="shared" si="1617"/>
        <v/>
      </c>
      <c r="FY94" s="62" t="str">
        <f t="shared" si="1618"/>
        <v/>
      </c>
      <c r="FZ94" s="63" t="str">
        <f t="shared" si="1619"/>
        <v/>
      </c>
      <c r="GA94" s="62" t="str">
        <f t="shared" si="1930"/>
        <v/>
      </c>
      <c r="GB94" s="62" t="str">
        <f t="shared" si="1430"/>
        <v/>
      </c>
      <c r="GC94" s="62" t="str">
        <f t="shared" si="1620"/>
        <v/>
      </c>
      <c r="GD94" s="64" t="str">
        <f t="shared" si="1621"/>
        <v/>
      </c>
      <c r="GE94" s="62" t="str">
        <f t="shared" si="1622"/>
        <v/>
      </c>
      <c r="GF94" s="63" t="str">
        <f t="shared" si="1623"/>
        <v/>
      </c>
      <c r="GG94" s="62" t="str">
        <f t="shared" si="1931"/>
        <v/>
      </c>
      <c r="GH94" s="62" t="str">
        <f t="shared" si="1431"/>
        <v/>
      </c>
      <c r="GI94" s="62" t="str">
        <f t="shared" si="1624"/>
        <v/>
      </c>
      <c r="GJ94" s="64" t="str">
        <f t="shared" si="1625"/>
        <v/>
      </c>
      <c r="GK94" s="62" t="str">
        <f t="shared" si="1626"/>
        <v/>
      </c>
      <c r="GL94" s="63" t="str">
        <f t="shared" si="1627"/>
        <v/>
      </c>
      <c r="GM94" s="62" t="str">
        <f t="shared" si="1932"/>
        <v/>
      </c>
      <c r="GN94" s="62" t="str">
        <f t="shared" si="1432"/>
        <v/>
      </c>
      <c r="GO94" s="62" t="str">
        <f t="shared" si="1628"/>
        <v/>
      </c>
      <c r="GP94" s="64" t="str">
        <f t="shared" si="1629"/>
        <v/>
      </c>
      <c r="GQ94" s="62" t="str">
        <f t="shared" si="1630"/>
        <v/>
      </c>
      <c r="GR94" s="63" t="str">
        <f t="shared" si="1631"/>
        <v/>
      </c>
      <c r="GS94" s="62" t="str">
        <f t="shared" si="1933"/>
        <v/>
      </c>
      <c r="GT94" s="62" t="str">
        <f t="shared" si="1433"/>
        <v/>
      </c>
      <c r="GU94" s="62" t="str">
        <f t="shared" si="1632"/>
        <v/>
      </c>
      <c r="GV94" s="64" t="str">
        <f t="shared" si="1633"/>
        <v/>
      </c>
      <c r="GW94" s="62" t="str">
        <f t="shared" si="1634"/>
        <v/>
      </c>
      <c r="GX94" s="63" t="str">
        <f t="shared" si="1635"/>
        <v/>
      </c>
      <c r="GY94" s="62" t="str">
        <f t="shared" si="1934"/>
        <v/>
      </c>
      <c r="GZ94" s="62" t="str">
        <f t="shared" si="1434"/>
        <v/>
      </c>
      <c r="HA94" s="62" t="str">
        <f t="shared" si="1636"/>
        <v/>
      </c>
      <c r="HB94" s="64" t="str">
        <f t="shared" si="1637"/>
        <v/>
      </c>
      <c r="HC94" s="62" t="str">
        <f t="shared" si="1638"/>
        <v/>
      </c>
      <c r="HD94" s="63" t="str">
        <f t="shared" si="1639"/>
        <v/>
      </c>
      <c r="HE94" s="62" t="str">
        <f t="shared" si="1935"/>
        <v/>
      </c>
      <c r="HF94" s="62" t="str">
        <f t="shared" si="1435"/>
        <v/>
      </c>
      <c r="HG94" s="62" t="str">
        <f t="shared" si="1640"/>
        <v/>
      </c>
      <c r="HH94" s="64" t="str">
        <f t="shared" si="1641"/>
        <v/>
      </c>
      <c r="HI94" s="62" t="str">
        <f t="shared" si="1642"/>
        <v/>
      </c>
      <c r="HJ94" s="63" t="str">
        <f t="shared" si="1643"/>
        <v/>
      </c>
      <c r="HK94" s="62" t="str">
        <f t="shared" si="1936"/>
        <v/>
      </c>
      <c r="HL94" s="62" t="str">
        <f t="shared" si="1436"/>
        <v/>
      </c>
      <c r="HM94" s="62" t="str">
        <f t="shared" si="1644"/>
        <v/>
      </c>
      <c r="HN94" s="64" t="str">
        <f t="shared" si="1645"/>
        <v/>
      </c>
      <c r="HO94" s="62" t="str">
        <f t="shared" si="1646"/>
        <v/>
      </c>
      <c r="HP94" s="63" t="str">
        <f t="shared" si="1647"/>
        <v/>
      </c>
      <c r="HQ94" s="62" t="str">
        <f t="shared" si="1937"/>
        <v/>
      </c>
      <c r="HR94" s="62" t="str">
        <f t="shared" si="1437"/>
        <v/>
      </c>
      <c r="HS94" s="62" t="str">
        <f t="shared" si="1648"/>
        <v/>
      </c>
      <c r="HT94" s="64" t="str">
        <f t="shared" si="1649"/>
        <v/>
      </c>
      <c r="HU94" s="62" t="str">
        <f t="shared" si="1650"/>
        <v/>
      </c>
      <c r="HV94" s="63" t="str">
        <f t="shared" si="1651"/>
        <v/>
      </c>
      <c r="HW94" s="62" t="str">
        <f t="shared" si="1938"/>
        <v/>
      </c>
      <c r="HX94" s="62" t="str">
        <f t="shared" si="1438"/>
        <v/>
      </c>
      <c r="HY94" s="62" t="str">
        <f t="shared" si="1652"/>
        <v/>
      </c>
      <c r="HZ94" s="64" t="str">
        <f t="shared" si="1653"/>
        <v/>
      </c>
      <c r="IA94" s="62" t="str">
        <f t="shared" si="1654"/>
        <v/>
      </c>
      <c r="IB94" s="63" t="str">
        <f t="shared" si="1655"/>
        <v/>
      </c>
      <c r="IC94" s="62" t="str">
        <f t="shared" si="1939"/>
        <v/>
      </c>
      <c r="ID94" s="62" t="str">
        <f t="shared" si="1439"/>
        <v/>
      </c>
      <c r="IE94" s="62" t="str">
        <f t="shared" si="1656"/>
        <v/>
      </c>
      <c r="IF94" s="64" t="str">
        <f t="shared" si="1657"/>
        <v/>
      </c>
      <c r="IG94" s="62" t="str">
        <f t="shared" si="1658"/>
        <v/>
      </c>
      <c r="IH94" s="63" t="str">
        <f t="shared" si="1659"/>
        <v/>
      </c>
      <c r="II94" s="62" t="str">
        <f t="shared" si="1940"/>
        <v/>
      </c>
      <c r="IJ94" s="62" t="str">
        <f t="shared" si="1440"/>
        <v/>
      </c>
      <c r="IK94" s="62" t="str">
        <f t="shared" si="1660"/>
        <v/>
      </c>
      <c r="IL94" s="64" t="str">
        <f t="shared" si="1661"/>
        <v/>
      </c>
      <c r="IM94" s="62" t="str">
        <f t="shared" si="1662"/>
        <v/>
      </c>
      <c r="IN94" s="63" t="str">
        <f t="shared" si="1663"/>
        <v/>
      </c>
      <c r="IO94" s="62" t="str">
        <f t="shared" si="1941"/>
        <v/>
      </c>
      <c r="IP94" s="62" t="str">
        <f t="shared" si="1441"/>
        <v/>
      </c>
      <c r="IQ94" s="62" t="str">
        <f t="shared" si="1664"/>
        <v/>
      </c>
      <c r="IR94" s="64" t="str">
        <f t="shared" si="1665"/>
        <v/>
      </c>
      <c r="IS94" s="62" t="str">
        <f t="shared" si="1666"/>
        <v/>
      </c>
      <c r="IT94" s="63" t="str">
        <f t="shared" si="1667"/>
        <v/>
      </c>
      <c r="IU94" s="62" t="str">
        <f t="shared" si="1942"/>
        <v/>
      </c>
      <c r="IV94" s="62" t="str">
        <f t="shared" si="1442"/>
        <v/>
      </c>
      <c r="IW94" s="62" t="str">
        <f t="shared" si="1668"/>
        <v/>
      </c>
      <c r="IX94" s="64" t="str">
        <f t="shared" si="1669"/>
        <v/>
      </c>
      <c r="IY94" s="62" t="str">
        <f t="shared" si="1670"/>
        <v/>
      </c>
      <c r="IZ94" s="63" t="str">
        <f t="shared" si="1671"/>
        <v/>
      </c>
      <c r="JA94" s="62" t="str">
        <f t="shared" si="1943"/>
        <v/>
      </c>
      <c r="JB94" s="62" t="str">
        <f t="shared" si="1443"/>
        <v/>
      </c>
      <c r="JC94" s="62" t="str">
        <f t="shared" si="1672"/>
        <v/>
      </c>
      <c r="JD94" s="64" t="str">
        <f t="shared" si="1673"/>
        <v/>
      </c>
      <c r="JE94" s="62" t="str">
        <f t="shared" si="1674"/>
        <v/>
      </c>
      <c r="JF94" s="63" t="str">
        <f t="shared" si="1675"/>
        <v/>
      </c>
      <c r="JG94" s="62" t="str">
        <f t="shared" si="1944"/>
        <v/>
      </c>
      <c r="JH94" s="62" t="str">
        <f t="shared" si="1444"/>
        <v/>
      </c>
      <c r="JI94" s="62" t="str">
        <f t="shared" si="1676"/>
        <v/>
      </c>
      <c r="JJ94" s="64" t="str">
        <f t="shared" si="1677"/>
        <v/>
      </c>
      <c r="JK94" s="62" t="str">
        <f t="shared" si="1678"/>
        <v/>
      </c>
      <c r="JL94" s="63" t="str">
        <f t="shared" si="1679"/>
        <v/>
      </c>
      <c r="JM94" s="62" t="str">
        <f t="shared" si="1945"/>
        <v/>
      </c>
      <c r="JN94" s="62" t="str">
        <f t="shared" si="1445"/>
        <v/>
      </c>
      <c r="JO94" s="62" t="str">
        <f t="shared" si="1680"/>
        <v/>
      </c>
      <c r="JP94" s="64" t="str">
        <f t="shared" si="1681"/>
        <v/>
      </c>
      <c r="JQ94" s="62" t="str">
        <f t="shared" si="1682"/>
        <v/>
      </c>
      <c r="JR94" s="63" t="str">
        <f t="shared" si="1683"/>
        <v/>
      </c>
      <c r="JS94" s="62" t="str">
        <f t="shared" si="1946"/>
        <v/>
      </c>
      <c r="JT94" s="62" t="str">
        <f t="shared" si="1446"/>
        <v/>
      </c>
      <c r="JU94" s="62" t="str">
        <f t="shared" si="1684"/>
        <v/>
      </c>
      <c r="JV94" s="64" t="str">
        <f t="shared" si="1685"/>
        <v/>
      </c>
      <c r="JW94" s="62" t="str">
        <f t="shared" si="1686"/>
        <v/>
      </c>
      <c r="JX94" s="63" t="str">
        <f t="shared" si="1687"/>
        <v/>
      </c>
      <c r="JY94" s="62" t="str">
        <f t="shared" si="1947"/>
        <v/>
      </c>
      <c r="JZ94" s="62" t="str">
        <f t="shared" si="1447"/>
        <v/>
      </c>
      <c r="KA94" s="62" t="str">
        <f t="shared" si="1688"/>
        <v/>
      </c>
      <c r="KB94" s="64" t="str">
        <f t="shared" si="1689"/>
        <v/>
      </c>
      <c r="KC94" s="62" t="str">
        <f t="shared" si="1690"/>
        <v/>
      </c>
      <c r="KD94" s="63" t="str">
        <f t="shared" si="1691"/>
        <v/>
      </c>
      <c r="KE94" s="62" t="str">
        <f t="shared" si="1948"/>
        <v/>
      </c>
      <c r="KF94" s="62" t="str">
        <f t="shared" si="1448"/>
        <v/>
      </c>
      <c r="KG94" s="62" t="str">
        <f t="shared" si="1692"/>
        <v/>
      </c>
      <c r="KH94" s="64" t="str">
        <f t="shared" si="1693"/>
        <v/>
      </c>
      <c r="KI94" s="62" t="str">
        <f t="shared" si="1694"/>
        <v/>
      </c>
      <c r="KJ94" s="63" t="str">
        <f t="shared" si="1695"/>
        <v/>
      </c>
      <c r="KK94" s="62" t="str">
        <f t="shared" si="1949"/>
        <v/>
      </c>
      <c r="KL94" s="62" t="str">
        <f t="shared" si="1449"/>
        <v/>
      </c>
      <c r="KM94" s="62" t="str">
        <f t="shared" si="1696"/>
        <v/>
      </c>
      <c r="KN94" s="64" t="str">
        <f t="shared" si="1697"/>
        <v/>
      </c>
      <c r="KO94" s="62" t="str">
        <f t="shared" si="1698"/>
        <v/>
      </c>
      <c r="KP94" s="63" t="str">
        <f t="shared" si="1699"/>
        <v/>
      </c>
      <c r="KQ94" s="62" t="str">
        <f t="shared" si="1950"/>
        <v/>
      </c>
      <c r="KR94" s="62" t="str">
        <f t="shared" si="1450"/>
        <v/>
      </c>
      <c r="KS94" s="62" t="str">
        <f t="shared" si="1700"/>
        <v/>
      </c>
      <c r="KT94" s="64" t="str">
        <f t="shared" si="1701"/>
        <v/>
      </c>
      <c r="KU94" s="62" t="str">
        <f t="shared" si="1702"/>
        <v/>
      </c>
      <c r="KV94" s="63" t="str">
        <f t="shared" si="1703"/>
        <v/>
      </c>
      <c r="KW94" s="62" t="str">
        <f t="shared" si="1951"/>
        <v/>
      </c>
      <c r="KX94" s="62" t="str">
        <f t="shared" si="1451"/>
        <v/>
      </c>
      <c r="KY94" s="62" t="str">
        <f t="shared" si="1704"/>
        <v/>
      </c>
      <c r="KZ94" s="64" t="str">
        <f t="shared" si="1705"/>
        <v/>
      </c>
      <c r="LA94" s="62" t="str">
        <f t="shared" si="1706"/>
        <v/>
      </c>
      <c r="LB94" s="63" t="str">
        <f t="shared" si="1707"/>
        <v/>
      </c>
      <c r="LC94" s="62" t="str">
        <f t="shared" si="1952"/>
        <v/>
      </c>
      <c r="LD94" s="62" t="str">
        <f t="shared" si="1452"/>
        <v/>
      </c>
      <c r="LE94" s="62" t="str">
        <f t="shared" si="1708"/>
        <v/>
      </c>
      <c r="LF94" s="64" t="str">
        <f t="shared" si="1709"/>
        <v/>
      </c>
      <c r="LG94" s="62" t="str">
        <f t="shared" si="1710"/>
        <v/>
      </c>
      <c r="LH94" s="63" t="str">
        <f t="shared" si="1711"/>
        <v/>
      </c>
      <c r="LI94" s="62" t="str">
        <f t="shared" si="1953"/>
        <v/>
      </c>
      <c r="LJ94" s="62" t="str">
        <f t="shared" si="1453"/>
        <v/>
      </c>
      <c r="LK94" s="62" t="str">
        <f t="shared" si="1712"/>
        <v/>
      </c>
      <c r="LL94" s="64" t="str">
        <f t="shared" si="1713"/>
        <v/>
      </c>
      <c r="LM94" s="62" t="str">
        <f t="shared" si="1714"/>
        <v/>
      </c>
      <c r="LN94" s="63" t="str">
        <f t="shared" si="1715"/>
        <v/>
      </c>
      <c r="LO94" s="62" t="str">
        <f t="shared" si="1954"/>
        <v/>
      </c>
      <c r="LP94" s="62" t="str">
        <f t="shared" si="1454"/>
        <v/>
      </c>
      <c r="LQ94" s="62" t="str">
        <f t="shared" si="1716"/>
        <v/>
      </c>
      <c r="LR94" s="64" t="str">
        <f t="shared" si="1717"/>
        <v/>
      </c>
      <c r="LS94" s="62" t="str">
        <f t="shared" si="1718"/>
        <v/>
      </c>
      <c r="LT94" s="63" t="str">
        <f t="shared" si="1719"/>
        <v/>
      </c>
      <c r="LU94" s="62" t="str">
        <f t="shared" si="1955"/>
        <v/>
      </c>
      <c r="LV94" s="62" t="str">
        <f t="shared" si="1455"/>
        <v/>
      </c>
      <c r="LW94" s="62" t="str">
        <f t="shared" si="1720"/>
        <v/>
      </c>
      <c r="LX94" s="64" t="str">
        <f t="shared" si="1721"/>
        <v/>
      </c>
      <c r="LY94" s="62" t="str">
        <f t="shared" si="1722"/>
        <v/>
      </c>
      <c r="LZ94" s="63" t="str">
        <f t="shared" si="1723"/>
        <v/>
      </c>
      <c r="MA94" s="62" t="str">
        <f t="shared" si="1956"/>
        <v/>
      </c>
      <c r="MB94" s="62" t="str">
        <f t="shared" si="1456"/>
        <v/>
      </c>
      <c r="MC94" s="62" t="str">
        <f t="shared" si="1724"/>
        <v/>
      </c>
      <c r="MD94" s="64" t="str">
        <f t="shared" si="1725"/>
        <v/>
      </c>
      <c r="ME94" s="62" t="str">
        <f t="shared" si="1726"/>
        <v/>
      </c>
      <c r="MF94" s="63" t="str">
        <f t="shared" si="1727"/>
        <v/>
      </c>
      <c r="MG94" s="62" t="str">
        <f t="shared" si="1957"/>
        <v/>
      </c>
      <c r="MH94" s="62" t="str">
        <f t="shared" si="1457"/>
        <v/>
      </c>
      <c r="MI94" s="62" t="str">
        <f t="shared" si="1728"/>
        <v/>
      </c>
      <c r="MJ94" s="64" t="str">
        <f t="shared" si="1729"/>
        <v/>
      </c>
      <c r="MK94" s="62" t="str">
        <f t="shared" si="1730"/>
        <v/>
      </c>
      <c r="ML94" s="63" t="str">
        <f t="shared" si="1731"/>
        <v/>
      </c>
      <c r="MM94" s="62" t="str">
        <f t="shared" si="1958"/>
        <v/>
      </c>
      <c r="MN94" s="62" t="str">
        <f t="shared" si="1458"/>
        <v/>
      </c>
      <c r="MO94" s="62" t="str">
        <f t="shared" si="1732"/>
        <v/>
      </c>
      <c r="MP94" s="64" t="str">
        <f t="shared" si="1733"/>
        <v/>
      </c>
      <c r="MQ94" s="62" t="str">
        <f t="shared" si="1734"/>
        <v/>
      </c>
      <c r="MR94" s="63" t="str">
        <f t="shared" si="1735"/>
        <v/>
      </c>
      <c r="MS94" s="62" t="str">
        <f t="shared" si="1959"/>
        <v/>
      </c>
      <c r="MT94" s="62" t="str">
        <f t="shared" si="1459"/>
        <v/>
      </c>
      <c r="MU94" s="62" t="str">
        <f t="shared" si="1736"/>
        <v/>
      </c>
      <c r="MV94" s="64" t="str">
        <f t="shared" si="1737"/>
        <v/>
      </c>
      <c r="MW94" s="62" t="str">
        <f t="shared" si="1738"/>
        <v/>
      </c>
      <c r="MX94" s="63" t="str">
        <f t="shared" si="1739"/>
        <v/>
      </c>
      <c r="MY94" s="62" t="str">
        <f t="shared" si="1960"/>
        <v/>
      </c>
      <c r="MZ94" s="62" t="str">
        <f t="shared" si="1460"/>
        <v/>
      </c>
      <c r="NA94" s="62" t="str">
        <f t="shared" si="1740"/>
        <v/>
      </c>
      <c r="NB94" s="64" t="str">
        <f t="shared" si="1741"/>
        <v/>
      </c>
      <c r="NC94" s="62" t="str">
        <f t="shared" si="1742"/>
        <v/>
      </c>
      <c r="ND94" s="63" t="str">
        <f t="shared" si="1743"/>
        <v/>
      </c>
      <c r="NE94" s="62" t="str">
        <f t="shared" si="1961"/>
        <v/>
      </c>
      <c r="NF94" s="62" t="str">
        <f t="shared" si="1461"/>
        <v/>
      </c>
      <c r="NG94" s="62" t="str">
        <f t="shared" si="1744"/>
        <v/>
      </c>
      <c r="NH94" s="64" t="str">
        <f t="shared" si="1745"/>
        <v/>
      </c>
      <c r="NI94" s="62" t="str">
        <f t="shared" si="1746"/>
        <v/>
      </c>
      <c r="NJ94" s="63" t="str">
        <f t="shared" si="1747"/>
        <v/>
      </c>
      <c r="NK94" s="62" t="str">
        <f t="shared" si="1962"/>
        <v/>
      </c>
      <c r="NL94" s="62" t="str">
        <f t="shared" si="1462"/>
        <v/>
      </c>
      <c r="NM94" s="62" t="str">
        <f t="shared" si="1748"/>
        <v/>
      </c>
      <c r="NN94" s="64" t="str">
        <f t="shared" si="1749"/>
        <v/>
      </c>
      <c r="NO94" s="62" t="str">
        <f t="shared" si="1750"/>
        <v/>
      </c>
      <c r="NP94" s="63" t="str">
        <f t="shared" si="1751"/>
        <v/>
      </c>
      <c r="NQ94" s="62" t="str">
        <f t="shared" si="1963"/>
        <v/>
      </c>
      <c r="NR94" s="62" t="str">
        <f t="shared" si="1463"/>
        <v/>
      </c>
      <c r="NS94" s="62" t="str">
        <f t="shared" si="1752"/>
        <v/>
      </c>
      <c r="NT94" s="64" t="str">
        <f t="shared" si="1753"/>
        <v/>
      </c>
      <c r="NU94" s="62" t="str">
        <f t="shared" si="1754"/>
        <v/>
      </c>
      <c r="NV94" s="63" t="str">
        <f t="shared" si="1755"/>
        <v/>
      </c>
      <c r="NW94" s="62" t="str">
        <f t="shared" si="1964"/>
        <v/>
      </c>
      <c r="NX94" s="62" t="str">
        <f t="shared" si="1464"/>
        <v/>
      </c>
      <c r="NY94" s="62" t="str">
        <f t="shared" si="1756"/>
        <v/>
      </c>
      <c r="NZ94" s="64" t="str">
        <f t="shared" si="1757"/>
        <v/>
      </c>
      <c r="OA94" s="62" t="str">
        <f t="shared" si="1758"/>
        <v/>
      </c>
      <c r="OB94" s="63" t="str">
        <f t="shared" si="1759"/>
        <v/>
      </c>
      <c r="OC94" s="62" t="str">
        <f t="shared" si="1965"/>
        <v/>
      </c>
      <c r="OD94" s="62" t="str">
        <f t="shared" si="1465"/>
        <v/>
      </c>
      <c r="OE94" s="62" t="str">
        <f t="shared" si="1760"/>
        <v/>
      </c>
      <c r="OF94" s="64" t="str">
        <f t="shared" si="1761"/>
        <v/>
      </c>
      <c r="OG94" s="62" t="str">
        <f t="shared" si="1762"/>
        <v/>
      </c>
      <c r="OH94" s="63" t="str">
        <f t="shared" si="1763"/>
        <v/>
      </c>
      <c r="OI94" s="62" t="str">
        <f t="shared" si="1966"/>
        <v/>
      </c>
      <c r="OJ94" s="62" t="str">
        <f t="shared" si="1466"/>
        <v/>
      </c>
      <c r="OK94" s="62" t="str">
        <f t="shared" si="1764"/>
        <v/>
      </c>
      <c r="OL94" s="64" t="str">
        <f t="shared" si="1765"/>
        <v/>
      </c>
      <c r="OM94" s="62" t="str">
        <f t="shared" si="1766"/>
        <v/>
      </c>
      <c r="ON94" s="63" t="str">
        <f t="shared" si="1767"/>
        <v/>
      </c>
      <c r="OO94" s="62" t="str">
        <f t="shared" si="1967"/>
        <v/>
      </c>
      <c r="OP94" s="62" t="str">
        <f t="shared" si="1467"/>
        <v/>
      </c>
      <c r="OQ94" s="62" t="str">
        <f t="shared" si="1768"/>
        <v/>
      </c>
      <c r="OR94" s="64" t="str">
        <f t="shared" si="1769"/>
        <v/>
      </c>
      <c r="OS94" s="62" t="str">
        <f t="shared" si="1770"/>
        <v/>
      </c>
      <c r="OT94" s="63" t="str">
        <f t="shared" si="1771"/>
        <v/>
      </c>
      <c r="OU94" s="62" t="str">
        <f t="shared" si="1968"/>
        <v/>
      </c>
      <c r="OV94" s="62" t="str">
        <f t="shared" si="1468"/>
        <v/>
      </c>
      <c r="OW94" s="62" t="str">
        <f t="shared" si="1772"/>
        <v/>
      </c>
      <c r="OX94" s="64" t="str">
        <f t="shared" si="1773"/>
        <v/>
      </c>
      <c r="OY94" s="62" t="str">
        <f t="shared" si="1774"/>
        <v/>
      </c>
      <c r="OZ94" s="63" t="str">
        <f t="shared" si="1775"/>
        <v/>
      </c>
      <c r="PA94" s="62" t="str">
        <f t="shared" si="1969"/>
        <v/>
      </c>
      <c r="PB94" s="62" t="str">
        <f t="shared" si="1469"/>
        <v/>
      </c>
      <c r="PC94" s="62" t="str">
        <f t="shared" si="1776"/>
        <v/>
      </c>
      <c r="PD94" s="64" t="str">
        <f t="shared" si="1777"/>
        <v/>
      </c>
      <c r="PE94" s="62" t="str">
        <f t="shared" si="1778"/>
        <v/>
      </c>
      <c r="PF94" s="63" t="str">
        <f t="shared" si="1779"/>
        <v/>
      </c>
      <c r="PG94" s="62" t="str">
        <f t="shared" si="1970"/>
        <v/>
      </c>
      <c r="PH94" s="62" t="str">
        <f t="shared" si="1470"/>
        <v/>
      </c>
      <c r="PI94" s="62" t="str">
        <f t="shared" si="1780"/>
        <v/>
      </c>
      <c r="PJ94" s="64" t="str">
        <f t="shared" si="1781"/>
        <v/>
      </c>
      <c r="PK94" s="62" t="str">
        <f t="shared" si="1782"/>
        <v/>
      </c>
      <c r="PL94" s="63" t="str">
        <f t="shared" si="1783"/>
        <v/>
      </c>
      <c r="PM94" s="62" t="str">
        <f t="shared" si="1971"/>
        <v/>
      </c>
      <c r="PN94" s="62" t="str">
        <f t="shared" si="1471"/>
        <v/>
      </c>
      <c r="PO94" s="62" t="str">
        <f t="shared" si="1784"/>
        <v/>
      </c>
      <c r="PP94" s="64" t="str">
        <f t="shared" si="1785"/>
        <v/>
      </c>
      <c r="PQ94" s="62" t="str">
        <f t="shared" si="1786"/>
        <v/>
      </c>
      <c r="PR94" s="63" t="str">
        <f t="shared" si="1787"/>
        <v/>
      </c>
      <c r="PS94" s="62" t="str">
        <f t="shared" si="1972"/>
        <v/>
      </c>
      <c r="PT94" s="62" t="str">
        <f t="shared" si="1472"/>
        <v/>
      </c>
      <c r="PU94" s="62" t="str">
        <f t="shared" si="1788"/>
        <v/>
      </c>
      <c r="PV94" s="64" t="str">
        <f t="shared" si="1789"/>
        <v/>
      </c>
      <c r="PW94" s="62" t="str">
        <f t="shared" si="1790"/>
        <v/>
      </c>
      <c r="PX94" s="63" t="str">
        <f t="shared" si="1791"/>
        <v/>
      </c>
      <c r="PY94" s="62" t="str">
        <f t="shared" si="1973"/>
        <v/>
      </c>
      <c r="PZ94" s="62" t="str">
        <f t="shared" si="1473"/>
        <v/>
      </c>
      <c r="QA94" s="62" t="str">
        <f t="shared" si="1792"/>
        <v/>
      </c>
      <c r="QB94" s="64" t="str">
        <f t="shared" si="1793"/>
        <v/>
      </c>
      <c r="QC94" s="62" t="str">
        <f t="shared" si="1794"/>
        <v/>
      </c>
      <c r="QD94" s="63" t="str">
        <f t="shared" si="1795"/>
        <v/>
      </c>
      <c r="QE94" s="62" t="str">
        <f t="shared" si="1974"/>
        <v/>
      </c>
      <c r="QF94" s="62" t="str">
        <f t="shared" si="1474"/>
        <v/>
      </c>
      <c r="QG94" s="62" t="str">
        <f t="shared" si="1796"/>
        <v/>
      </c>
      <c r="QH94" s="64" t="str">
        <f t="shared" si="1797"/>
        <v/>
      </c>
      <c r="QI94" s="62" t="str">
        <f t="shared" si="1798"/>
        <v/>
      </c>
      <c r="QJ94" s="63" t="str">
        <f t="shared" si="1799"/>
        <v/>
      </c>
      <c r="QK94" s="62" t="str">
        <f t="shared" si="1975"/>
        <v/>
      </c>
      <c r="QL94" s="62" t="str">
        <f t="shared" si="1475"/>
        <v/>
      </c>
      <c r="QM94" s="62" t="str">
        <f t="shared" si="1800"/>
        <v/>
      </c>
      <c r="QN94" s="64" t="str">
        <f t="shared" si="1801"/>
        <v/>
      </c>
      <c r="QO94" s="62" t="str">
        <f t="shared" si="1802"/>
        <v/>
      </c>
      <c r="QP94" s="63" t="str">
        <f t="shared" si="1803"/>
        <v/>
      </c>
      <c r="QQ94" s="62" t="str">
        <f t="shared" si="1976"/>
        <v/>
      </c>
      <c r="QR94" s="62" t="str">
        <f t="shared" si="1476"/>
        <v/>
      </c>
      <c r="QS94" s="62" t="str">
        <f t="shared" si="1804"/>
        <v/>
      </c>
      <c r="QT94" s="64" t="str">
        <f t="shared" si="1805"/>
        <v/>
      </c>
      <c r="QU94" s="62" t="str">
        <f t="shared" si="1806"/>
        <v/>
      </c>
      <c r="QV94" s="63" t="str">
        <f t="shared" si="1807"/>
        <v/>
      </c>
      <c r="QW94" s="62" t="str">
        <f t="shared" si="1977"/>
        <v/>
      </c>
      <c r="QX94" s="62" t="str">
        <f t="shared" si="1477"/>
        <v/>
      </c>
      <c r="QY94" s="62" t="str">
        <f t="shared" si="1808"/>
        <v/>
      </c>
      <c r="QZ94" s="64" t="str">
        <f t="shared" si="1809"/>
        <v/>
      </c>
      <c r="RA94" s="62" t="str">
        <f t="shared" si="1810"/>
        <v/>
      </c>
      <c r="RB94" s="63" t="str">
        <f t="shared" si="1811"/>
        <v/>
      </c>
      <c r="RC94" s="62" t="str">
        <f t="shared" si="1978"/>
        <v/>
      </c>
      <c r="RD94" s="62" t="str">
        <f t="shared" si="1478"/>
        <v/>
      </c>
      <c r="RE94" s="62" t="str">
        <f t="shared" si="1812"/>
        <v/>
      </c>
      <c r="RF94" s="64" t="str">
        <f t="shared" si="1813"/>
        <v/>
      </c>
      <c r="RG94" s="62" t="str">
        <f t="shared" si="1814"/>
        <v/>
      </c>
      <c r="RH94" s="63" t="str">
        <f t="shared" si="1815"/>
        <v/>
      </c>
      <c r="RI94" s="62" t="str">
        <f t="shared" si="1979"/>
        <v/>
      </c>
      <c r="RJ94" s="62" t="str">
        <f t="shared" si="1479"/>
        <v/>
      </c>
      <c r="RK94" s="62" t="str">
        <f t="shared" si="1816"/>
        <v/>
      </c>
      <c r="RL94" s="64" t="str">
        <f t="shared" si="1817"/>
        <v/>
      </c>
      <c r="RM94" s="62" t="str">
        <f t="shared" si="1818"/>
        <v/>
      </c>
      <c r="RN94" s="63" t="str">
        <f t="shared" si="1819"/>
        <v/>
      </c>
      <c r="RO94" s="62" t="str">
        <f t="shared" si="1980"/>
        <v/>
      </c>
      <c r="RP94" s="62" t="str">
        <f t="shared" si="1480"/>
        <v/>
      </c>
      <c r="RQ94" s="62" t="str">
        <f t="shared" si="1820"/>
        <v/>
      </c>
      <c r="RR94" s="64" t="str">
        <f t="shared" si="1821"/>
        <v/>
      </c>
      <c r="RS94" s="62" t="str">
        <f t="shared" si="1822"/>
        <v/>
      </c>
      <c r="RT94" s="63" t="str">
        <f t="shared" si="1823"/>
        <v/>
      </c>
      <c r="RU94" s="62" t="str">
        <f t="shared" si="1981"/>
        <v/>
      </c>
      <c r="RV94" s="62" t="str">
        <f t="shared" si="1481"/>
        <v/>
      </c>
      <c r="RW94" s="62" t="str">
        <f t="shared" si="1824"/>
        <v/>
      </c>
      <c r="RX94" s="64" t="str">
        <f t="shared" si="1825"/>
        <v/>
      </c>
      <c r="RY94" s="62" t="str">
        <f t="shared" si="1826"/>
        <v/>
      </c>
      <c r="RZ94" s="63" t="str">
        <f t="shared" si="1827"/>
        <v/>
      </c>
      <c r="SA94" s="62" t="str">
        <f t="shared" si="1982"/>
        <v/>
      </c>
      <c r="SB94" s="62" t="str">
        <f t="shared" si="1482"/>
        <v/>
      </c>
      <c r="SC94" s="62" t="str">
        <f t="shared" si="1828"/>
        <v/>
      </c>
      <c r="SD94" s="64" t="str">
        <f t="shared" si="1829"/>
        <v/>
      </c>
      <c r="SE94" s="62" t="str">
        <f t="shared" si="1830"/>
        <v/>
      </c>
      <c r="SF94" s="63" t="str">
        <f t="shared" si="1831"/>
        <v/>
      </c>
      <c r="SG94" s="62" t="str">
        <f t="shared" si="1983"/>
        <v/>
      </c>
      <c r="SH94" s="62" t="str">
        <f t="shared" si="1483"/>
        <v/>
      </c>
      <c r="SI94" s="62" t="str">
        <f t="shared" si="1832"/>
        <v/>
      </c>
      <c r="SJ94" s="64" t="str">
        <f t="shared" si="1833"/>
        <v/>
      </c>
      <c r="SK94" s="62" t="str">
        <f t="shared" si="1834"/>
        <v/>
      </c>
      <c r="SL94" s="63" t="str">
        <f t="shared" si="1835"/>
        <v/>
      </c>
      <c r="SM94" s="62" t="str">
        <f t="shared" si="1984"/>
        <v/>
      </c>
      <c r="SN94" s="62" t="str">
        <f t="shared" si="1484"/>
        <v/>
      </c>
      <c r="SO94" s="62" t="str">
        <f t="shared" si="1836"/>
        <v/>
      </c>
      <c r="SP94" s="64" t="str">
        <f t="shared" si="1837"/>
        <v/>
      </c>
      <c r="SQ94" s="62" t="str">
        <f t="shared" si="1838"/>
        <v/>
      </c>
      <c r="SR94" s="63" t="str">
        <f t="shared" si="1839"/>
        <v/>
      </c>
      <c r="SS94" s="62" t="str">
        <f t="shared" si="1985"/>
        <v/>
      </c>
      <c r="ST94" s="62" t="str">
        <f t="shared" si="1485"/>
        <v/>
      </c>
      <c r="SU94" s="62" t="str">
        <f t="shared" si="1840"/>
        <v/>
      </c>
      <c r="SV94" s="64" t="str">
        <f t="shared" si="1841"/>
        <v/>
      </c>
      <c r="SW94" s="62" t="str">
        <f t="shared" si="1842"/>
        <v/>
      </c>
      <c r="SX94" s="63" t="str">
        <f t="shared" si="1843"/>
        <v/>
      </c>
      <c r="SY94" s="62" t="str">
        <f t="shared" si="1986"/>
        <v/>
      </c>
      <c r="SZ94" s="62" t="str">
        <f t="shared" si="1486"/>
        <v/>
      </c>
      <c r="TA94" s="62" t="str">
        <f t="shared" si="1844"/>
        <v/>
      </c>
      <c r="TB94" s="64" t="str">
        <f t="shared" si="1845"/>
        <v/>
      </c>
      <c r="TC94" s="62" t="str">
        <f t="shared" si="1846"/>
        <v/>
      </c>
      <c r="TD94" s="63" t="str">
        <f t="shared" si="1847"/>
        <v/>
      </c>
      <c r="TE94" s="62" t="str">
        <f t="shared" si="1987"/>
        <v/>
      </c>
      <c r="TF94" s="62" t="str">
        <f t="shared" si="1487"/>
        <v/>
      </c>
      <c r="TG94" s="62" t="str">
        <f t="shared" si="1848"/>
        <v/>
      </c>
      <c r="TH94" s="64" t="str">
        <f t="shared" si="1849"/>
        <v/>
      </c>
      <c r="TI94" s="62" t="str">
        <f t="shared" si="1850"/>
        <v/>
      </c>
      <c r="TJ94" s="63" t="str">
        <f t="shared" si="1851"/>
        <v/>
      </c>
      <c r="TK94" s="62" t="str">
        <f t="shared" si="1988"/>
        <v/>
      </c>
      <c r="TL94" s="62" t="str">
        <f t="shared" si="1488"/>
        <v/>
      </c>
      <c r="TM94" s="62" t="str">
        <f t="shared" si="1852"/>
        <v/>
      </c>
      <c r="TN94" s="64" t="str">
        <f t="shared" si="1853"/>
        <v/>
      </c>
      <c r="TO94" s="62" t="str">
        <f t="shared" si="1854"/>
        <v/>
      </c>
      <c r="TP94" s="63" t="str">
        <f t="shared" si="1855"/>
        <v/>
      </c>
      <c r="TQ94" s="62" t="str">
        <f t="shared" si="1989"/>
        <v/>
      </c>
      <c r="TR94" s="62" t="str">
        <f t="shared" si="1489"/>
        <v/>
      </c>
      <c r="TS94" s="62" t="str">
        <f t="shared" si="1856"/>
        <v/>
      </c>
      <c r="TT94" s="64" t="str">
        <f t="shared" si="1857"/>
        <v/>
      </c>
      <c r="TU94" s="62" t="str">
        <f t="shared" si="1858"/>
        <v/>
      </c>
      <c r="TV94" s="63" t="str">
        <f t="shared" si="1859"/>
        <v/>
      </c>
      <c r="TW94" s="62" t="str">
        <f t="shared" si="1990"/>
        <v/>
      </c>
      <c r="TX94" s="62" t="str">
        <f t="shared" si="1490"/>
        <v/>
      </c>
      <c r="TY94" s="62" t="str">
        <f t="shared" si="1860"/>
        <v/>
      </c>
      <c r="TZ94" s="64" t="str">
        <f t="shared" si="1861"/>
        <v/>
      </c>
      <c r="UA94" s="62" t="str">
        <f t="shared" si="1862"/>
        <v/>
      </c>
      <c r="UB94" s="63" t="str">
        <f t="shared" si="1863"/>
        <v/>
      </c>
      <c r="UC94" s="62" t="str">
        <f t="shared" si="1991"/>
        <v/>
      </c>
      <c r="UD94" s="62" t="str">
        <f t="shared" si="1491"/>
        <v/>
      </c>
      <c r="UE94" s="62" t="str">
        <f t="shared" si="1864"/>
        <v/>
      </c>
      <c r="UF94" s="64" t="str">
        <f t="shared" si="1865"/>
        <v/>
      </c>
      <c r="UG94" s="62" t="str">
        <f t="shared" si="1866"/>
        <v/>
      </c>
      <c r="UH94" s="63" t="str">
        <f t="shared" si="1867"/>
        <v/>
      </c>
      <c r="UI94" s="62" t="str">
        <f t="shared" si="1992"/>
        <v/>
      </c>
      <c r="UJ94" s="62" t="str">
        <f t="shared" si="1492"/>
        <v/>
      </c>
      <c r="UK94" s="62" t="str">
        <f t="shared" si="1868"/>
        <v/>
      </c>
      <c r="UL94" s="64" t="str">
        <f t="shared" si="1869"/>
        <v/>
      </c>
      <c r="UM94" s="62" t="str">
        <f t="shared" si="1870"/>
        <v/>
      </c>
      <c r="UN94" s="63" t="str">
        <f t="shared" si="1871"/>
        <v/>
      </c>
      <c r="UO94" s="62" t="str">
        <f t="shared" si="1993"/>
        <v/>
      </c>
      <c r="UP94" s="62" t="str">
        <f t="shared" si="1493"/>
        <v/>
      </c>
      <c r="UQ94" s="62" t="str">
        <f t="shared" si="1872"/>
        <v/>
      </c>
      <c r="UR94" s="64" t="str">
        <f t="shared" si="1873"/>
        <v/>
      </c>
      <c r="US94" s="62" t="str">
        <f t="shared" si="1874"/>
        <v/>
      </c>
      <c r="UT94" s="63" t="str">
        <f t="shared" si="1875"/>
        <v/>
      </c>
      <c r="UU94" s="62" t="str">
        <f t="shared" si="1994"/>
        <v/>
      </c>
      <c r="UV94" s="62" t="str">
        <f t="shared" si="1494"/>
        <v/>
      </c>
      <c r="UW94" s="62" t="str">
        <f t="shared" si="1876"/>
        <v/>
      </c>
      <c r="UX94" s="64" t="str">
        <f t="shared" si="1877"/>
        <v/>
      </c>
      <c r="UY94" s="62" t="str">
        <f t="shared" si="1878"/>
        <v/>
      </c>
      <c r="UZ94" s="63" t="str">
        <f t="shared" si="1879"/>
        <v/>
      </c>
      <c r="VA94" s="62" t="str">
        <f t="shared" si="1995"/>
        <v/>
      </c>
      <c r="VB94" s="62" t="str">
        <f t="shared" si="1495"/>
        <v/>
      </c>
      <c r="VC94" s="62" t="str">
        <f t="shared" si="1880"/>
        <v/>
      </c>
      <c r="VD94" s="64" t="str">
        <f t="shared" si="1881"/>
        <v/>
      </c>
      <c r="VE94" s="62" t="str">
        <f t="shared" si="1882"/>
        <v/>
      </c>
      <c r="VF94" s="63" t="str">
        <f t="shared" si="1883"/>
        <v/>
      </c>
      <c r="VG94" s="62" t="str">
        <f t="shared" si="1996"/>
        <v/>
      </c>
      <c r="VH94" s="62" t="str">
        <f t="shared" si="1496"/>
        <v/>
      </c>
      <c r="VI94" s="62" t="str">
        <f t="shared" si="1884"/>
        <v/>
      </c>
      <c r="VJ94" s="64" t="str">
        <f t="shared" si="1885"/>
        <v/>
      </c>
      <c r="VK94" s="62" t="str">
        <f t="shared" si="1886"/>
        <v/>
      </c>
      <c r="VL94" s="63" t="str">
        <f t="shared" si="1887"/>
        <v/>
      </c>
      <c r="VM94" s="62" t="str">
        <f t="shared" si="1997"/>
        <v/>
      </c>
      <c r="VN94" s="62" t="str">
        <f t="shared" si="1497"/>
        <v/>
      </c>
      <c r="VO94" s="62" t="str">
        <f t="shared" si="1888"/>
        <v/>
      </c>
      <c r="VP94" s="64" t="str">
        <f t="shared" si="1889"/>
        <v/>
      </c>
      <c r="VQ94" s="62" t="str">
        <f t="shared" si="1890"/>
        <v/>
      </c>
      <c r="VR94" s="63" t="str">
        <f t="shared" si="1891"/>
        <v/>
      </c>
      <c r="VS94" s="62" t="str">
        <f t="shared" si="1998"/>
        <v/>
      </c>
      <c r="VT94" s="62" t="str">
        <f t="shared" si="1498"/>
        <v/>
      </c>
      <c r="VU94" s="62" t="str">
        <f t="shared" si="1892"/>
        <v/>
      </c>
      <c r="VV94" s="64" t="str">
        <f t="shared" si="1893"/>
        <v/>
      </c>
      <c r="VW94" s="62" t="str">
        <f t="shared" si="1894"/>
        <v/>
      </c>
      <c r="VX94" s="63" t="str">
        <f t="shared" si="1895"/>
        <v/>
      </c>
      <c r="VY94" s="62" t="str">
        <f t="shared" si="1999"/>
        <v/>
      </c>
      <c r="VZ94" s="62" t="str">
        <f t="shared" si="1499"/>
        <v/>
      </c>
      <c r="WA94" s="62" t="str">
        <f t="shared" si="1896"/>
        <v/>
      </c>
      <c r="WB94" s="64" t="str">
        <f t="shared" si="1897"/>
        <v/>
      </c>
      <c r="WC94" s="62" t="str">
        <f t="shared" si="1898"/>
        <v/>
      </c>
      <c r="WD94" s="63" t="str">
        <f t="shared" si="1899"/>
        <v/>
      </c>
      <c r="WE94" s="62" t="str">
        <f t="shared" si="2000"/>
        <v/>
      </c>
      <c r="WF94" s="62" t="str">
        <f t="shared" si="1500"/>
        <v/>
      </c>
      <c r="WG94" s="62" t="str">
        <f t="shared" si="1900"/>
        <v/>
      </c>
    </row>
    <row r="95" spans="2:605">
      <c r="B95" s="55" t="str">
        <f t="shared" si="1400"/>
        <v>Asset 90</v>
      </c>
      <c r="C95" s="56">
        <f>+'Dep upto 31.03.2014'!TX7</f>
        <v>0</v>
      </c>
      <c r="D95" s="56">
        <f>+'Dep upto 31.03.2014'!TY7</f>
        <v>0</v>
      </c>
      <c r="F95" s="64" t="str">
        <f t="shared" si="1501"/>
        <v/>
      </c>
      <c r="G95" s="62" t="str">
        <f t="shared" si="1502"/>
        <v/>
      </c>
      <c r="H95" s="63" t="str">
        <f t="shared" si="1503"/>
        <v/>
      </c>
      <c r="I95" s="62" t="str">
        <f t="shared" si="1901"/>
        <v/>
      </c>
      <c r="J95" s="62" t="str">
        <f t="shared" si="1401"/>
        <v/>
      </c>
      <c r="K95" s="62" t="str">
        <f t="shared" si="1504"/>
        <v/>
      </c>
      <c r="L95" s="64" t="str">
        <f t="shared" si="1505"/>
        <v/>
      </c>
      <c r="M95" s="62" t="str">
        <f t="shared" si="1506"/>
        <v/>
      </c>
      <c r="N95" s="63" t="str">
        <f t="shared" si="1507"/>
        <v/>
      </c>
      <c r="O95" s="62" t="str">
        <f t="shared" si="1902"/>
        <v/>
      </c>
      <c r="P95" s="62" t="str">
        <f t="shared" si="1402"/>
        <v/>
      </c>
      <c r="Q95" s="62" t="str">
        <f t="shared" si="1508"/>
        <v/>
      </c>
      <c r="R95" s="64" t="str">
        <f t="shared" si="1509"/>
        <v/>
      </c>
      <c r="S95" s="62" t="str">
        <f t="shared" si="1510"/>
        <v/>
      </c>
      <c r="T95" s="63" t="str">
        <f t="shared" si="1511"/>
        <v/>
      </c>
      <c r="U95" s="62" t="str">
        <f t="shared" si="1903"/>
        <v/>
      </c>
      <c r="V95" s="62" t="str">
        <f t="shared" si="1403"/>
        <v/>
      </c>
      <c r="W95" s="62" t="str">
        <f t="shared" si="1512"/>
        <v/>
      </c>
      <c r="X95" s="64" t="str">
        <f t="shared" si="1513"/>
        <v/>
      </c>
      <c r="Y95" s="62" t="str">
        <f t="shared" si="1514"/>
        <v/>
      </c>
      <c r="Z95" s="63" t="str">
        <f t="shared" si="1515"/>
        <v/>
      </c>
      <c r="AA95" s="62" t="str">
        <f t="shared" si="1904"/>
        <v/>
      </c>
      <c r="AB95" s="62" t="str">
        <f t="shared" si="1404"/>
        <v/>
      </c>
      <c r="AC95" s="62" t="str">
        <f t="shared" si="1516"/>
        <v/>
      </c>
      <c r="AD95" s="64" t="str">
        <f t="shared" si="1517"/>
        <v/>
      </c>
      <c r="AE95" s="62" t="str">
        <f t="shared" si="1518"/>
        <v/>
      </c>
      <c r="AF95" s="63" t="str">
        <f t="shared" si="1519"/>
        <v/>
      </c>
      <c r="AG95" s="62" t="str">
        <f t="shared" si="1905"/>
        <v/>
      </c>
      <c r="AH95" s="62" t="str">
        <f t="shared" si="1405"/>
        <v/>
      </c>
      <c r="AI95" s="62" t="str">
        <f t="shared" si="1520"/>
        <v/>
      </c>
      <c r="AJ95" s="64" t="str">
        <f t="shared" si="1521"/>
        <v/>
      </c>
      <c r="AK95" s="62" t="str">
        <f t="shared" si="1522"/>
        <v/>
      </c>
      <c r="AL95" s="63" t="str">
        <f t="shared" si="1523"/>
        <v/>
      </c>
      <c r="AM95" s="62" t="str">
        <f t="shared" si="1906"/>
        <v/>
      </c>
      <c r="AN95" s="62" t="str">
        <f t="shared" si="1406"/>
        <v/>
      </c>
      <c r="AO95" s="62" t="str">
        <f t="shared" si="1524"/>
        <v/>
      </c>
      <c r="AP95" s="64" t="str">
        <f t="shared" si="1525"/>
        <v/>
      </c>
      <c r="AQ95" s="62" t="str">
        <f t="shared" si="1526"/>
        <v/>
      </c>
      <c r="AR95" s="63" t="str">
        <f t="shared" si="1527"/>
        <v/>
      </c>
      <c r="AS95" s="62" t="str">
        <f t="shared" si="1907"/>
        <v/>
      </c>
      <c r="AT95" s="62" t="str">
        <f t="shared" si="1407"/>
        <v/>
      </c>
      <c r="AU95" s="62" t="str">
        <f t="shared" si="1528"/>
        <v/>
      </c>
      <c r="AV95" s="64" t="str">
        <f t="shared" si="1529"/>
        <v/>
      </c>
      <c r="AW95" s="62" t="str">
        <f t="shared" si="1530"/>
        <v/>
      </c>
      <c r="AX95" s="63" t="str">
        <f t="shared" si="1531"/>
        <v/>
      </c>
      <c r="AY95" s="62" t="str">
        <f t="shared" si="1908"/>
        <v/>
      </c>
      <c r="AZ95" s="62" t="str">
        <f t="shared" si="1408"/>
        <v/>
      </c>
      <c r="BA95" s="62" t="str">
        <f t="shared" si="1532"/>
        <v/>
      </c>
      <c r="BB95" s="64" t="str">
        <f t="shared" si="1533"/>
        <v/>
      </c>
      <c r="BC95" s="62" t="str">
        <f t="shared" si="1534"/>
        <v/>
      </c>
      <c r="BD95" s="63" t="str">
        <f t="shared" si="1535"/>
        <v/>
      </c>
      <c r="BE95" s="62" t="str">
        <f t="shared" si="1909"/>
        <v/>
      </c>
      <c r="BF95" s="62" t="str">
        <f t="shared" si="1409"/>
        <v/>
      </c>
      <c r="BG95" s="62" t="str">
        <f t="shared" si="1536"/>
        <v/>
      </c>
      <c r="BH95" s="64" t="str">
        <f t="shared" si="1537"/>
        <v/>
      </c>
      <c r="BI95" s="62" t="str">
        <f t="shared" si="1538"/>
        <v/>
      </c>
      <c r="BJ95" s="63" t="str">
        <f t="shared" si="1539"/>
        <v/>
      </c>
      <c r="BK95" s="62" t="str">
        <f t="shared" si="1910"/>
        <v/>
      </c>
      <c r="BL95" s="62" t="str">
        <f t="shared" si="1410"/>
        <v/>
      </c>
      <c r="BM95" s="62" t="str">
        <f t="shared" si="1540"/>
        <v/>
      </c>
      <c r="BN95" s="64" t="str">
        <f t="shared" si="1541"/>
        <v/>
      </c>
      <c r="BO95" s="62" t="str">
        <f t="shared" si="1542"/>
        <v/>
      </c>
      <c r="BP95" s="63" t="str">
        <f t="shared" si="1543"/>
        <v/>
      </c>
      <c r="BQ95" s="62" t="str">
        <f t="shared" si="1911"/>
        <v/>
      </c>
      <c r="BR95" s="62" t="str">
        <f t="shared" si="1411"/>
        <v/>
      </c>
      <c r="BS95" s="62" t="str">
        <f t="shared" si="1544"/>
        <v/>
      </c>
      <c r="BT95" s="64" t="str">
        <f t="shared" si="1545"/>
        <v/>
      </c>
      <c r="BU95" s="62" t="str">
        <f t="shared" si="1546"/>
        <v/>
      </c>
      <c r="BV95" s="63" t="str">
        <f t="shared" si="1547"/>
        <v/>
      </c>
      <c r="BW95" s="62" t="str">
        <f t="shared" si="1912"/>
        <v/>
      </c>
      <c r="BX95" s="62" t="str">
        <f t="shared" si="1412"/>
        <v/>
      </c>
      <c r="BY95" s="62" t="str">
        <f t="shared" si="1548"/>
        <v/>
      </c>
      <c r="BZ95" s="64" t="str">
        <f t="shared" si="1549"/>
        <v/>
      </c>
      <c r="CA95" s="62" t="str">
        <f t="shared" si="1550"/>
        <v/>
      </c>
      <c r="CB95" s="63" t="str">
        <f t="shared" si="1551"/>
        <v/>
      </c>
      <c r="CC95" s="62" t="str">
        <f t="shared" si="1913"/>
        <v/>
      </c>
      <c r="CD95" s="62" t="str">
        <f t="shared" si="1413"/>
        <v/>
      </c>
      <c r="CE95" s="62" t="str">
        <f t="shared" si="1552"/>
        <v/>
      </c>
      <c r="CF95" s="64" t="str">
        <f t="shared" si="1553"/>
        <v/>
      </c>
      <c r="CG95" s="62" t="str">
        <f t="shared" si="1554"/>
        <v/>
      </c>
      <c r="CH95" s="63" t="str">
        <f t="shared" si="1555"/>
        <v/>
      </c>
      <c r="CI95" s="62" t="str">
        <f t="shared" si="1914"/>
        <v/>
      </c>
      <c r="CJ95" s="62" t="str">
        <f t="shared" si="1414"/>
        <v/>
      </c>
      <c r="CK95" s="62" t="str">
        <f t="shared" si="1556"/>
        <v/>
      </c>
      <c r="CL95" s="64" t="str">
        <f t="shared" si="1557"/>
        <v/>
      </c>
      <c r="CM95" s="62" t="str">
        <f t="shared" si="1558"/>
        <v/>
      </c>
      <c r="CN95" s="63" t="str">
        <f t="shared" si="1559"/>
        <v/>
      </c>
      <c r="CO95" s="62" t="str">
        <f t="shared" si="1915"/>
        <v/>
      </c>
      <c r="CP95" s="62" t="str">
        <f t="shared" si="1415"/>
        <v/>
      </c>
      <c r="CQ95" s="62" t="str">
        <f t="shared" si="1560"/>
        <v/>
      </c>
      <c r="CR95" s="64" t="str">
        <f t="shared" si="1561"/>
        <v/>
      </c>
      <c r="CS95" s="62" t="str">
        <f t="shared" si="1562"/>
        <v/>
      </c>
      <c r="CT95" s="63" t="str">
        <f t="shared" si="1563"/>
        <v/>
      </c>
      <c r="CU95" s="62" t="str">
        <f t="shared" si="1916"/>
        <v/>
      </c>
      <c r="CV95" s="62" t="str">
        <f t="shared" si="1416"/>
        <v/>
      </c>
      <c r="CW95" s="62" t="str">
        <f t="shared" si="1564"/>
        <v/>
      </c>
      <c r="CX95" s="64" t="str">
        <f t="shared" si="1565"/>
        <v/>
      </c>
      <c r="CY95" s="62" t="str">
        <f t="shared" si="1566"/>
        <v/>
      </c>
      <c r="CZ95" s="63" t="str">
        <f t="shared" si="1567"/>
        <v/>
      </c>
      <c r="DA95" s="62" t="str">
        <f t="shared" si="1917"/>
        <v/>
      </c>
      <c r="DB95" s="62" t="str">
        <f t="shared" si="1417"/>
        <v/>
      </c>
      <c r="DC95" s="62" t="str">
        <f t="shared" si="1568"/>
        <v/>
      </c>
      <c r="DD95" s="64" t="str">
        <f t="shared" si="1569"/>
        <v/>
      </c>
      <c r="DE95" s="62" t="str">
        <f t="shared" si="1570"/>
        <v/>
      </c>
      <c r="DF95" s="63" t="str">
        <f t="shared" si="1571"/>
        <v/>
      </c>
      <c r="DG95" s="62" t="str">
        <f t="shared" si="1918"/>
        <v/>
      </c>
      <c r="DH95" s="62" t="str">
        <f t="shared" si="1418"/>
        <v/>
      </c>
      <c r="DI95" s="62" t="str">
        <f t="shared" si="1572"/>
        <v/>
      </c>
      <c r="DJ95" s="64" t="str">
        <f t="shared" si="1573"/>
        <v/>
      </c>
      <c r="DK95" s="62" t="str">
        <f t="shared" si="1574"/>
        <v/>
      </c>
      <c r="DL95" s="63" t="str">
        <f t="shared" si="1575"/>
        <v/>
      </c>
      <c r="DM95" s="62" t="str">
        <f t="shared" si="1919"/>
        <v/>
      </c>
      <c r="DN95" s="62" t="str">
        <f t="shared" si="1419"/>
        <v/>
      </c>
      <c r="DO95" s="62" t="str">
        <f t="shared" si="1576"/>
        <v/>
      </c>
      <c r="DP95" s="64" t="str">
        <f t="shared" si="1577"/>
        <v/>
      </c>
      <c r="DQ95" s="62" t="str">
        <f t="shared" si="1578"/>
        <v/>
      </c>
      <c r="DR95" s="63" t="str">
        <f t="shared" si="1579"/>
        <v/>
      </c>
      <c r="DS95" s="62" t="str">
        <f t="shared" si="1920"/>
        <v/>
      </c>
      <c r="DT95" s="62" t="str">
        <f t="shared" si="1420"/>
        <v/>
      </c>
      <c r="DU95" s="62" t="str">
        <f t="shared" si="1580"/>
        <v/>
      </c>
      <c r="DV95" s="64" t="str">
        <f t="shared" si="1581"/>
        <v/>
      </c>
      <c r="DW95" s="62" t="str">
        <f t="shared" si="1582"/>
        <v/>
      </c>
      <c r="DX95" s="63" t="str">
        <f t="shared" si="1583"/>
        <v/>
      </c>
      <c r="DY95" s="62" t="str">
        <f t="shared" si="1921"/>
        <v/>
      </c>
      <c r="DZ95" s="62" t="str">
        <f t="shared" si="1421"/>
        <v/>
      </c>
      <c r="EA95" s="62" t="str">
        <f t="shared" si="1584"/>
        <v/>
      </c>
      <c r="EB95" s="64" t="str">
        <f t="shared" si="1585"/>
        <v/>
      </c>
      <c r="EC95" s="62" t="str">
        <f t="shared" si="1586"/>
        <v/>
      </c>
      <c r="ED95" s="63" t="str">
        <f t="shared" si="1587"/>
        <v/>
      </c>
      <c r="EE95" s="62" t="str">
        <f t="shared" si="1922"/>
        <v/>
      </c>
      <c r="EF95" s="62" t="str">
        <f t="shared" si="1422"/>
        <v/>
      </c>
      <c r="EG95" s="62" t="str">
        <f t="shared" si="1588"/>
        <v/>
      </c>
      <c r="EH95" s="64" t="str">
        <f t="shared" si="1589"/>
        <v/>
      </c>
      <c r="EI95" s="62" t="str">
        <f t="shared" si="1590"/>
        <v/>
      </c>
      <c r="EJ95" s="63" t="str">
        <f t="shared" si="1591"/>
        <v/>
      </c>
      <c r="EK95" s="62" t="str">
        <f t="shared" si="1923"/>
        <v/>
      </c>
      <c r="EL95" s="62" t="str">
        <f t="shared" si="1423"/>
        <v/>
      </c>
      <c r="EM95" s="62" t="str">
        <f t="shared" si="1592"/>
        <v/>
      </c>
      <c r="EN95" s="64" t="str">
        <f t="shared" si="1593"/>
        <v/>
      </c>
      <c r="EO95" s="62" t="str">
        <f t="shared" si="1594"/>
        <v/>
      </c>
      <c r="EP95" s="63" t="str">
        <f t="shared" si="1595"/>
        <v/>
      </c>
      <c r="EQ95" s="62" t="str">
        <f t="shared" si="1924"/>
        <v/>
      </c>
      <c r="ER95" s="62" t="str">
        <f t="shared" si="1424"/>
        <v/>
      </c>
      <c r="ES95" s="62" t="str">
        <f t="shared" si="1596"/>
        <v/>
      </c>
      <c r="ET95" s="64" t="str">
        <f t="shared" si="1597"/>
        <v/>
      </c>
      <c r="EU95" s="62" t="str">
        <f t="shared" si="1598"/>
        <v/>
      </c>
      <c r="EV95" s="63" t="str">
        <f t="shared" si="1599"/>
        <v/>
      </c>
      <c r="EW95" s="62" t="str">
        <f t="shared" si="1925"/>
        <v/>
      </c>
      <c r="EX95" s="62" t="str">
        <f t="shared" si="1425"/>
        <v/>
      </c>
      <c r="EY95" s="62" t="str">
        <f t="shared" si="1600"/>
        <v/>
      </c>
      <c r="EZ95" s="64" t="str">
        <f t="shared" si="1601"/>
        <v/>
      </c>
      <c r="FA95" s="62" t="str">
        <f t="shared" si="1602"/>
        <v/>
      </c>
      <c r="FB95" s="63" t="str">
        <f t="shared" si="1603"/>
        <v/>
      </c>
      <c r="FC95" s="62" t="str">
        <f t="shared" si="1926"/>
        <v/>
      </c>
      <c r="FD95" s="62" t="str">
        <f t="shared" si="1426"/>
        <v/>
      </c>
      <c r="FE95" s="62" t="str">
        <f t="shared" si="1604"/>
        <v/>
      </c>
      <c r="FF95" s="64" t="str">
        <f t="shared" si="1605"/>
        <v/>
      </c>
      <c r="FG95" s="62" t="str">
        <f t="shared" si="1606"/>
        <v/>
      </c>
      <c r="FH95" s="63" t="str">
        <f t="shared" si="1607"/>
        <v/>
      </c>
      <c r="FI95" s="62" t="str">
        <f t="shared" si="1927"/>
        <v/>
      </c>
      <c r="FJ95" s="62" t="str">
        <f t="shared" si="1427"/>
        <v/>
      </c>
      <c r="FK95" s="62" t="str">
        <f t="shared" si="1608"/>
        <v/>
      </c>
      <c r="FL95" s="64" t="str">
        <f t="shared" si="1609"/>
        <v/>
      </c>
      <c r="FM95" s="62" t="str">
        <f t="shared" si="1610"/>
        <v/>
      </c>
      <c r="FN95" s="63" t="str">
        <f t="shared" si="1611"/>
        <v/>
      </c>
      <c r="FO95" s="62" t="str">
        <f t="shared" si="1928"/>
        <v/>
      </c>
      <c r="FP95" s="62" t="str">
        <f t="shared" si="1428"/>
        <v/>
      </c>
      <c r="FQ95" s="62" t="str">
        <f t="shared" si="1612"/>
        <v/>
      </c>
      <c r="FR95" s="64" t="str">
        <f t="shared" si="1613"/>
        <v/>
      </c>
      <c r="FS95" s="62" t="str">
        <f t="shared" si="1614"/>
        <v/>
      </c>
      <c r="FT95" s="63" t="str">
        <f t="shared" si="1615"/>
        <v/>
      </c>
      <c r="FU95" s="62" t="str">
        <f t="shared" si="1929"/>
        <v/>
      </c>
      <c r="FV95" s="62" t="str">
        <f t="shared" si="1429"/>
        <v/>
      </c>
      <c r="FW95" s="62" t="str">
        <f t="shared" si="1616"/>
        <v/>
      </c>
      <c r="FX95" s="64" t="str">
        <f t="shared" si="1617"/>
        <v/>
      </c>
      <c r="FY95" s="62" t="str">
        <f t="shared" si="1618"/>
        <v/>
      </c>
      <c r="FZ95" s="63" t="str">
        <f t="shared" si="1619"/>
        <v/>
      </c>
      <c r="GA95" s="62" t="str">
        <f t="shared" si="1930"/>
        <v/>
      </c>
      <c r="GB95" s="62" t="str">
        <f t="shared" si="1430"/>
        <v/>
      </c>
      <c r="GC95" s="62" t="str">
        <f t="shared" si="1620"/>
        <v/>
      </c>
      <c r="GD95" s="64" t="str">
        <f t="shared" si="1621"/>
        <v/>
      </c>
      <c r="GE95" s="62" t="str">
        <f t="shared" si="1622"/>
        <v/>
      </c>
      <c r="GF95" s="63" t="str">
        <f t="shared" si="1623"/>
        <v/>
      </c>
      <c r="GG95" s="62" t="str">
        <f t="shared" si="1931"/>
        <v/>
      </c>
      <c r="GH95" s="62" t="str">
        <f t="shared" si="1431"/>
        <v/>
      </c>
      <c r="GI95" s="62" t="str">
        <f t="shared" si="1624"/>
        <v/>
      </c>
      <c r="GJ95" s="64" t="str">
        <f t="shared" si="1625"/>
        <v/>
      </c>
      <c r="GK95" s="62" t="str">
        <f t="shared" si="1626"/>
        <v/>
      </c>
      <c r="GL95" s="63" t="str">
        <f t="shared" si="1627"/>
        <v/>
      </c>
      <c r="GM95" s="62" t="str">
        <f t="shared" si="1932"/>
        <v/>
      </c>
      <c r="GN95" s="62" t="str">
        <f t="shared" si="1432"/>
        <v/>
      </c>
      <c r="GO95" s="62" t="str">
        <f t="shared" si="1628"/>
        <v/>
      </c>
      <c r="GP95" s="64" t="str">
        <f t="shared" si="1629"/>
        <v/>
      </c>
      <c r="GQ95" s="62" t="str">
        <f t="shared" si="1630"/>
        <v/>
      </c>
      <c r="GR95" s="63" t="str">
        <f t="shared" si="1631"/>
        <v/>
      </c>
      <c r="GS95" s="62" t="str">
        <f t="shared" si="1933"/>
        <v/>
      </c>
      <c r="GT95" s="62" t="str">
        <f t="shared" si="1433"/>
        <v/>
      </c>
      <c r="GU95" s="62" t="str">
        <f t="shared" si="1632"/>
        <v/>
      </c>
      <c r="GV95" s="64" t="str">
        <f t="shared" si="1633"/>
        <v/>
      </c>
      <c r="GW95" s="62" t="str">
        <f t="shared" si="1634"/>
        <v/>
      </c>
      <c r="GX95" s="63" t="str">
        <f t="shared" si="1635"/>
        <v/>
      </c>
      <c r="GY95" s="62" t="str">
        <f t="shared" si="1934"/>
        <v/>
      </c>
      <c r="GZ95" s="62" t="str">
        <f t="shared" si="1434"/>
        <v/>
      </c>
      <c r="HA95" s="62" t="str">
        <f t="shared" si="1636"/>
        <v/>
      </c>
      <c r="HB95" s="64" t="str">
        <f t="shared" si="1637"/>
        <v/>
      </c>
      <c r="HC95" s="62" t="str">
        <f t="shared" si="1638"/>
        <v/>
      </c>
      <c r="HD95" s="63" t="str">
        <f t="shared" si="1639"/>
        <v/>
      </c>
      <c r="HE95" s="62" t="str">
        <f t="shared" si="1935"/>
        <v/>
      </c>
      <c r="HF95" s="62" t="str">
        <f t="shared" si="1435"/>
        <v/>
      </c>
      <c r="HG95" s="62" t="str">
        <f t="shared" si="1640"/>
        <v/>
      </c>
      <c r="HH95" s="64" t="str">
        <f t="shared" si="1641"/>
        <v/>
      </c>
      <c r="HI95" s="62" t="str">
        <f t="shared" si="1642"/>
        <v/>
      </c>
      <c r="HJ95" s="63" t="str">
        <f t="shared" si="1643"/>
        <v/>
      </c>
      <c r="HK95" s="62" t="str">
        <f t="shared" si="1936"/>
        <v/>
      </c>
      <c r="HL95" s="62" t="str">
        <f t="shared" si="1436"/>
        <v/>
      </c>
      <c r="HM95" s="62" t="str">
        <f t="shared" si="1644"/>
        <v/>
      </c>
      <c r="HN95" s="64" t="str">
        <f t="shared" si="1645"/>
        <v/>
      </c>
      <c r="HO95" s="62" t="str">
        <f t="shared" si="1646"/>
        <v/>
      </c>
      <c r="HP95" s="63" t="str">
        <f t="shared" si="1647"/>
        <v/>
      </c>
      <c r="HQ95" s="62" t="str">
        <f t="shared" si="1937"/>
        <v/>
      </c>
      <c r="HR95" s="62" t="str">
        <f t="shared" si="1437"/>
        <v/>
      </c>
      <c r="HS95" s="62" t="str">
        <f t="shared" si="1648"/>
        <v/>
      </c>
      <c r="HT95" s="64" t="str">
        <f t="shared" si="1649"/>
        <v/>
      </c>
      <c r="HU95" s="62" t="str">
        <f t="shared" si="1650"/>
        <v/>
      </c>
      <c r="HV95" s="63" t="str">
        <f t="shared" si="1651"/>
        <v/>
      </c>
      <c r="HW95" s="62" t="str">
        <f t="shared" si="1938"/>
        <v/>
      </c>
      <c r="HX95" s="62" t="str">
        <f t="shared" si="1438"/>
        <v/>
      </c>
      <c r="HY95" s="62" t="str">
        <f t="shared" si="1652"/>
        <v/>
      </c>
      <c r="HZ95" s="64" t="str">
        <f t="shared" si="1653"/>
        <v/>
      </c>
      <c r="IA95" s="62" t="str">
        <f t="shared" si="1654"/>
        <v/>
      </c>
      <c r="IB95" s="63" t="str">
        <f t="shared" si="1655"/>
        <v/>
      </c>
      <c r="IC95" s="62" t="str">
        <f t="shared" si="1939"/>
        <v/>
      </c>
      <c r="ID95" s="62" t="str">
        <f t="shared" si="1439"/>
        <v/>
      </c>
      <c r="IE95" s="62" t="str">
        <f t="shared" si="1656"/>
        <v/>
      </c>
      <c r="IF95" s="64" t="str">
        <f t="shared" si="1657"/>
        <v/>
      </c>
      <c r="IG95" s="62" t="str">
        <f t="shared" si="1658"/>
        <v/>
      </c>
      <c r="IH95" s="63" t="str">
        <f t="shared" si="1659"/>
        <v/>
      </c>
      <c r="II95" s="62" t="str">
        <f t="shared" si="1940"/>
        <v/>
      </c>
      <c r="IJ95" s="62" t="str">
        <f t="shared" si="1440"/>
        <v/>
      </c>
      <c r="IK95" s="62" t="str">
        <f t="shared" si="1660"/>
        <v/>
      </c>
      <c r="IL95" s="64" t="str">
        <f t="shared" si="1661"/>
        <v/>
      </c>
      <c r="IM95" s="62" t="str">
        <f t="shared" si="1662"/>
        <v/>
      </c>
      <c r="IN95" s="63" t="str">
        <f t="shared" si="1663"/>
        <v/>
      </c>
      <c r="IO95" s="62" t="str">
        <f t="shared" si="1941"/>
        <v/>
      </c>
      <c r="IP95" s="62" t="str">
        <f t="shared" si="1441"/>
        <v/>
      </c>
      <c r="IQ95" s="62" t="str">
        <f t="shared" si="1664"/>
        <v/>
      </c>
      <c r="IR95" s="64" t="str">
        <f t="shared" si="1665"/>
        <v/>
      </c>
      <c r="IS95" s="62" t="str">
        <f t="shared" si="1666"/>
        <v/>
      </c>
      <c r="IT95" s="63" t="str">
        <f t="shared" si="1667"/>
        <v/>
      </c>
      <c r="IU95" s="62" t="str">
        <f t="shared" si="1942"/>
        <v/>
      </c>
      <c r="IV95" s="62" t="str">
        <f t="shared" si="1442"/>
        <v/>
      </c>
      <c r="IW95" s="62" t="str">
        <f t="shared" si="1668"/>
        <v/>
      </c>
      <c r="IX95" s="64" t="str">
        <f t="shared" si="1669"/>
        <v/>
      </c>
      <c r="IY95" s="62" t="str">
        <f t="shared" si="1670"/>
        <v/>
      </c>
      <c r="IZ95" s="63" t="str">
        <f t="shared" si="1671"/>
        <v/>
      </c>
      <c r="JA95" s="62" t="str">
        <f t="shared" si="1943"/>
        <v/>
      </c>
      <c r="JB95" s="62" t="str">
        <f t="shared" si="1443"/>
        <v/>
      </c>
      <c r="JC95" s="62" t="str">
        <f t="shared" si="1672"/>
        <v/>
      </c>
      <c r="JD95" s="64" t="str">
        <f t="shared" si="1673"/>
        <v/>
      </c>
      <c r="JE95" s="62" t="str">
        <f t="shared" si="1674"/>
        <v/>
      </c>
      <c r="JF95" s="63" t="str">
        <f t="shared" si="1675"/>
        <v/>
      </c>
      <c r="JG95" s="62" t="str">
        <f t="shared" si="1944"/>
        <v/>
      </c>
      <c r="JH95" s="62" t="str">
        <f t="shared" si="1444"/>
        <v/>
      </c>
      <c r="JI95" s="62" t="str">
        <f t="shared" si="1676"/>
        <v/>
      </c>
      <c r="JJ95" s="64" t="str">
        <f t="shared" si="1677"/>
        <v/>
      </c>
      <c r="JK95" s="62" t="str">
        <f t="shared" si="1678"/>
        <v/>
      </c>
      <c r="JL95" s="63" t="str">
        <f t="shared" si="1679"/>
        <v/>
      </c>
      <c r="JM95" s="62" t="str">
        <f t="shared" si="1945"/>
        <v/>
      </c>
      <c r="JN95" s="62" t="str">
        <f t="shared" si="1445"/>
        <v/>
      </c>
      <c r="JO95" s="62" t="str">
        <f t="shared" si="1680"/>
        <v/>
      </c>
      <c r="JP95" s="64" t="str">
        <f t="shared" si="1681"/>
        <v/>
      </c>
      <c r="JQ95" s="62" t="str">
        <f t="shared" si="1682"/>
        <v/>
      </c>
      <c r="JR95" s="63" t="str">
        <f t="shared" si="1683"/>
        <v/>
      </c>
      <c r="JS95" s="62" t="str">
        <f t="shared" si="1946"/>
        <v/>
      </c>
      <c r="JT95" s="62" t="str">
        <f t="shared" si="1446"/>
        <v/>
      </c>
      <c r="JU95" s="62" t="str">
        <f t="shared" si="1684"/>
        <v/>
      </c>
      <c r="JV95" s="64" t="str">
        <f t="shared" si="1685"/>
        <v/>
      </c>
      <c r="JW95" s="62" t="str">
        <f t="shared" si="1686"/>
        <v/>
      </c>
      <c r="JX95" s="63" t="str">
        <f t="shared" si="1687"/>
        <v/>
      </c>
      <c r="JY95" s="62" t="str">
        <f t="shared" si="1947"/>
        <v/>
      </c>
      <c r="JZ95" s="62" t="str">
        <f t="shared" si="1447"/>
        <v/>
      </c>
      <c r="KA95" s="62" t="str">
        <f t="shared" si="1688"/>
        <v/>
      </c>
      <c r="KB95" s="64" t="str">
        <f t="shared" si="1689"/>
        <v/>
      </c>
      <c r="KC95" s="62" t="str">
        <f t="shared" si="1690"/>
        <v/>
      </c>
      <c r="KD95" s="63" t="str">
        <f t="shared" si="1691"/>
        <v/>
      </c>
      <c r="KE95" s="62" t="str">
        <f t="shared" si="1948"/>
        <v/>
      </c>
      <c r="KF95" s="62" t="str">
        <f t="shared" si="1448"/>
        <v/>
      </c>
      <c r="KG95" s="62" t="str">
        <f t="shared" si="1692"/>
        <v/>
      </c>
      <c r="KH95" s="64" t="str">
        <f t="shared" si="1693"/>
        <v/>
      </c>
      <c r="KI95" s="62" t="str">
        <f t="shared" si="1694"/>
        <v/>
      </c>
      <c r="KJ95" s="63" t="str">
        <f t="shared" si="1695"/>
        <v/>
      </c>
      <c r="KK95" s="62" t="str">
        <f t="shared" si="1949"/>
        <v/>
      </c>
      <c r="KL95" s="62" t="str">
        <f t="shared" si="1449"/>
        <v/>
      </c>
      <c r="KM95" s="62" t="str">
        <f t="shared" si="1696"/>
        <v/>
      </c>
      <c r="KN95" s="64" t="str">
        <f t="shared" si="1697"/>
        <v/>
      </c>
      <c r="KO95" s="62" t="str">
        <f t="shared" si="1698"/>
        <v/>
      </c>
      <c r="KP95" s="63" t="str">
        <f t="shared" si="1699"/>
        <v/>
      </c>
      <c r="KQ95" s="62" t="str">
        <f t="shared" si="1950"/>
        <v/>
      </c>
      <c r="KR95" s="62" t="str">
        <f t="shared" si="1450"/>
        <v/>
      </c>
      <c r="KS95" s="62" t="str">
        <f t="shared" si="1700"/>
        <v/>
      </c>
      <c r="KT95" s="64" t="str">
        <f t="shared" si="1701"/>
        <v/>
      </c>
      <c r="KU95" s="62" t="str">
        <f t="shared" si="1702"/>
        <v/>
      </c>
      <c r="KV95" s="63" t="str">
        <f t="shared" si="1703"/>
        <v/>
      </c>
      <c r="KW95" s="62" t="str">
        <f t="shared" si="1951"/>
        <v/>
      </c>
      <c r="KX95" s="62" t="str">
        <f t="shared" si="1451"/>
        <v/>
      </c>
      <c r="KY95" s="62" t="str">
        <f t="shared" si="1704"/>
        <v/>
      </c>
      <c r="KZ95" s="64" t="str">
        <f t="shared" si="1705"/>
        <v/>
      </c>
      <c r="LA95" s="62" t="str">
        <f t="shared" si="1706"/>
        <v/>
      </c>
      <c r="LB95" s="63" t="str">
        <f t="shared" si="1707"/>
        <v/>
      </c>
      <c r="LC95" s="62" t="str">
        <f t="shared" si="1952"/>
        <v/>
      </c>
      <c r="LD95" s="62" t="str">
        <f t="shared" si="1452"/>
        <v/>
      </c>
      <c r="LE95" s="62" t="str">
        <f t="shared" si="1708"/>
        <v/>
      </c>
      <c r="LF95" s="64" t="str">
        <f t="shared" si="1709"/>
        <v/>
      </c>
      <c r="LG95" s="62" t="str">
        <f t="shared" si="1710"/>
        <v/>
      </c>
      <c r="LH95" s="63" t="str">
        <f t="shared" si="1711"/>
        <v/>
      </c>
      <c r="LI95" s="62" t="str">
        <f t="shared" si="1953"/>
        <v/>
      </c>
      <c r="LJ95" s="62" t="str">
        <f t="shared" si="1453"/>
        <v/>
      </c>
      <c r="LK95" s="62" t="str">
        <f t="shared" si="1712"/>
        <v/>
      </c>
      <c r="LL95" s="64" t="str">
        <f t="shared" si="1713"/>
        <v/>
      </c>
      <c r="LM95" s="62" t="str">
        <f t="shared" si="1714"/>
        <v/>
      </c>
      <c r="LN95" s="63" t="str">
        <f t="shared" si="1715"/>
        <v/>
      </c>
      <c r="LO95" s="62" t="str">
        <f t="shared" si="1954"/>
        <v/>
      </c>
      <c r="LP95" s="62" t="str">
        <f t="shared" si="1454"/>
        <v/>
      </c>
      <c r="LQ95" s="62" t="str">
        <f t="shared" si="1716"/>
        <v/>
      </c>
      <c r="LR95" s="64" t="str">
        <f t="shared" si="1717"/>
        <v/>
      </c>
      <c r="LS95" s="62" t="str">
        <f t="shared" si="1718"/>
        <v/>
      </c>
      <c r="LT95" s="63" t="str">
        <f t="shared" si="1719"/>
        <v/>
      </c>
      <c r="LU95" s="62" t="str">
        <f t="shared" si="1955"/>
        <v/>
      </c>
      <c r="LV95" s="62" t="str">
        <f t="shared" si="1455"/>
        <v/>
      </c>
      <c r="LW95" s="62" t="str">
        <f t="shared" si="1720"/>
        <v/>
      </c>
      <c r="LX95" s="64" t="str">
        <f t="shared" si="1721"/>
        <v/>
      </c>
      <c r="LY95" s="62" t="str">
        <f t="shared" si="1722"/>
        <v/>
      </c>
      <c r="LZ95" s="63" t="str">
        <f t="shared" si="1723"/>
        <v/>
      </c>
      <c r="MA95" s="62" t="str">
        <f t="shared" si="1956"/>
        <v/>
      </c>
      <c r="MB95" s="62" t="str">
        <f t="shared" si="1456"/>
        <v/>
      </c>
      <c r="MC95" s="62" t="str">
        <f t="shared" si="1724"/>
        <v/>
      </c>
      <c r="MD95" s="64" t="str">
        <f t="shared" si="1725"/>
        <v/>
      </c>
      <c r="ME95" s="62" t="str">
        <f t="shared" si="1726"/>
        <v/>
      </c>
      <c r="MF95" s="63" t="str">
        <f t="shared" si="1727"/>
        <v/>
      </c>
      <c r="MG95" s="62" t="str">
        <f t="shared" si="1957"/>
        <v/>
      </c>
      <c r="MH95" s="62" t="str">
        <f t="shared" si="1457"/>
        <v/>
      </c>
      <c r="MI95" s="62" t="str">
        <f t="shared" si="1728"/>
        <v/>
      </c>
      <c r="MJ95" s="64" t="str">
        <f t="shared" si="1729"/>
        <v/>
      </c>
      <c r="MK95" s="62" t="str">
        <f t="shared" si="1730"/>
        <v/>
      </c>
      <c r="ML95" s="63" t="str">
        <f t="shared" si="1731"/>
        <v/>
      </c>
      <c r="MM95" s="62" t="str">
        <f t="shared" si="1958"/>
        <v/>
      </c>
      <c r="MN95" s="62" t="str">
        <f t="shared" si="1458"/>
        <v/>
      </c>
      <c r="MO95" s="62" t="str">
        <f t="shared" si="1732"/>
        <v/>
      </c>
      <c r="MP95" s="64" t="str">
        <f t="shared" si="1733"/>
        <v/>
      </c>
      <c r="MQ95" s="62" t="str">
        <f t="shared" si="1734"/>
        <v/>
      </c>
      <c r="MR95" s="63" t="str">
        <f t="shared" si="1735"/>
        <v/>
      </c>
      <c r="MS95" s="62" t="str">
        <f t="shared" si="1959"/>
        <v/>
      </c>
      <c r="MT95" s="62" t="str">
        <f t="shared" si="1459"/>
        <v/>
      </c>
      <c r="MU95" s="62" t="str">
        <f t="shared" si="1736"/>
        <v/>
      </c>
      <c r="MV95" s="64" t="str">
        <f t="shared" si="1737"/>
        <v/>
      </c>
      <c r="MW95" s="62" t="str">
        <f t="shared" si="1738"/>
        <v/>
      </c>
      <c r="MX95" s="63" t="str">
        <f t="shared" si="1739"/>
        <v/>
      </c>
      <c r="MY95" s="62" t="str">
        <f t="shared" si="1960"/>
        <v/>
      </c>
      <c r="MZ95" s="62" t="str">
        <f t="shared" si="1460"/>
        <v/>
      </c>
      <c r="NA95" s="62" t="str">
        <f t="shared" si="1740"/>
        <v/>
      </c>
      <c r="NB95" s="64" t="str">
        <f t="shared" si="1741"/>
        <v/>
      </c>
      <c r="NC95" s="62" t="str">
        <f t="shared" si="1742"/>
        <v/>
      </c>
      <c r="ND95" s="63" t="str">
        <f t="shared" si="1743"/>
        <v/>
      </c>
      <c r="NE95" s="62" t="str">
        <f t="shared" si="1961"/>
        <v/>
      </c>
      <c r="NF95" s="62" t="str">
        <f t="shared" si="1461"/>
        <v/>
      </c>
      <c r="NG95" s="62" t="str">
        <f t="shared" si="1744"/>
        <v/>
      </c>
      <c r="NH95" s="64" t="str">
        <f t="shared" si="1745"/>
        <v/>
      </c>
      <c r="NI95" s="62" t="str">
        <f t="shared" si="1746"/>
        <v/>
      </c>
      <c r="NJ95" s="63" t="str">
        <f t="shared" si="1747"/>
        <v/>
      </c>
      <c r="NK95" s="62" t="str">
        <f t="shared" si="1962"/>
        <v/>
      </c>
      <c r="NL95" s="62" t="str">
        <f t="shared" si="1462"/>
        <v/>
      </c>
      <c r="NM95" s="62" t="str">
        <f t="shared" si="1748"/>
        <v/>
      </c>
      <c r="NN95" s="64" t="str">
        <f t="shared" si="1749"/>
        <v/>
      </c>
      <c r="NO95" s="62" t="str">
        <f t="shared" si="1750"/>
        <v/>
      </c>
      <c r="NP95" s="63" t="str">
        <f t="shared" si="1751"/>
        <v/>
      </c>
      <c r="NQ95" s="62" t="str">
        <f t="shared" si="1963"/>
        <v/>
      </c>
      <c r="NR95" s="62" t="str">
        <f t="shared" si="1463"/>
        <v/>
      </c>
      <c r="NS95" s="62" t="str">
        <f t="shared" si="1752"/>
        <v/>
      </c>
      <c r="NT95" s="64" t="str">
        <f t="shared" si="1753"/>
        <v/>
      </c>
      <c r="NU95" s="62" t="str">
        <f t="shared" si="1754"/>
        <v/>
      </c>
      <c r="NV95" s="63" t="str">
        <f t="shared" si="1755"/>
        <v/>
      </c>
      <c r="NW95" s="62" t="str">
        <f t="shared" si="1964"/>
        <v/>
      </c>
      <c r="NX95" s="62" t="str">
        <f t="shared" si="1464"/>
        <v/>
      </c>
      <c r="NY95" s="62" t="str">
        <f t="shared" si="1756"/>
        <v/>
      </c>
      <c r="NZ95" s="64" t="str">
        <f t="shared" si="1757"/>
        <v/>
      </c>
      <c r="OA95" s="62" t="str">
        <f t="shared" si="1758"/>
        <v/>
      </c>
      <c r="OB95" s="63" t="str">
        <f t="shared" si="1759"/>
        <v/>
      </c>
      <c r="OC95" s="62" t="str">
        <f t="shared" si="1965"/>
        <v/>
      </c>
      <c r="OD95" s="62" t="str">
        <f t="shared" si="1465"/>
        <v/>
      </c>
      <c r="OE95" s="62" t="str">
        <f t="shared" si="1760"/>
        <v/>
      </c>
      <c r="OF95" s="64" t="str">
        <f t="shared" si="1761"/>
        <v/>
      </c>
      <c r="OG95" s="62" t="str">
        <f t="shared" si="1762"/>
        <v/>
      </c>
      <c r="OH95" s="63" t="str">
        <f t="shared" si="1763"/>
        <v/>
      </c>
      <c r="OI95" s="62" t="str">
        <f t="shared" si="1966"/>
        <v/>
      </c>
      <c r="OJ95" s="62" t="str">
        <f t="shared" si="1466"/>
        <v/>
      </c>
      <c r="OK95" s="62" t="str">
        <f t="shared" si="1764"/>
        <v/>
      </c>
      <c r="OL95" s="64" t="str">
        <f t="shared" si="1765"/>
        <v/>
      </c>
      <c r="OM95" s="62" t="str">
        <f t="shared" si="1766"/>
        <v/>
      </c>
      <c r="ON95" s="63" t="str">
        <f t="shared" si="1767"/>
        <v/>
      </c>
      <c r="OO95" s="62" t="str">
        <f t="shared" si="1967"/>
        <v/>
      </c>
      <c r="OP95" s="62" t="str">
        <f t="shared" si="1467"/>
        <v/>
      </c>
      <c r="OQ95" s="62" t="str">
        <f t="shared" si="1768"/>
        <v/>
      </c>
      <c r="OR95" s="64" t="str">
        <f t="shared" si="1769"/>
        <v/>
      </c>
      <c r="OS95" s="62" t="str">
        <f t="shared" si="1770"/>
        <v/>
      </c>
      <c r="OT95" s="63" t="str">
        <f t="shared" si="1771"/>
        <v/>
      </c>
      <c r="OU95" s="62" t="str">
        <f t="shared" si="1968"/>
        <v/>
      </c>
      <c r="OV95" s="62" t="str">
        <f t="shared" si="1468"/>
        <v/>
      </c>
      <c r="OW95" s="62" t="str">
        <f t="shared" si="1772"/>
        <v/>
      </c>
      <c r="OX95" s="64" t="str">
        <f t="shared" si="1773"/>
        <v/>
      </c>
      <c r="OY95" s="62" t="str">
        <f t="shared" si="1774"/>
        <v/>
      </c>
      <c r="OZ95" s="63" t="str">
        <f t="shared" si="1775"/>
        <v/>
      </c>
      <c r="PA95" s="62" t="str">
        <f t="shared" si="1969"/>
        <v/>
      </c>
      <c r="PB95" s="62" t="str">
        <f t="shared" si="1469"/>
        <v/>
      </c>
      <c r="PC95" s="62" t="str">
        <f t="shared" si="1776"/>
        <v/>
      </c>
      <c r="PD95" s="64" t="str">
        <f t="shared" si="1777"/>
        <v/>
      </c>
      <c r="PE95" s="62" t="str">
        <f t="shared" si="1778"/>
        <v/>
      </c>
      <c r="PF95" s="63" t="str">
        <f t="shared" si="1779"/>
        <v/>
      </c>
      <c r="PG95" s="62" t="str">
        <f t="shared" si="1970"/>
        <v/>
      </c>
      <c r="PH95" s="62" t="str">
        <f t="shared" si="1470"/>
        <v/>
      </c>
      <c r="PI95" s="62" t="str">
        <f t="shared" si="1780"/>
        <v/>
      </c>
      <c r="PJ95" s="64" t="str">
        <f t="shared" si="1781"/>
        <v/>
      </c>
      <c r="PK95" s="62" t="str">
        <f t="shared" si="1782"/>
        <v/>
      </c>
      <c r="PL95" s="63" t="str">
        <f t="shared" si="1783"/>
        <v/>
      </c>
      <c r="PM95" s="62" t="str">
        <f t="shared" si="1971"/>
        <v/>
      </c>
      <c r="PN95" s="62" t="str">
        <f t="shared" si="1471"/>
        <v/>
      </c>
      <c r="PO95" s="62" t="str">
        <f t="shared" si="1784"/>
        <v/>
      </c>
      <c r="PP95" s="64" t="str">
        <f t="shared" si="1785"/>
        <v/>
      </c>
      <c r="PQ95" s="62" t="str">
        <f t="shared" si="1786"/>
        <v/>
      </c>
      <c r="PR95" s="63" t="str">
        <f t="shared" si="1787"/>
        <v/>
      </c>
      <c r="PS95" s="62" t="str">
        <f t="shared" si="1972"/>
        <v/>
      </c>
      <c r="PT95" s="62" t="str">
        <f t="shared" si="1472"/>
        <v/>
      </c>
      <c r="PU95" s="62" t="str">
        <f t="shared" si="1788"/>
        <v/>
      </c>
      <c r="PV95" s="64" t="str">
        <f t="shared" si="1789"/>
        <v/>
      </c>
      <c r="PW95" s="62" t="str">
        <f t="shared" si="1790"/>
        <v/>
      </c>
      <c r="PX95" s="63" t="str">
        <f t="shared" si="1791"/>
        <v/>
      </c>
      <c r="PY95" s="62" t="str">
        <f t="shared" si="1973"/>
        <v/>
      </c>
      <c r="PZ95" s="62" t="str">
        <f t="shared" si="1473"/>
        <v/>
      </c>
      <c r="QA95" s="62" t="str">
        <f t="shared" si="1792"/>
        <v/>
      </c>
      <c r="QB95" s="64" t="str">
        <f t="shared" si="1793"/>
        <v/>
      </c>
      <c r="QC95" s="62" t="str">
        <f t="shared" si="1794"/>
        <v/>
      </c>
      <c r="QD95" s="63" t="str">
        <f t="shared" si="1795"/>
        <v/>
      </c>
      <c r="QE95" s="62" t="str">
        <f t="shared" si="1974"/>
        <v/>
      </c>
      <c r="QF95" s="62" t="str">
        <f t="shared" si="1474"/>
        <v/>
      </c>
      <c r="QG95" s="62" t="str">
        <f t="shared" si="1796"/>
        <v/>
      </c>
      <c r="QH95" s="64" t="str">
        <f t="shared" si="1797"/>
        <v/>
      </c>
      <c r="QI95" s="62" t="str">
        <f t="shared" si="1798"/>
        <v/>
      </c>
      <c r="QJ95" s="63" t="str">
        <f t="shared" si="1799"/>
        <v/>
      </c>
      <c r="QK95" s="62" t="str">
        <f t="shared" si="1975"/>
        <v/>
      </c>
      <c r="QL95" s="62" t="str">
        <f t="shared" si="1475"/>
        <v/>
      </c>
      <c r="QM95" s="62" t="str">
        <f t="shared" si="1800"/>
        <v/>
      </c>
      <c r="QN95" s="64" t="str">
        <f t="shared" si="1801"/>
        <v/>
      </c>
      <c r="QO95" s="62" t="str">
        <f t="shared" si="1802"/>
        <v/>
      </c>
      <c r="QP95" s="63" t="str">
        <f t="shared" si="1803"/>
        <v/>
      </c>
      <c r="QQ95" s="62" t="str">
        <f t="shared" si="1976"/>
        <v/>
      </c>
      <c r="QR95" s="62" t="str">
        <f t="shared" si="1476"/>
        <v/>
      </c>
      <c r="QS95" s="62" t="str">
        <f t="shared" si="1804"/>
        <v/>
      </c>
      <c r="QT95" s="64" t="str">
        <f t="shared" si="1805"/>
        <v/>
      </c>
      <c r="QU95" s="62" t="str">
        <f t="shared" si="1806"/>
        <v/>
      </c>
      <c r="QV95" s="63" t="str">
        <f t="shared" si="1807"/>
        <v/>
      </c>
      <c r="QW95" s="62" t="str">
        <f t="shared" si="1977"/>
        <v/>
      </c>
      <c r="QX95" s="62" t="str">
        <f t="shared" si="1477"/>
        <v/>
      </c>
      <c r="QY95" s="62" t="str">
        <f t="shared" si="1808"/>
        <v/>
      </c>
      <c r="QZ95" s="64" t="str">
        <f t="shared" si="1809"/>
        <v/>
      </c>
      <c r="RA95" s="62" t="str">
        <f t="shared" si="1810"/>
        <v/>
      </c>
      <c r="RB95" s="63" t="str">
        <f t="shared" si="1811"/>
        <v/>
      </c>
      <c r="RC95" s="62" t="str">
        <f t="shared" si="1978"/>
        <v/>
      </c>
      <c r="RD95" s="62" t="str">
        <f t="shared" si="1478"/>
        <v/>
      </c>
      <c r="RE95" s="62" t="str">
        <f t="shared" si="1812"/>
        <v/>
      </c>
      <c r="RF95" s="64" t="str">
        <f t="shared" si="1813"/>
        <v/>
      </c>
      <c r="RG95" s="62" t="str">
        <f t="shared" si="1814"/>
        <v/>
      </c>
      <c r="RH95" s="63" t="str">
        <f t="shared" si="1815"/>
        <v/>
      </c>
      <c r="RI95" s="62" t="str">
        <f t="shared" si="1979"/>
        <v/>
      </c>
      <c r="RJ95" s="62" t="str">
        <f t="shared" si="1479"/>
        <v/>
      </c>
      <c r="RK95" s="62" t="str">
        <f t="shared" si="1816"/>
        <v/>
      </c>
      <c r="RL95" s="64" t="str">
        <f t="shared" si="1817"/>
        <v/>
      </c>
      <c r="RM95" s="62" t="str">
        <f t="shared" si="1818"/>
        <v/>
      </c>
      <c r="RN95" s="63" t="str">
        <f t="shared" si="1819"/>
        <v/>
      </c>
      <c r="RO95" s="62" t="str">
        <f t="shared" si="1980"/>
        <v/>
      </c>
      <c r="RP95" s="62" t="str">
        <f t="shared" si="1480"/>
        <v/>
      </c>
      <c r="RQ95" s="62" t="str">
        <f t="shared" si="1820"/>
        <v/>
      </c>
      <c r="RR95" s="64" t="str">
        <f t="shared" si="1821"/>
        <v/>
      </c>
      <c r="RS95" s="62" t="str">
        <f t="shared" si="1822"/>
        <v/>
      </c>
      <c r="RT95" s="63" t="str">
        <f t="shared" si="1823"/>
        <v/>
      </c>
      <c r="RU95" s="62" t="str">
        <f t="shared" si="1981"/>
        <v/>
      </c>
      <c r="RV95" s="62" t="str">
        <f t="shared" si="1481"/>
        <v/>
      </c>
      <c r="RW95" s="62" t="str">
        <f t="shared" si="1824"/>
        <v/>
      </c>
      <c r="RX95" s="64" t="str">
        <f t="shared" si="1825"/>
        <v/>
      </c>
      <c r="RY95" s="62" t="str">
        <f t="shared" si="1826"/>
        <v/>
      </c>
      <c r="RZ95" s="63" t="str">
        <f t="shared" si="1827"/>
        <v/>
      </c>
      <c r="SA95" s="62" t="str">
        <f t="shared" si="1982"/>
        <v/>
      </c>
      <c r="SB95" s="62" t="str">
        <f t="shared" si="1482"/>
        <v/>
      </c>
      <c r="SC95" s="62" t="str">
        <f t="shared" si="1828"/>
        <v/>
      </c>
      <c r="SD95" s="64" t="str">
        <f t="shared" si="1829"/>
        <v/>
      </c>
      <c r="SE95" s="62" t="str">
        <f t="shared" si="1830"/>
        <v/>
      </c>
      <c r="SF95" s="63" t="str">
        <f t="shared" si="1831"/>
        <v/>
      </c>
      <c r="SG95" s="62" t="str">
        <f t="shared" si="1983"/>
        <v/>
      </c>
      <c r="SH95" s="62" t="str">
        <f t="shared" si="1483"/>
        <v/>
      </c>
      <c r="SI95" s="62" t="str">
        <f t="shared" si="1832"/>
        <v/>
      </c>
      <c r="SJ95" s="64" t="str">
        <f t="shared" si="1833"/>
        <v/>
      </c>
      <c r="SK95" s="62" t="str">
        <f t="shared" si="1834"/>
        <v/>
      </c>
      <c r="SL95" s="63" t="str">
        <f t="shared" si="1835"/>
        <v/>
      </c>
      <c r="SM95" s="62" t="str">
        <f t="shared" si="1984"/>
        <v/>
      </c>
      <c r="SN95" s="62" t="str">
        <f t="shared" si="1484"/>
        <v/>
      </c>
      <c r="SO95" s="62" t="str">
        <f t="shared" si="1836"/>
        <v/>
      </c>
      <c r="SP95" s="64" t="str">
        <f t="shared" si="1837"/>
        <v/>
      </c>
      <c r="SQ95" s="62" t="str">
        <f t="shared" si="1838"/>
        <v/>
      </c>
      <c r="SR95" s="63" t="str">
        <f t="shared" si="1839"/>
        <v/>
      </c>
      <c r="SS95" s="62" t="str">
        <f t="shared" si="1985"/>
        <v/>
      </c>
      <c r="ST95" s="62" t="str">
        <f t="shared" si="1485"/>
        <v/>
      </c>
      <c r="SU95" s="62" t="str">
        <f t="shared" si="1840"/>
        <v/>
      </c>
      <c r="SV95" s="64" t="str">
        <f t="shared" si="1841"/>
        <v/>
      </c>
      <c r="SW95" s="62" t="str">
        <f t="shared" si="1842"/>
        <v/>
      </c>
      <c r="SX95" s="63" t="str">
        <f t="shared" si="1843"/>
        <v/>
      </c>
      <c r="SY95" s="62" t="str">
        <f t="shared" si="1986"/>
        <v/>
      </c>
      <c r="SZ95" s="62" t="str">
        <f t="shared" si="1486"/>
        <v/>
      </c>
      <c r="TA95" s="62" t="str">
        <f t="shared" si="1844"/>
        <v/>
      </c>
      <c r="TB95" s="64" t="str">
        <f t="shared" si="1845"/>
        <v/>
      </c>
      <c r="TC95" s="62" t="str">
        <f t="shared" si="1846"/>
        <v/>
      </c>
      <c r="TD95" s="63" t="str">
        <f t="shared" si="1847"/>
        <v/>
      </c>
      <c r="TE95" s="62" t="str">
        <f t="shared" si="1987"/>
        <v/>
      </c>
      <c r="TF95" s="62" t="str">
        <f t="shared" si="1487"/>
        <v/>
      </c>
      <c r="TG95" s="62" t="str">
        <f t="shared" si="1848"/>
        <v/>
      </c>
      <c r="TH95" s="64" t="str">
        <f t="shared" si="1849"/>
        <v/>
      </c>
      <c r="TI95" s="62" t="str">
        <f t="shared" si="1850"/>
        <v/>
      </c>
      <c r="TJ95" s="63" t="str">
        <f t="shared" si="1851"/>
        <v/>
      </c>
      <c r="TK95" s="62" t="str">
        <f t="shared" si="1988"/>
        <v/>
      </c>
      <c r="TL95" s="62" t="str">
        <f t="shared" si="1488"/>
        <v/>
      </c>
      <c r="TM95" s="62" t="str">
        <f t="shared" si="1852"/>
        <v/>
      </c>
      <c r="TN95" s="64" t="str">
        <f t="shared" si="1853"/>
        <v/>
      </c>
      <c r="TO95" s="62" t="str">
        <f t="shared" si="1854"/>
        <v/>
      </c>
      <c r="TP95" s="63" t="str">
        <f t="shared" si="1855"/>
        <v/>
      </c>
      <c r="TQ95" s="62" t="str">
        <f t="shared" si="1989"/>
        <v/>
      </c>
      <c r="TR95" s="62" t="str">
        <f t="shared" si="1489"/>
        <v/>
      </c>
      <c r="TS95" s="62" t="str">
        <f t="shared" si="1856"/>
        <v/>
      </c>
      <c r="TT95" s="64" t="str">
        <f t="shared" si="1857"/>
        <v/>
      </c>
      <c r="TU95" s="62" t="str">
        <f t="shared" si="1858"/>
        <v/>
      </c>
      <c r="TV95" s="63" t="str">
        <f t="shared" si="1859"/>
        <v/>
      </c>
      <c r="TW95" s="62" t="str">
        <f t="shared" si="1990"/>
        <v/>
      </c>
      <c r="TX95" s="62" t="str">
        <f t="shared" si="1490"/>
        <v/>
      </c>
      <c r="TY95" s="62" t="str">
        <f t="shared" si="1860"/>
        <v/>
      </c>
      <c r="TZ95" s="64" t="str">
        <f t="shared" si="1861"/>
        <v/>
      </c>
      <c r="UA95" s="62" t="str">
        <f t="shared" si="1862"/>
        <v/>
      </c>
      <c r="UB95" s="63" t="str">
        <f t="shared" si="1863"/>
        <v/>
      </c>
      <c r="UC95" s="62" t="str">
        <f t="shared" si="1991"/>
        <v/>
      </c>
      <c r="UD95" s="62" t="str">
        <f t="shared" si="1491"/>
        <v/>
      </c>
      <c r="UE95" s="62" t="str">
        <f t="shared" si="1864"/>
        <v/>
      </c>
      <c r="UF95" s="64" t="str">
        <f t="shared" si="1865"/>
        <v/>
      </c>
      <c r="UG95" s="62" t="str">
        <f t="shared" si="1866"/>
        <v/>
      </c>
      <c r="UH95" s="63" t="str">
        <f t="shared" si="1867"/>
        <v/>
      </c>
      <c r="UI95" s="62" t="str">
        <f t="shared" si="1992"/>
        <v/>
      </c>
      <c r="UJ95" s="62" t="str">
        <f t="shared" si="1492"/>
        <v/>
      </c>
      <c r="UK95" s="62" t="str">
        <f t="shared" si="1868"/>
        <v/>
      </c>
      <c r="UL95" s="64" t="str">
        <f t="shared" si="1869"/>
        <v/>
      </c>
      <c r="UM95" s="62" t="str">
        <f t="shared" si="1870"/>
        <v/>
      </c>
      <c r="UN95" s="63" t="str">
        <f t="shared" si="1871"/>
        <v/>
      </c>
      <c r="UO95" s="62" t="str">
        <f t="shared" si="1993"/>
        <v/>
      </c>
      <c r="UP95" s="62" t="str">
        <f t="shared" si="1493"/>
        <v/>
      </c>
      <c r="UQ95" s="62" t="str">
        <f t="shared" si="1872"/>
        <v/>
      </c>
      <c r="UR95" s="64" t="str">
        <f t="shared" si="1873"/>
        <v/>
      </c>
      <c r="US95" s="62" t="str">
        <f t="shared" si="1874"/>
        <v/>
      </c>
      <c r="UT95" s="63" t="str">
        <f t="shared" si="1875"/>
        <v/>
      </c>
      <c r="UU95" s="62" t="str">
        <f t="shared" si="1994"/>
        <v/>
      </c>
      <c r="UV95" s="62" t="str">
        <f t="shared" si="1494"/>
        <v/>
      </c>
      <c r="UW95" s="62" t="str">
        <f t="shared" si="1876"/>
        <v/>
      </c>
      <c r="UX95" s="64" t="str">
        <f t="shared" si="1877"/>
        <v/>
      </c>
      <c r="UY95" s="62" t="str">
        <f t="shared" si="1878"/>
        <v/>
      </c>
      <c r="UZ95" s="63" t="str">
        <f t="shared" si="1879"/>
        <v/>
      </c>
      <c r="VA95" s="62" t="str">
        <f t="shared" si="1995"/>
        <v/>
      </c>
      <c r="VB95" s="62" t="str">
        <f t="shared" si="1495"/>
        <v/>
      </c>
      <c r="VC95" s="62" t="str">
        <f t="shared" si="1880"/>
        <v/>
      </c>
      <c r="VD95" s="64" t="str">
        <f t="shared" si="1881"/>
        <v/>
      </c>
      <c r="VE95" s="62" t="str">
        <f t="shared" si="1882"/>
        <v/>
      </c>
      <c r="VF95" s="63" t="str">
        <f t="shared" si="1883"/>
        <v/>
      </c>
      <c r="VG95" s="62" t="str">
        <f t="shared" si="1996"/>
        <v/>
      </c>
      <c r="VH95" s="62" t="str">
        <f t="shared" si="1496"/>
        <v/>
      </c>
      <c r="VI95" s="62" t="str">
        <f t="shared" si="1884"/>
        <v/>
      </c>
      <c r="VJ95" s="64" t="str">
        <f t="shared" si="1885"/>
        <v/>
      </c>
      <c r="VK95" s="62" t="str">
        <f t="shared" si="1886"/>
        <v/>
      </c>
      <c r="VL95" s="63" t="str">
        <f t="shared" si="1887"/>
        <v/>
      </c>
      <c r="VM95" s="62" t="str">
        <f t="shared" si="1997"/>
        <v/>
      </c>
      <c r="VN95" s="62" t="str">
        <f t="shared" si="1497"/>
        <v/>
      </c>
      <c r="VO95" s="62" t="str">
        <f t="shared" si="1888"/>
        <v/>
      </c>
      <c r="VP95" s="64" t="str">
        <f t="shared" si="1889"/>
        <v/>
      </c>
      <c r="VQ95" s="62" t="str">
        <f t="shared" si="1890"/>
        <v/>
      </c>
      <c r="VR95" s="63" t="str">
        <f t="shared" si="1891"/>
        <v/>
      </c>
      <c r="VS95" s="62" t="str">
        <f t="shared" si="1998"/>
        <v/>
      </c>
      <c r="VT95" s="62" t="str">
        <f t="shared" si="1498"/>
        <v/>
      </c>
      <c r="VU95" s="62" t="str">
        <f t="shared" si="1892"/>
        <v/>
      </c>
      <c r="VV95" s="64" t="str">
        <f t="shared" si="1893"/>
        <v/>
      </c>
      <c r="VW95" s="62" t="str">
        <f t="shared" si="1894"/>
        <v/>
      </c>
      <c r="VX95" s="63" t="str">
        <f t="shared" si="1895"/>
        <v/>
      </c>
      <c r="VY95" s="62" t="str">
        <f t="shared" si="1999"/>
        <v/>
      </c>
      <c r="VZ95" s="62" t="str">
        <f t="shared" si="1499"/>
        <v/>
      </c>
      <c r="WA95" s="62" t="str">
        <f t="shared" si="1896"/>
        <v/>
      </c>
      <c r="WB95" s="64" t="str">
        <f t="shared" si="1897"/>
        <v/>
      </c>
      <c r="WC95" s="62" t="str">
        <f t="shared" si="1898"/>
        <v/>
      </c>
      <c r="WD95" s="63" t="str">
        <f t="shared" si="1899"/>
        <v/>
      </c>
      <c r="WE95" s="62" t="str">
        <f t="shared" si="2000"/>
        <v/>
      </c>
      <c r="WF95" s="62" t="str">
        <f t="shared" si="1500"/>
        <v/>
      </c>
      <c r="WG95" s="62" t="str">
        <f t="shared" si="1900"/>
        <v/>
      </c>
    </row>
    <row r="96" spans="2:605">
      <c r="B96" s="55" t="str">
        <f t="shared" si="1400"/>
        <v>Asset 91</v>
      </c>
      <c r="C96" s="56">
        <f>+'Dep upto 31.03.2014'!UD7</f>
        <v>0</v>
      </c>
      <c r="D96" s="56">
        <f>+'Dep upto 31.03.2014'!UE7</f>
        <v>0</v>
      </c>
      <c r="F96" s="64" t="str">
        <f t="shared" si="1501"/>
        <v/>
      </c>
      <c r="G96" s="62" t="str">
        <f t="shared" si="1502"/>
        <v/>
      </c>
      <c r="H96" s="63" t="str">
        <f t="shared" si="1503"/>
        <v/>
      </c>
      <c r="I96" s="62" t="str">
        <f t="shared" si="1901"/>
        <v/>
      </c>
      <c r="J96" s="62" t="str">
        <f t="shared" si="1401"/>
        <v/>
      </c>
      <c r="K96" s="62" t="str">
        <f t="shared" si="1504"/>
        <v/>
      </c>
      <c r="L96" s="64" t="str">
        <f t="shared" si="1505"/>
        <v/>
      </c>
      <c r="M96" s="62" t="str">
        <f t="shared" si="1506"/>
        <v/>
      </c>
      <c r="N96" s="63" t="str">
        <f t="shared" si="1507"/>
        <v/>
      </c>
      <c r="O96" s="62" t="str">
        <f t="shared" si="1902"/>
        <v/>
      </c>
      <c r="P96" s="62" t="str">
        <f t="shared" si="1402"/>
        <v/>
      </c>
      <c r="Q96" s="62" t="str">
        <f t="shared" si="1508"/>
        <v/>
      </c>
      <c r="R96" s="64" t="str">
        <f t="shared" si="1509"/>
        <v/>
      </c>
      <c r="S96" s="62" t="str">
        <f t="shared" si="1510"/>
        <v/>
      </c>
      <c r="T96" s="63" t="str">
        <f t="shared" si="1511"/>
        <v/>
      </c>
      <c r="U96" s="62" t="str">
        <f t="shared" si="1903"/>
        <v/>
      </c>
      <c r="V96" s="62" t="str">
        <f t="shared" si="1403"/>
        <v/>
      </c>
      <c r="W96" s="62" t="str">
        <f t="shared" si="1512"/>
        <v/>
      </c>
      <c r="X96" s="64" t="str">
        <f t="shared" si="1513"/>
        <v/>
      </c>
      <c r="Y96" s="62" t="str">
        <f t="shared" si="1514"/>
        <v/>
      </c>
      <c r="Z96" s="63" t="str">
        <f t="shared" si="1515"/>
        <v/>
      </c>
      <c r="AA96" s="62" t="str">
        <f t="shared" si="1904"/>
        <v/>
      </c>
      <c r="AB96" s="62" t="str">
        <f t="shared" si="1404"/>
        <v/>
      </c>
      <c r="AC96" s="62" t="str">
        <f t="shared" si="1516"/>
        <v/>
      </c>
      <c r="AD96" s="64" t="str">
        <f t="shared" si="1517"/>
        <v/>
      </c>
      <c r="AE96" s="62" t="str">
        <f t="shared" si="1518"/>
        <v/>
      </c>
      <c r="AF96" s="63" t="str">
        <f t="shared" si="1519"/>
        <v/>
      </c>
      <c r="AG96" s="62" t="str">
        <f t="shared" si="1905"/>
        <v/>
      </c>
      <c r="AH96" s="62" t="str">
        <f t="shared" si="1405"/>
        <v/>
      </c>
      <c r="AI96" s="62" t="str">
        <f t="shared" si="1520"/>
        <v/>
      </c>
      <c r="AJ96" s="64" t="str">
        <f t="shared" si="1521"/>
        <v/>
      </c>
      <c r="AK96" s="62" t="str">
        <f t="shared" si="1522"/>
        <v/>
      </c>
      <c r="AL96" s="63" t="str">
        <f t="shared" si="1523"/>
        <v/>
      </c>
      <c r="AM96" s="62" t="str">
        <f t="shared" si="1906"/>
        <v/>
      </c>
      <c r="AN96" s="62" t="str">
        <f t="shared" si="1406"/>
        <v/>
      </c>
      <c r="AO96" s="62" t="str">
        <f t="shared" si="1524"/>
        <v/>
      </c>
      <c r="AP96" s="64" t="str">
        <f t="shared" si="1525"/>
        <v/>
      </c>
      <c r="AQ96" s="62" t="str">
        <f t="shared" si="1526"/>
        <v/>
      </c>
      <c r="AR96" s="63" t="str">
        <f t="shared" si="1527"/>
        <v/>
      </c>
      <c r="AS96" s="62" t="str">
        <f t="shared" si="1907"/>
        <v/>
      </c>
      <c r="AT96" s="62" t="str">
        <f t="shared" si="1407"/>
        <v/>
      </c>
      <c r="AU96" s="62" t="str">
        <f t="shared" si="1528"/>
        <v/>
      </c>
      <c r="AV96" s="64" t="str">
        <f t="shared" si="1529"/>
        <v/>
      </c>
      <c r="AW96" s="62" t="str">
        <f t="shared" si="1530"/>
        <v/>
      </c>
      <c r="AX96" s="63" t="str">
        <f t="shared" si="1531"/>
        <v/>
      </c>
      <c r="AY96" s="62" t="str">
        <f t="shared" si="1908"/>
        <v/>
      </c>
      <c r="AZ96" s="62" t="str">
        <f t="shared" si="1408"/>
        <v/>
      </c>
      <c r="BA96" s="62" t="str">
        <f t="shared" si="1532"/>
        <v/>
      </c>
      <c r="BB96" s="64" t="str">
        <f t="shared" si="1533"/>
        <v/>
      </c>
      <c r="BC96" s="62" t="str">
        <f t="shared" si="1534"/>
        <v/>
      </c>
      <c r="BD96" s="63" t="str">
        <f t="shared" si="1535"/>
        <v/>
      </c>
      <c r="BE96" s="62" t="str">
        <f t="shared" si="1909"/>
        <v/>
      </c>
      <c r="BF96" s="62" t="str">
        <f t="shared" si="1409"/>
        <v/>
      </c>
      <c r="BG96" s="62" t="str">
        <f t="shared" si="1536"/>
        <v/>
      </c>
      <c r="BH96" s="64" t="str">
        <f t="shared" si="1537"/>
        <v/>
      </c>
      <c r="BI96" s="62" t="str">
        <f t="shared" si="1538"/>
        <v/>
      </c>
      <c r="BJ96" s="63" t="str">
        <f t="shared" si="1539"/>
        <v/>
      </c>
      <c r="BK96" s="62" t="str">
        <f t="shared" si="1910"/>
        <v/>
      </c>
      <c r="BL96" s="62" t="str">
        <f t="shared" si="1410"/>
        <v/>
      </c>
      <c r="BM96" s="62" t="str">
        <f t="shared" si="1540"/>
        <v/>
      </c>
      <c r="BN96" s="64" t="str">
        <f t="shared" si="1541"/>
        <v/>
      </c>
      <c r="BO96" s="62" t="str">
        <f t="shared" si="1542"/>
        <v/>
      </c>
      <c r="BP96" s="63" t="str">
        <f t="shared" si="1543"/>
        <v/>
      </c>
      <c r="BQ96" s="62" t="str">
        <f t="shared" si="1911"/>
        <v/>
      </c>
      <c r="BR96" s="62" t="str">
        <f t="shared" si="1411"/>
        <v/>
      </c>
      <c r="BS96" s="62" t="str">
        <f t="shared" si="1544"/>
        <v/>
      </c>
      <c r="BT96" s="64" t="str">
        <f t="shared" si="1545"/>
        <v/>
      </c>
      <c r="BU96" s="62" t="str">
        <f t="shared" si="1546"/>
        <v/>
      </c>
      <c r="BV96" s="63" t="str">
        <f t="shared" si="1547"/>
        <v/>
      </c>
      <c r="BW96" s="62" t="str">
        <f t="shared" si="1912"/>
        <v/>
      </c>
      <c r="BX96" s="62" t="str">
        <f t="shared" si="1412"/>
        <v/>
      </c>
      <c r="BY96" s="62" t="str">
        <f t="shared" si="1548"/>
        <v/>
      </c>
      <c r="BZ96" s="64" t="str">
        <f t="shared" si="1549"/>
        <v/>
      </c>
      <c r="CA96" s="62" t="str">
        <f t="shared" si="1550"/>
        <v/>
      </c>
      <c r="CB96" s="63" t="str">
        <f t="shared" si="1551"/>
        <v/>
      </c>
      <c r="CC96" s="62" t="str">
        <f t="shared" si="1913"/>
        <v/>
      </c>
      <c r="CD96" s="62" t="str">
        <f t="shared" si="1413"/>
        <v/>
      </c>
      <c r="CE96" s="62" t="str">
        <f t="shared" si="1552"/>
        <v/>
      </c>
      <c r="CF96" s="64" t="str">
        <f t="shared" si="1553"/>
        <v/>
      </c>
      <c r="CG96" s="62" t="str">
        <f t="shared" si="1554"/>
        <v/>
      </c>
      <c r="CH96" s="63" t="str">
        <f t="shared" si="1555"/>
        <v/>
      </c>
      <c r="CI96" s="62" t="str">
        <f t="shared" si="1914"/>
        <v/>
      </c>
      <c r="CJ96" s="62" t="str">
        <f t="shared" si="1414"/>
        <v/>
      </c>
      <c r="CK96" s="62" t="str">
        <f t="shared" si="1556"/>
        <v/>
      </c>
      <c r="CL96" s="64" t="str">
        <f t="shared" si="1557"/>
        <v/>
      </c>
      <c r="CM96" s="62" t="str">
        <f t="shared" si="1558"/>
        <v/>
      </c>
      <c r="CN96" s="63" t="str">
        <f t="shared" si="1559"/>
        <v/>
      </c>
      <c r="CO96" s="62" t="str">
        <f t="shared" si="1915"/>
        <v/>
      </c>
      <c r="CP96" s="62" t="str">
        <f t="shared" si="1415"/>
        <v/>
      </c>
      <c r="CQ96" s="62" t="str">
        <f t="shared" si="1560"/>
        <v/>
      </c>
      <c r="CR96" s="64" t="str">
        <f t="shared" si="1561"/>
        <v/>
      </c>
      <c r="CS96" s="62" t="str">
        <f t="shared" si="1562"/>
        <v/>
      </c>
      <c r="CT96" s="63" t="str">
        <f t="shared" si="1563"/>
        <v/>
      </c>
      <c r="CU96" s="62" t="str">
        <f t="shared" si="1916"/>
        <v/>
      </c>
      <c r="CV96" s="62" t="str">
        <f t="shared" si="1416"/>
        <v/>
      </c>
      <c r="CW96" s="62" t="str">
        <f t="shared" si="1564"/>
        <v/>
      </c>
      <c r="CX96" s="64" t="str">
        <f t="shared" si="1565"/>
        <v/>
      </c>
      <c r="CY96" s="62" t="str">
        <f t="shared" si="1566"/>
        <v/>
      </c>
      <c r="CZ96" s="63" t="str">
        <f t="shared" si="1567"/>
        <v/>
      </c>
      <c r="DA96" s="62" t="str">
        <f t="shared" si="1917"/>
        <v/>
      </c>
      <c r="DB96" s="62" t="str">
        <f t="shared" si="1417"/>
        <v/>
      </c>
      <c r="DC96" s="62" t="str">
        <f t="shared" si="1568"/>
        <v/>
      </c>
      <c r="DD96" s="64" t="str">
        <f t="shared" si="1569"/>
        <v/>
      </c>
      <c r="DE96" s="62" t="str">
        <f t="shared" si="1570"/>
        <v/>
      </c>
      <c r="DF96" s="63" t="str">
        <f t="shared" si="1571"/>
        <v/>
      </c>
      <c r="DG96" s="62" t="str">
        <f t="shared" si="1918"/>
        <v/>
      </c>
      <c r="DH96" s="62" t="str">
        <f t="shared" si="1418"/>
        <v/>
      </c>
      <c r="DI96" s="62" t="str">
        <f t="shared" si="1572"/>
        <v/>
      </c>
      <c r="DJ96" s="64" t="str">
        <f t="shared" si="1573"/>
        <v/>
      </c>
      <c r="DK96" s="62" t="str">
        <f t="shared" si="1574"/>
        <v/>
      </c>
      <c r="DL96" s="63" t="str">
        <f t="shared" si="1575"/>
        <v/>
      </c>
      <c r="DM96" s="62" t="str">
        <f t="shared" si="1919"/>
        <v/>
      </c>
      <c r="DN96" s="62" t="str">
        <f t="shared" si="1419"/>
        <v/>
      </c>
      <c r="DO96" s="62" t="str">
        <f t="shared" si="1576"/>
        <v/>
      </c>
      <c r="DP96" s="64" t="str">
        <f t="shared" si="1577"/>
        <v/>
      </c>
      <c r="DQ96" s="62" t="str">
        <f t="shared" si="1578"/>
        <v/>
      </c>
      <c r="DR96" s="63" t="str">
        <f t="shared" si="1579"/>
        <v/>
      </c>
      <c r="DS96" s="62" t="str">
        <f t="shared" si="1920"/>
        <v/>
      </c>
      <c r="DT96" s="62" t="str">
        <f t="shared" si="1420"/>
        <v/>
      </c>
      <c r="DU96" s="62" t="str">
        <f t="shared" si="1580"/>
        <v/>
      </c>
      <c r="DV96" s="64" t="str">
        <f t="shared" si="1581"/>
        <v/>
      </c>
      <c r="DW96" s="62" t="str">
        <f t="shared" si="1582"/>
        <v/>
      </c>
      <c r="DX96" s="63" t="str">
        <f t="shared" si="1583"/>
        <v/>
      </c>
      <c r="DY96" s="62" t="str">
        <f t="shared" si="1921"/>
        <v/>
      </c>
      <c r="DZ96" s="62" t="str">
        <f t="shared" si="1421"/>
        <v/>
      </c>
      <c r="EA96" s="62" t="str">
        <f t="shared" si="1584"/>
        <v/>
      </c>
      <c r="EB96" s="64" t="str">
        <f t="shared" si="1585"/>
        <v/>
      </c>
      <c r="EC96" s="62" t="str">
        <f t="shared" si="1586"/>
        <v/>
      </c>
      <c r="ED96" s="63" t="str">
        <f t="shared" si="1587"/>
        <v/>
      </c>
      <c r="EE96" s="62" t="str">
        <f t="shared" si="1922"/>
        <v/>
      </c>
      <c r="EF96" s="62" t="str">
        <f t="shared" si="1422"/>
        <v/>
      </c>
      <c r="EG96" s="62" t="str">
        <f t="shared" si="1588"/>
        <v/>
      </c>
      <c r="EH96" s="64" t="str">
        <f t="shared" si="1589"/>
        <v/>
      </c>
      <c r="EI96" s="62" t="str">
        <f t="shared" si="1590"/>
        <v/>
      </c>
      <c r="EJ96" s="63" t="str">
        <f t="shared" si="1591"/>
        <v/>
      </c>
      <c r="EK96" s="62" t="str">
        <f t="shared" si="1923"/>
        <v/>
      </c>
      <c r="EL96" s="62" t="str">
        <f t="shared" si="1423"/>
        <v/>
      </c>
      <c r="EM96" s="62" t="str">
        <f t="shared" si="1592"/>
        <v/>
      </c>
      <c r="EN96" s="64" t="str">
        <f t="shared" si="1593"/>
        <v/>
      </c>
      <c r="EO96" s="62" t="str">
        <f t="shared" si="1594"/>
        <v/>
      </c>
      <c r="EP96" s="63" t="str">
        <f t="shared" si="1595"/>
        <v/>
      </c>
      <c r="EQ96" s="62" t="str">
        <f t="shared" si="1924"/>
        <v/>
      </c>
      <c r="ER96" s="62" t="str">
        <f t="shared" si="1424"/>
        <v/>
      </c>
      <c r="ES96" s="62" t="str">
        <f t="shared" si="1596"/>
        <v/>
      </c>
      <c r="ET96" s="64" t="str">
        <f t="shared" si="1597"/>
        <v/>
      </c>
      <c r="EU96" s="62" t="str">
        <f t="shared" si="1598"/>
        <v/>
      </c>
      <c r="EV96" s="63" t="str">
        <f t="shared" si="1599"/>
        <v/>
      </c>
      <c r="EW96" s="62" t="str">
        <f t="shared" si="1925"/>
        <v/>
      </c>
      <c r="EX96" s="62" t="str">
        <f t="shared" si="1425"/>
        <v/>
      </c>
      <c r="EY96" s="62" t="str">
        <f t="shared" si="1600"/>
        <v/>
      </c>
      <c r="EZ96" s="64" t="str">
        <f t="shared" si="1601"/>
        <v/>
      </c>
      <c r="FA96" s="62" t="str">
        <f t="shared" si="1602"/>
        <v/>
      </c>
      <c r="FB96" s="63" t="str">
        <f t="shared" si="1603"/>
        <v/>
      </c>
      <c r="FC96" s="62" t="str">
        <f t="shared" si="1926"/>
        <v/>
      </c>
      <c r="FD96" s="62" t="str">
        <f t="shared" si="1426"/>
        <v/>
      </c>
      <c r="FE96" s="62" t="str">
        <f t="shared" si="1604"/>
        <v/>
      </c>
      <c r="FF96" s="64" t="str">
        <f t="shared" si="1605"/>
        <v/>
      </c>
      <c r="FG96" s="62" t="str">
        <f t="shared" si="1606"/>
        <v/>
      </c>
      <c r="FH96" s="63" t="str">
        <f t="shared" si="1607"/>
        <v/>
      </c>
      <c r="FI96" s="62" t="str">
        <f t="shared" si="1927"/>
        <v/>
      </c>
      <c r="FJ96" s="62" t="str">
        <f t="shared" si="1427"/>
        <v/>
      </c>
      <c r="FK96" s="62" t="str">
        <f t="shared" si="1608"/>
        <v/>
      </c>
      <c r="FL96" s="64" t="str">
        <f t="shared" si="1609"/>
        <v/>
      </c>
      <c r="FM96" s="62" t="str">
        <f t="shared" si="1610"/>
        <v/>
      </c>
      <c r="FN96" s="63" t="str">
        <f t="shared" si="1611"/>
        <v/>
      </c>
      <c r="FO96" s="62" t="str">
        <f t="shared" si="1928"/>
        <v/>
      </c>
      <c r="FP96" s="62" t="str">
        <f t="shared" si="1428"/>
        <v/>
      </c>
      <c r="FQ96" s="62" t="str">
        <f t="shared" si="1612"/>
        <v/>
      </c>
      <c r="FR96" s="64" t="str">
        <f t="shared" si="1613"/>
        <v/>
      </c>
      <c r="FS96" s="62" t="str">
        <f t="shared" si="1614"/>
        <v/>
      </c>
      <c r="FT96" s="63" t="str">
        <f t="shared" si="1615"/>
        <v/>
      </c>
      <c r="FU96" s="62" t="str">
        <f t="shared" si="1929"/>
        <v/>
      </c>
      <c r="FV96" s="62" t="str">
        <f t="shared" si="1429"/>
        <v/>
      </c>
      <c r="FW96" s="62" t="str">
        <f t="shared" si="1616"/>
        <v/>
      </c>
      <c r="FX96" s="64" t="str">
        <f t="shared" si="1617"/>
        <v/>
      </c>
      <c r="FY96" s="62" t="str">
        <f t="shared" si="1618"/>
        <v/>
      </c>
      <c r="FZ96" s="63" t="str">
        <f t="shared" si="1619"/>
        <v/>
      </c>
      <c r="GA96" s="62" t="str">
        <f t="shared" si="1930"/>
        <v/>
      </c>
      <c r="GB96" s="62" t="str">
        <f t="shared" si="1430"/>
        <v/>
      </c>
      <c r="GC96" s="62" t="str">
        <f t="shared" si="1620"/>
        <v/>
      </c>
      <c r="GD96" s="64" t="str">
        <f t="shared" si="1621"/>
        <v/>
      </c>
      <c r="GE96" s="62" t="str">
        <f t="shared" si="1622"/>
        <v/>
      </c>
      <c r="GF96" s="63" t="str">
        <f t="shared" si="1623"/>
        <v/>
      </c>
      <c r="GG96" s="62" t="str">
        <f t="shared" si="1931"/>
        <v/>
      </c>
      <c r="GH96" s="62" t="str">
        <f t="shared" si="1431"/>
        <v/>
      </c>
      <c r="GI96" s="62" t="str">
        <f t="shared" si="1624"/>
        <v/>
      </c>
      <c r="GJ96" s="64" t="str">
        <f t="shared" si="1625"/>
        <v/>
      </c>
      <c r="GK96" s="62" t="str">
        <f t="shared" si="1626"/>
        <v/>
      </c>
      <c r="GL96" s="63" t="str">
        <f t="shared" si="1627"/>
        <v/>
      </c>
      <c r="GM96" s="62" t="str">
        <f t="shared" si="1932"/>
        <v/>
      </c>
      <c r="GN96" s="62" t="str">
        <f t="shared" si="1432"/>
        <v/>
      </c>
      <c r="GO96" s="62" t="str">
        <f t="shared" si="1628"/>
        <v/>
      </c>
      <c r="GP96" s="64" t="str">
        <f t="shared" si="1629"/>
        <v/>
      </c>
      <c r="GQ96" s="62" t="str">
        <f t="shared" si="1630"/>
        <v/>
      </c>
      <c r="GR96" s="63" t="str">
        <f t="shared" si="1631"/>
        <v/>
      </c>
      <c r="GS96" s="62" t="str">
        <f t="shared" si="1933"/>
        <v/>
      </c>
      <c r="GT96" s="62" t="str">
        <f t="shared" si="1433"/>
        <v/>
      </c>
      <c r="GU96" s="62" t="str">
        <f t="shared" si="1632"/>
        <v/>
      </c>
      <c r="GV96" s="64" t="str">
        <f t="shared" si="1633"/>
        <v/>
      </c>
      <c r="GW96" s="62" t="str">
        <f t="shared" si="1634"/>
        <v/>
      </c>
      <c r="GX96" s="63" t="str">
        <f t="shared" si="1635"/>
        <v/>
      </c>
      <c r="GY96" s="62" t="str">
        <f t="shared" si="1934"/>
        <v/>
      </c>
      <c r="GZ96" s="62" t="str">
        <f t="shared" si="1434"/>
        <v/>
      </c>
      <c r="HA96" s="62" t="str">
        <f t="shared" si="1636"/>
        <v/>
      </c>
      <c r="HB96" s="64" t="str">
        <f t="shared" si="1637"/>
        <v/>
      </c>
      <c r="HC96" s="62" t="str">
        <f t="shared" si="1638"/>
        <v/>
      </c>
      <c r="HD96" s="63" t="str">
        <f t="shared" si="1639"/>
        <v/>
      </c>
      <c r="HE96" s="62" t="str">
        <f t="shared" si="1935"/>
        <v/>
      </c>
      <c r="HF96" s="62" t="str">
        <f t="shared" si="1435"/>
        <v/>
      </c>
      <c r="HG96" s="62" t="str">
        <f t="shared" si="1640"/>
        <v/>
      </c>
      <c r="HH96" s="64" t="str">
        <f t="shared" si="1641"/>
        <v/>
      </c>
      <c r="HI96" s="62" t="str">
        <f t="shared" si="1642"/>
        <v/>
      </c>
      <c r="HJ96" s="63" t="str">
        <f t="shared" si="1643"/>
        <v/>
      </c>
      <c r="HK96" s="62" t="str">
        <f t="shared" si="1936"/>
        <v/>
      </c>
      <c r="HL96" s="62" t="str">
        <f t="shared" si="1436"/>
        <v/>
      </c>
      <c r="HM96" s="62" t="str">
        <f t="shared" si="1644"/>
        <v/>
      </c>
      <c r="HN96" s="64" t="str">
        <f t="shared" si="1645"/>
        <v/>
      </c>
      <c r="HO96" s="62" t="str">
        <f t="shared" si="1646"/>
        <v/>
      </c>
      <c r="HP96" s="63" t="str">
        <f t="shared" si="1647"/>
        <v/>
      </c>
      <c r="HQ96" s="62" t="str">
        <f t="shared" si="1937"/>
        <v/>
      </c>
      <c r="HR96" s="62" t="str">
        <f t="shared" si="1437"/>
        <v/>
      </c>
      <c r="HS96" s="62" t="str">
        <f t="shared" si="1648"/>
        <v/>
      </c>
      <c r="HT96" s="64" t="str">
        <f t="shared" si="1649"/>
        <v/>
      </c>
      <c r="HU96" s="62" t="str">
        <f t="shared" si="1650"/>
        <v/>
      </c>
      <c r="HV96" s="63" t="str">
        <f t="shared" si="1651"/>
        <v/>
      </c>
      <c r="HW96" s="62" t="str">
        <f t="shared" si="1938"/>
        <v/>
      </c>
      <c r="HX96" s="62" t="str">
        <f t="shared" si="1438"/>
        <v/>
      </c>
      <c r="HY96" s="62" t="str">
        <f t="shared" si="1652"/>
        <v/>
      </c>
      <c r="HZ96" s="64" t="str">
        <f t="shared" si="1653"/>
        <v/>
      </c>
      <c r="IA96" s="62" t="str">
        <f t="shared" si="1654"/>
        <v/>
      </c>
      <c r="IB96" s="63" t="str">
        <f t="shared" si="1655"/>
        <v/>
      </c>
      <c r="IC96" s="62" t="str">
        <f t="shared" si="1939"/>
        <v/>
      </c>
      <c r="ID96" s="62" t="str">
        <f t="shared" si="1439"/>
        <v/>
      </c>
      <c r="IE96" s="62" t="str">
        <f t="shared" si="1656"/>
        <v/>
      </c>
      <c r="IF96" s="64" t="str">
        <f t="shared" si="1657"/>
        <v/>
      </c>
      <c r="IG96" s="62" t="str">
        <f t="shared" si="1658"/>
        <v/>
      </c>
      <c r="IH96" s="63" t="str">
        <f t="shared" si="1659"/>
        <v/>
      </c>
      <c r="II96" s="62" t="str">
        <f t="shared" si="1940"/>
        <v/>
      </c>
      <c r="IJ96" s="62" t="str">
        <f t="shared" si="1440"/>
        <v/>
      </c>
      <c r="IK96" s="62" t="str">
        <f t="shared" si="1660"/>
        <v/>
      </c>
      <c r="IL96" s="64" t="str">
        <f t="shared" si="1661"/>
        <v/>
      </c>
      <c r="IM96" s="62" t="str">
        <f t="shared" si="1662"/>
        <v/>
      </c>
      <c r="IN96" s="63" t="str">
        <f t="shared" si="1663"/>
        <v/>
      </c>
      <c r="IO96" s="62" t="str">
        <f t="shared" si="1941"/>
        <v/>
      </c>
      <c r="IP96" s="62" t="str">
        <f t="shared" si="1441"/>
        <v/>
      </c>
      <c r="IQ96" s="62" t="str">
        <f t="shared" si="1664"/>
        <v/>
      </c>
      <c r="IR96" s="64" t="str">
        <f t="shared" si="1665"/>
        <v/>
      </c>
      <c r="IS96" s="62" t="str">
        <f t="shared" si="1666"/>
        <v/>
      </c>
      <c r="IT96" s="63" t="str">
        <f t="shared" si="1667"/>
        <v/>
      </c>
      <c r="IU96" s="62" t="str">
        <f t="shared" si="1942"/>
        <v/>
      </c>
      <c r="IV96" s="62" t="str">
        <f t="shared" si="1442"/>
        <v/>
      </c>
      <c r="IW96" s="62" t="str">
        <f t="shared" si="1668"/>
        <v/>
      </c>
      <c r="IX96" s="64" t="str">
        <f t="shared" si="1669"/>
        <v/>
      </c>
      <c r="IY96" s="62" t="str">
        <f t="shared" si="1670"/>
        <v/>
      </c>
      <c r="IZ96" s="63" t="str">
        <f t="shared" si="1671"/>
        <v/>
      </c>
      <c r="JA96" s="62" t="str">
        <f t="shared" si="1943"/>
        <v/>
      </c>
      <c r="JB96" s="62" t="str">
        <f t="shared" si="1443"/>
        <v/>
      </c>
      <c r="JC96" s="62" t="str">
        <f t="shared" si="1672"/>
        <v/>
      </c>
      <c r="JD96" s="64" t="str">
        <f t="shared" si="1673"/>
        <v/>
      </c>
      <c r="JE96" s="62" t="str">
        <f t="shared" si="1674"/>
        <v/>
      </c>
      <c r="JF96" s="63" t="str">
        <f t="shared" si="1675"/>
        <v/>
      </c>
      <c r="JG96" s="62" t="str">
        <f t="shared" si="1944"/>
        <v/>
      </c>
      <c r="JH96" s="62" t="str">
        <f t="shared" si="1444"/>
        <v/>
      </c>
      <c r="JI96" s="62" t="str">
        <f t="shared" si="1676"/>
        <v/>
      </c>
      <c r="JJ96" s="64" t="str">
        <f t="shared" si="1677"/>
        <v/>
      </c>
      <c r="JK96" s="62" t="str">
        <f t="shared" si="1678"/>
        <v/>
      </c>
      <c r="JL96" s="63" t="str">
        <f t="shared" si="1679"/>
        <v/>
      </c>
      <c r="JM96" s="62" t="str">
        <f t="shared" si="1945"/>
        <v/>
      </c>
      <c r="JN96" s="62" t="str">
        <f t="shared" si="1445"/>
        <v/>
      </c>
      <c r="JO96" s="62" t="str">
        <f t="shared" si="1680"/>
        <v/>
      </c>
      <c r="JP96" s="64" t="str">
        <f t="shared" si="1681"/>
        <v/>
      </c>
      <c r="JQ96" s="62" t="str">
        <f t="shared" si="1682"/>
        <v/>
      </c>
      <c r="JR96" s="63" t="str">
        <f t="shared" si="1683"/>
        <v/>
      </c>
      <c r="JS96" s="62" t="str">
        <f t="shared" si="1946"/>
        <v/>
      </c>
      <c r="JT96" s="62" t="str">
        <f t="shared" si="1446"/>
        <v/>
      </c>
      <c r="JU96" s="62" t="str">
        <f t="shared" si="1684"/>
        <v/>
      </c>
      <c r="JV96" s="64" t="str">
        <f t="shared" si="1685"/>
        <v/>
      </c>
      <c r="JW96" s="62" t="str">
        <f t="shared" si="1686"/>
        <v/>
      </c>
      <c r="JX96" s="63" t="str">
        <f t="shared" si="1687"/>
        <v/>
      </c>
      <c r="JY96" s="62" t="str">
        <f t="shared" si="1947"/>
        <v/>
      </c>
      <c r="JZ96" s="62" t="str">
        <f t="shared" si="1447"/>
        <v/>
      </c>
      <c r="KA96" s="62" t="str">
        <f t="shared" si="1688"/>
        <v/>
      </c>
      <c r="KB96" s="64" t="str">
        <f t="shared" si="1689"/>
        <v/>
      </c>
      <c r="KC96" s="62" t="str">
        <f t="shared" si="1690"/>
        <v/>
      </c>
      <c r="KD96" s="63" t="str">
        <f t="shared" si="1691"/>
        <v/>
      </c>
      <c r="KE96" s="62" t="str">
        <f t="shared" si="1948"/>
        <v/>
      </c>
      <c r="KF96" s="62" t="str">
        <f t="shared" si="1448"/>
        <v/>
      </c>
      <c r="KG96" s="62" t="str">
        <f t="shared" si="1692"/>
        <v/>
      </c>
      <c r="KH96" s="64" t="str">
        <f t="shared" si="1693"/>
        <v/>
      </c>
      <c r="KI96" s="62" t="str">
        <f t="shared" si="1694"/>
        <v/>
      </c>
      <c r="KJ96" s="63" t="str">
        <f t="shared" si="1695"/>
        <v/>
      </c>
      <c r="KK96" s="62" t="str">
        <f t="shared" si="1949"/>
        <v/>
      </c>
      <c r="KL96" s="62" t="str">
        <f t="shared" si="1449"/>
        <v/>
      </c>
      <c r="KM96" s="62" t="str">
        <f t="shared" si="1696"/>
        <v/>
      </c>
      <c r="KN96" s="64" t="str">
        <f t="shared" si="1697"/>
        <v/>
      </c>
      <c r="KO96" s="62" t="str">
        <f t="shared" si="1698"/>
        <v/>
      </c>
      <c r="KP96" s="63" t="str">
        <f t="shared" si="1699"/>
        <v/>
      </c>
      <c r="KQ96" s="62" t="str">
        <f t="shared" si="1950"/>
        <v/>
      </c>
      <c r="KR96" s="62" t="str">
        <f t="shared" si="1450"/>
        <v/>
      </c>
      <c r="KS96" s="62" t="str">
        <f t="shared" si="1700"/>
        <v/>
      </c>
      <c r="KT96" s="64" t="str">
        <f t="shared" si="1701"/>
        <v/>
      </c>
      <c r="KU96" s="62" t="str">
        <f t="shared" si="1702"/>
        <v/>
      </c>
      <c r="KV96" s="63" t="str">
        <f t="shared" si="1703"/>
        <v/>
      </c>
      <c r="KW96" s="62" t="str">
        <f t="shared" si="1951"/>
        <v/>
      </c>
      <c r="KX96" s="62" t="str">
        <f t="shared" si="1451"/>
        <v/>
      </c>
      <c r="KY96" s="62" t="str">
        <f t="shared" si="1704"/>
        <v/>
      </c>
      <c r="KZ96" s="64" t="str">
        <f t="shared" si="1705"/>
        <v/>
      </c>
      <c r="LA96" s="62" t="str">
        <f t="shared" si="1706"/>
        <v/>
      </c>
      <c r="LB96" s="63" t="str">
        <f t="shared" si="1707"/>
        <v/>
      </c>
      <c r="LC96" s="62" t="str">
        <f t="shared" si="1952"/>
        <v/>
      </c>
      <c r="LD96" s="62" t="str">
        <f t="shared" si="1452"/>
        <v/>
      </c>
      <c r="LE96" s="62" t="str">
        <f t="shared" si="1708"/>
        <v/>
      </c>
      <c r="LF96" s="64" t="str">
        <f t="shared" si="1709"/>
        <v/>
      </c>
      <c r="LG96" s="62" t="str">
        <f t="shared" si="1710"/>
        <v/>
      </c>
      <c r="LH96" s="63" t="str">
        <f t="shared" si="1711"/>
        <v/>
      </c>
      <c r="LI96" s="62" t="str">
        <f t="shared" si="1953"/>
        <v/>
      </c>
      <c r="LJ96" s="62" t="str">
        <f t="shared" si="1453"/>
        <v/>
      </c>
      <c r="LK96" s="62" t="str">
        <f t="shared" si="1712"/>
        <v/>
      </c>
      <c r="LL96" s="64" t="str">
        <f t="shared" si="1713"/>
        <v/>
      </c>
      <c r="LM96" s="62" t="str">
        <f t="shared" si="1714"/>
        <v/>
      </c>
      <c r="LN96" s="63" t="str">
        <f t="shared" si="1715"/>
        <v/>
      </c>
      <c r="LO96" s="62" t="str">
        <f t="shared" si="1954"/>
        <v/>
      </c>
      <c r="LP96" s="62" t="str">
        <f t="shared" si="1454"/>
        <v/>
      </c>
      <c r="LQ96" s="62" t="str">
        <f t="shared" si="1716"/>
        <v/>
      </c>
      <c r="LR96" s="64" t="str">
        <f t="shared" si="1717"/>
        <v/>
      </c>
      <c r="LS96" s="62" t="str">
        <f t="shared" si="1718"/>
        <v/>
      </c>
      <c r="LT96" s="63" t="str">
        <f t="shared" si="1719"/>
        <v/>
      </c>
      <c r="LU96" s="62" t="str">
        <f t="shared" si="1955"/>
        <v/>
      </c>
      <c r="LV96" s="62" t="str">
        <f t="shared" si="1455"/>
        <v/>
      </c>
      <c r="LW96" s="62" t="str">
        <f t="shared" si="1720"/>
        <v/>
      </c>
      <c r="LX96" s="64" t="str">
        <f t="shared" si="1721"/>
        <v/>
      </c>
      <c r="LY96" s="62" t="str">
        <f t="shared" si="1722"/>
        <v/>
      </c>
      <c r="LZ96" s="63" t="str">
        <f t="shared" si="1723"/>
        <v/>
      </c>
      <c r="MA96" s="62" t="str">
        <f t="shared" si="1956"/>
        <v/>
      </c>
      <c r="MB96" s="62" t="str">
        <f t="shared" si="1456"/>
        <v/>
      </c>
      <c r="MC96" s="62" t="str">
        <f t="shared" si="1724"/>
        <v/>
      </c>
      <c r="MD96" s="64" t="str">
        <f t="shared" si="1725"/>
        <v/>
      </c>
      <c r="ME96" s="62" t="str">
        <f t="shared" si="1726"/>
        <v/>
      </c>
      <c r="MF96" s="63" t="str">
        <f t="shared" si="1727"/>
        <v/>
      </c>
      <c r="MG96" s="62" t="str">
        <f t="shared" si="1957"/>
        <v/>
      </c>
      <c r="MH96" s="62" t="str">
        <f t="shared" si="1457"/>
        <v/>
      </c>
      <c r="MI96" s="62" t="str">
        <f t="shared" si="1728"/>
        <v/>
      </c>
      <c r="MJ96" s="64" t="str">
        <f t="shared" si="1729"/>
        <v/>
      </c>
      <c r="MK96" s="62" t="str">
        <f t="shared" si="1730"/>
        <v/>
      </c>
      <c r="ML96" s="63" t="str">
        <f t="shared" si="1731"/>
        <v/>
      </c>
      <c r="MM96" s="62" t="str">
        <f t="shared" si="1958"/>
        <v/>
      </c>
      <c r="MN96" s="62" t="str">
        <f t="shared" si="1458"/>
        <v/>
      </c>
      <c r="MO96" s="62" t="str">
        <f t="shared" si="1732"/>
        <v/>
      </c>
      <c r="MP96" s="64" t="str">
        <f t="shared" si="1733"/>
        <v/>
      </c>
      <c r="MQ96" s="62" t="str">
        <f t="shared" si="1734"/>
        <v/>
      </c>
      <c r="MR96" s="63" t="str">
        <f t="shared" si="1735"/>
        <v/>
      </c>
      <c r="MS96" s="62" t="str">
        <f t="shared" si="1959"/>
        <v/>
      </c>
      <c r="MT96" s="62" t="str">
        <f t="shared" si="1459"/>
        <v/>
      </c>
      <c r="MU96" s="62" t="str">
        <f t="shared" si="1736"/>
        <v/>
      </c>
      <c r="MV96" s="64" t="str">
        <f t="shared" si="1737"/>
        <v/>
      </c>
      <c r="MW96" s="62" t="str">
        <f t="shared" si="1738"/>
        <v/>
      </c>
      <c r="MX96" s="63" t="str">
        <f t="shared" si="1739"/>
        <v/>
      </c>
      <c r="MY96" s="62" t="str">
        <f t="shared" si="1960"/>
        <v/>
      </c>
      <c r="MZ96" s="62" t="str">
        <f t="shared" si="1460"/>
        <v/>
      </c>
      <c r="NA96" s="62" t="str">
        <f t="shared" si="1740"/>
        <v/>
      </c>
      <c r="NB96" s="64" t="str">
        <f t="shared" si="1741"/>
        <v/>
      </c>
      <c r="NC96" s="62" t="str">
        <f t="shared" si="1742"/>
        <v/>
      </c>
      <c r="ND96" s="63" t="str">
        <f t="shared" si="1743"/>
        <v/>
      </c>
      <c r="NE96" s="62" t="str">
        <f t="shared" si="1961"/>
        <v/>
      </c>
      <c r="NF96" s="62" t="str">
        <f t="shared" si="1461"/>
        <v/>
      </c>
      <c r="NG96" s="62" t="str">
        <f t="shared" si="1744"/>
        <v/>
      </c>
      <c r="NH96" s="64" t="str">
        <f t="shared" si="1745"/>
        <v/>
      </c>
      <c r="NI96" s="62" t="str">
        <f t="shared" si="1746"/>
        <v/>
      </c>
      <c r="NJ96" s="63" t="str">
        <f t="shared" si="1747"/>
        <v/>
      </c>
      <c r="NK96" s="62" t="str">
        <f t="shared" si="1962"/>
        <v/>
      </c>
      <c r="NL96" s="62" t="str">
        <f t="shared" si="1462"/>
        <v/>
      </c>
      <c r="NM96" s="62" t="str">
        <f t="shared" si="1748"/>
        <v/>
      </c>
      <c r="NN96" s="64" t="str">
        <f t="shared" si="1749"/>
        <v/>
      </c>
      <c r="NO96" s="62" t="str">
        <f t="shared" si="1750"/>
        <v/>
      </c>
      <c r="NP96" s="63" t="str">
        <f t="shared" si="1751"/>
        <v/>
      </c>
      <c r="NQ96" s="62" t="str">
        <f t="shared" si="1963"/>
        <v/>
      </c>
      <c r="NR96" s="62" t="str">
        <f t="shared" si="1463"/>
        <v/>
      </c>
      <c r="NS96" s="62" t="str">
        <f t="shared" si="1752"/>
        <v/>
      </c>
      <c r="NT96" s="64" t="str">
        <f t="shared" si="1753"/>
        <v/>
      </c>
      <c r="NU96" s="62" t="str">
        <f t="shared" si="1754"/>
        <v/>
      </c>
      <c r="NV96" s="63" t="str">
        <f t="shared" si="1755"/>
        <v/>
      </c>
      <c r="NW96" s="62" t="str">
        <f t="shared" si="1964"/>
        <v/>
      </c>
      <c r="NX96" s="62" t="str">
        <f t="shared" si="1464"/>
        <v/>
      </c>
      <c r="NY96" s="62" t="str">
        <f t="shared" si="1756"/>
        <v/>
      </c>
      <c r="NZ96" s="64" t="str">
        <f t="shared" si="1757"/>
        <v/>
      </c>
      <c r="OA96" s="62" t="str">
        <f t="shared" si="1758"/>
        <v/>
      </c>
      <c r="OB96" s="63" t="str">
        <f t="shared" si="1759"/>
        <v/>
      </c>
      <c r="OC96" s="62" t="str">
        <f t="shared" si="1965"/>
        <v/>
      </c>
      <c r="OD96" s="62" t="str">
        <f t="shared" si="1465"/>
        <v/>
      </c>
      <c r="OE96" s="62" t="str">
        <f t="shared" si="1760"/>
        <v/>
      </c>
      <c r="OF96" s="64" t="str">
        <f t="shared" si="1761"/>
        <v/>
      </c>
      <c r="OG96" s="62" t="str">
        <f t="shared" si="1762"/>
        <v/>
      </c>
      <c r="OH96" s="63" t="str">
        <f t="shared" si="1763"/>
        <v/>
      </c>
      <c r="OI96" s="62" t="str">
        <f t="shared" si="1966"/>
        <v/>
      </c>
      <c r="OJ96" s="62" t="str">
        <f t="shared" si="1466"/>
        <v/>
      </c>
      <c r="OK96" s="62" t="str">
        <f t="shared" si="1764"/>
        <v/>
      </c>
      <c r="OL96" s="64" t="str">
        <f t="shared" si="1765"/>
        <v/>
      </c>
      <c r="OM96" s="62" t="str">
        <f t="shared" si="1766"/>
        <v/>
      </c>
      <c r="ON96" s="63" t="str">
        <f t="shared" si="1767"/>
        <v/>
      </c>
      <c r="OO96" s="62" t="str">
        <f t="shared" si="1967"/>
        <v/>
      </c>
      <c r="OP96" s="62" t="str">
        <f t="shared" si="1467"/>
        <v/>
      </c>
      <c r="OQ96" s="62" t="str">
        <f t="shared" si="1768"/>
        <v/>
      </c>
      <c r="OR96" s="64" t="str">
        <f t="shared" si="1769"/>
        <v/>
      </c>
      <c r="OS96" s="62" t="str">
        <f t="shared" si="1770"/>
        <v/>
      </c>
      <c r="OT96" s="63" t="str">
        <f t="shared" si="1771"/>
        <v/>
      </c>
      <c r="OU96" s="62" t="str">
        <f t="shared" si="1968"/>
        <v/>
      </c>
      <c r="OV96" s="62" t="str">
        <f t="shared" si="1468"/>
        <v/>
      </c>
      <c r="OW96" s="62" t="str">
        <f t="shared" si="1772"/>
        <v/>
      </c>
      <c r="OX96" s="64" t="str">
        <f t="shared" si="1773"/>
        <v/>
      </c>
      <c r="OY96" s="62" t="str">
        <f t="shared" si="1774"/>
        <v/>
      </c>
      <c r="OZ96" s="63" t="str">
        <f t="shared" si="1775"/>
        <v/>
      </c>
      <c r="PA96" s="62" t="str">
        <f t="shared" si="1969"/>
        <v/>
      </c>
      <c r="PB96" s="62" t="str">
        <f t="shared" si="1469"/>
        <v/>
      </c>
      <c r="PC96" s="62" t="str">
        <f t="shared" si="1776"/>
        <v/>
      </c>
      <c r="PD96" s="64" t="str">
        <f t="shared" si="1777"/>
        <v/>
      </c>
      <c r="PE96" s="62" t="str">
        <f t="shared" si="1778"/>
        <v/>
      </c>
      <c r="PF96" s="63" t="str">
        <f t="shared" si="1779"/>
        <v/>
      </c>
      <c r="PG96" s="62" t="str">
        <f t="shared" si="1970"/>
        <v/>
      </c>
      <c r="PH96" s="62" t="str">
        <f t="shared" si="1470"/>
        <v/>
      </c>
      <c r="PI96" s="62" t="str">
        <f t="shared" si="1780"/>
        <v/>
      </c>
      <c r="PJ96" s="64" t="str">
        <f t="shared" si="1781"/>
        <v/>
      </c>
      <c r="PK96" s="62" t="str">
        <f t="shared" si="1782"/>
        <v/>
      </c>
      <c r="PL96" s="63" t="str">
        <f t="shared" si="1783"/>
        <v/>
      </c>
      <c r="PM96" s="62" t="str">
        <f t="shared" si="1971"/>
        <v/>
      </c>
      <c r="PN96" s="62" t="str">
        <f t="shared" si="1471"/>
        <v/>
      </c>
      <c r="PO96" s="62" t="str">
        <f t="shared" si="1784"/>
        <v/>
      </c>
      <c r="PP96" s="64" t="str">
        <f t="shared" si="1785"/>
        <v/>
      </c>
      <c r="PQ96" s="62" t="str">
        <f t="shared" si="1786"/>
        <v/>
      </c>
      <c r="PR96" s="63" t="str">
        <f t="shared" si="1787"/>
        <v/>
      </c>
      <c r="PS96" s="62" t="str">
        <f t="shared" si="1972"/>
        <v/>
      </c>
      <c r="PT96" s="62" t="str">
        <f t="shared" si="1472"/>
        <v/>
      </c>
      <c r="PU96" s="62" t="str">
        <f t="shared" si="1788"/>
        <v/>
      </c>
      <c r="PV96" s="64" t="str">
        <f t="shared" si="1789"/>
        <v/>
      </c>
      <c r="PW96" s="62" t="str">
        <f t="shared" si="1790"/>
        <v/>
      </c>
      <c r="PX96" s="63" t="str">
        <f t="shared" si="1791"/>
        <v/>
      </c>
      <c r="PY96" s="62" t="str">
        <f t="shared" si="1973"/>
        <v/>
      </c>
      <c r="PZ96" s="62" t="str">
        <f t="shared" si="1473"/>
        <v/>
      </c>
      <c r="QA96" s="62" t="str">
        <f t="shared" si="1792"/>
        <v/>
      </c>
      <c r="QB96" s="64" t="str">
        <f t="shared" si="1793"/>
        <v/>
      </c>
      <c r="QC96" s="62" t="str">
        <f t="shared" si="1794"/>
        <v/>
      </c>
      <c r="QD96" s="63" t="str">
        <f t="shared" si="1795"/>
        <v/>
      </c>
      <c r="QE96" s="62" t="str">
        <f t="shared" si="1974"/>
        <v/>
      </c>
      <c r="QF96" s="62" t="str">
        <f t="shared" si="1474"/>
        <v/>
      </c>
      <c r="QG96" s="62" t="str">
        <f t="shared" si="1796"/>
        <v/>
      </c>
      <c r="QH96" s="64" t="str">
        <f t="shared" si="1797"/>
        <v/>
      </c>
      <c r="QI96" s="62" t="str">
        <f t="shared" si="1798"/>
        <v/>
      </c>
      <c r="QJ96" s="63" t="str">
        <f t="shared" si="1799"/>
        <v/>
      </c>
      <c r="QK96" s="62" t="str">
        <f t="shared" si="1975"/>
        <v/>
      </c>
      <c r="QL96" s="62" t="str">
        <f t="shared" si="1475"/>
        <v/>
      </c>
      <c r="QM96" s="62" t="str">
        <f t="shared" si="1800"/>
        <v/>
      </c>
      <c r="QN96" s="64" t="str">
        <f t="shared" si="1801"/>
        <v/>
      </c>
      <c r="QO96" s="62" t="str">
        <f t="shared" si="1802"/>
        <v/>
      </c>
      <c r="QP96" s="63" t="str">
        <f t="shared" si="1803"/>
        <v/>
      </c>
      <c r="QQ96" s="62" t="str">
        <f t="shared" si="1976"/>
        <v/>
      </c>
      <c r="QR96" s="62" t="str">
        <f t="shared" si="1476"/>
        <v/>
      </c>
      <c r="QS96" s="62" t="str">
        <f t="shared" si="1804"/>
        <v/>
      </c>
      <c r="QT96" s="64" t="str">
        <f t="shared" si="1805"/>
        <v/>
      </c>
      <c r="QU96" s="62" t="str">
        <f t="shared" si="1806"/>
        <v/>
      </c>
      <c r="QV96" s="63" t="str">
        <f t="shared" si="1807"/>
        <v/>
      </c>
      <c r="QW96" s="62" t="str">
        <f t="shared" si="1977"/>
        <v/>
      </c>
      <c r="QX96" s="62" t="str">
        <f t="shared" si="1477"/>
        <v/>
      </c>
      <c r="QY96" s="62" t="str">
        <f t="shared" si="1808"/>
        <v/>
      </c>
      <c r="QZ96" s="64" t="str">
        <f t="shared" si="1809"/>
        <v/>
      </c>
      <c r="RA96" s="62" t="str">
        <f t="shared" si="1810"/>
        <v/>
      </c>
      <c r="RB96" s="63" t="str">
        <f t="shared" si="1811"/>
        <v/>
      </c>
      <c r="RC96" s="62" t="str">
        <f t="shared" si="1978"/>
        <v/>
      </c>
      <c r="RD96" s="62" t="str">
        <f t="shared" si="1478"/>
        <v/>
      </c>
      <c r="RE96" s="62" t="str">
        <f t="shared" si="1812"/>
        <v/>
      </c>
      <c r="RF96" s="64" t="str">
        <f t="shared" si="1813"/>
        <v/>
      </c>
      <c r="RG96" s="62" t="str">
        <f t="shared" si="1814"/>
        <v/>
      </c>
      <c r="RH96" s="63" t="str">
        <f t="shared" si="1815"/>
        <v/>
      </c>
      <c r="RI96" s="62" t="str">
        <f t="shared" si="1979"/>
        <v/>
      </c>
      <c r="RJ96" s="62" t="str">
        <f t="shared" si="1479"/>
        <v/>
      </c>
      <c r="RK96" s="62" t="str">
        <f t="shared" si="1816"/>
        <v/>
      </c>
      <c r="RL96" s="64" t="str">
        <f t="shared" si="1817"/>
        <v/>
      </c>
      <c r="RM96" s="62" t="str">
        <f t="shared" si="1818"/>
        <v/>
      </c>
      <c r="RN96" s="63" t="str">
        <f t="shared" si="1819"/>
        <v/>
      </c>
      <c r="RO96" s="62" t="str">
        <f t="shared" si="1980"/>
        <v/>
      </c>
      <c r="RP96" s="62" t="str">
        <f t="shared" si="1480"/>
        <v/>
      </c>
      <c r="RQ96" s="62" t="str">
        <f t="shared" si="1820"/>
        <v/>
      </c>
      <c r="RR96" s="64" t="str">
        <f t="shared" si="1821"/>
        <v/>
      </c>
      <c r="RS96" s="62" t="str">
        <f t="shared" si="1822"/>
        <v/>
      </c>
      <c r="RT96" s="63" t="str">
        <f t="shared" si="1823"/>
        <v/>
      </c>
      <c r="RU96" s="62" t="str">
        <f t="shared" si="1981"/>
        <v/>
      </c>
      <c r="RV96" s="62" t="str">
        <f t="shared" si="1481"/>
        <v/>
      </c>
      <c r="RW96" s="62" t="str">
        <f t="shared" si="1824"/>
        <v/>
      </c>
      <c r="RX96" s="64" t="str">
        <f t="shared" si="1825"/>
        <v/>
      </c>
      <c r="RY96" s="62" t="str">
        <f t="shared" si="1826"/>
        <v/>
      </c>
      <c r="RZ96" s="63" t="str">
        <f t="shared" si="1827"/>
        <v/>
      </c>
      <c r="SA96" s="62" t="str">
        <f t="shared" si="1982"/>
        <v/>
      </c>
      <c r="SB96" s="62" t="str">
        <f t="shared" si="1482"/>
        <v/>
      </c>
      <c r="SC96" s="62" t="str">
        <f t="shared" si="1828"/>
        <v/>
      </c>
      <c r="SD96" s="64" t="str">
        <f t="shared" si="1829"/>
        <v/>
      </c>
      <c r="SE96" s="62" t="str">
        <f t="shared" si="1830"/>
        <v/>
      </c>
      <c r="SF96" s="63" t="str">
        <f t="shared" si="1831"/>
        <v/>
      </c>
      <c r="SG96" s="62" t="str">
        <f t="shared" si="1983"/>
        <v/>
      </c>
      <c r="SH96" s="62" t="str">
        <f t="shared" si="1483"/>
        <v/>
      </c>
      <c r="SI96" s="62" t="str">
        <f t="shared" si="1832"/>
        <v/>
      </c>
      <c r="SJ96" s="64" t="str">
        <f t="shared" si="1833"/>
        <v/>
      </c>
      <c r="SK96" s="62" t="str">
        <f t="shared" si="1834"/>
        <v/>
      </c>
      <c r="SL96" s="63" t="str">
        <f t="shared" si="1835"/>
        <v/>
      </c>
      <c r="SM96" s="62" t="str">
        <f t="shared" si="1984"/>
        <v/>
      </c>
      <c r="SN96" s="62" t="str">
        <f t="shared" si="1484"/>
        <v/>
      </c>
      <c r="SO96" s="62" t="str">
        <f t="shared" si="1836"/>
        <v/>
      </c>
      <c r="SP96" s="64" t="str">
        <f t="shared" si="1837"/>
        <v/>
      </c>
      <c r="SQ96" s="62" t="str">
        <f t="shared" si="1838"/>
        <v/>
      </c>
      <c r="SR96" s="63" t="str">
        <f t="shared" si="1839"/>
        <v/>
      </c>
      <c r="SS96" s="62" t="str">
        <f t="shared" si="1985"/>
        <v/>
      </c>
      <c r="ST96" s="62" t="str">
        <f t="shared" si="1485"/>
        <v/>
      </c>
      <c r="SU96" s="62" t="str">
        <f t="shared" si="1840"/>
        <v/>
      </c>
      <c r="SV96" s="64" t="str">
        <f t="shared" si="1841"/>
        <v/>
      </c>
      <c r="SW96" s="62" t="str">
        <f t="shared" si="1842"/>
        <v/>
      </c>
      <c r="SX96" s="63" t="str">
        <f t="shared" si="1843"/>
        <v/>
      </c>
      <c r="SY96" s="62" t="str">
        <f t="shared" si="1986"/>
        <v/>
      </c>
      <c r="SZ96" s="62" t="str">
        <f t="shared" si="1486"/>
        <v/>
      </c>
      <c r="TA96" s="62" t="str">
        <f t="shared" si="1844"/>
        <v/>
      </c>
      <c r="TB96" s="64" t="str">
        <f t="shared" si="1845"/>
        <v/>
      </c>
      <c r="TC96" s="62" t="str">
        <f t="shared" si="1846"/>
        <v/>
      </c>
      <c r="TD96" s="63" t="str">
        <f t="shared" si="1847"/>
        <v/>
      </c>
      <c r="TE96" s="62" t="str">
        <f t="shared" si="1987"/>
        <v/>
      </c>
      <c r="TF96" s="62" t="str">
        <f t="shared" si="1487"/>
        <v/>
      </c>
      <c r="TG96" s="62" t="str">
        <f t="shared" si="1848"/>
        <v/>
      </c>
      <c r="TH96" s="64" t="str">
        <f t="shared" si="1849"/>
        <v/>
      </c>
      <c r="TI96" s="62" t="str">
        <f t="shared" si="1850"/>
        <v/>
      </c>
      <c r="TJ96" s="63" t="str">
        <f t="shared" si="1851"/>
        <v/>
      </c>
      <c r="TK96" s="62" t="str">
        <f t="shared" si="1988"/>
        <v/>
      </c>
      <c r="TL96" s="62" t="str">
        <f t="shared" si="1488"/>
        <v/>
      </c>
      <c r="TM96" s="62" t="str">
        <f t="shared" si="1852"/>
        <v/>
      </c>
      <c r="TN96" s="64" t="str">
        <f t="shared" si="1853"/>
        <v/>
      </c>
      <c r="TO96" s="62" t="str">
        <f t="shared" si="1854"/>
        <v/>
      </c>
      <c r="TP96" s="63" t="str">
        <f t="shared" si="1855"/>
        <v/>
      </c>
      <c r="TQ96" s="62" t="str">
        <f t="shared" si="1989"/>
        <v/>
      </c>
      <c r="TR96" s="62" t="str">
        <f t="shared" si="1489"/>
        <v/>
      </c>
      <c r="TS96" s="62" t="str">
        <f t="shared" si="1856"/>
        <v/>
      </c>
      <c r="TT96" s="64" t="str">
        <f t="shared" si="1857"/>
        <v/>
      </c>
      <c r="TU96" s="62" t="str">
        <f t="shared" si="1858"/>
        <v/>
      </c>
      <c r="TV96" s="63" t="str">
        <f t="shared" si="1859"/>
        <v/>
      </c>
      <c r="TW96" s="62" t="str">
        <f t="shared" si="1990"/>
        <v/>
      </c>
      <c r="TX96" s="62" t="str">
        <f t="shared" si="1490"/>
        <v/>
      </c>
      <c r="TY96" s="62" t="str">
        <f t="shared" si="1860"/>
        <v/>
      </c>
      <c r="TZ96" s="64" t="str">
        <f t="shared" si="1861"/>
        <v/>
      </c>
      <c r="UA96" s="62" t="str">
        <f t="shared" si="1862"/>
        <v/>
      </c>
      <c r="UB96" s="63" t="str">
        <f t="shared" si="1863"/>
        <v/>
      </c>
      <c r="UC96" s="62" t="str">
        <f t="shared" si="1991"/>
        <v/>
      </c>
      <c r="UD96" s="62" t="str">
        <f t="shared" si="1491"/>
        <v/>
      </c>
      <c r="UE96" s="62" t="str">
        <f t="shared" si="1864"/>
        <v/>
      </c>
      <c r="UF96" s="64" t="str">
        <f t="shared" si="1865"/>
        <v/>
      </c>
      <c r="UG96" s="62" t="str">
        <f t="shared" si="1866"/>
        <v/>
      </c>
      <c r="UH96" s="63" t="str">
        <f t="shared" si="1867"/>
        <v/>
      </c>
      <c r="UI96" s="62" t="str">
        <f t="shared" si="1992"/>
        <v/>
      </c>
      <c r="UJ96" s="62" t="str">
        <f t="shared" si="1492"/>
        <v/>
      </c>
      <c r="UK96" s="62" t="str">
        <f t="shared" si="1868"/>
        <v/>
      </c>
      <c r="UL96" s="64" t="str">
        <f t="shared" si="1869"/>
        <v/>
      </c>
      <c r="UM96" s="62" t="str">
        <f t="shared" si="1870"/>
        <v/>
      </c>
      <c r="UN96" s="63" t="str">
        <f t="shared" si="1871"/>
        <v/>
      </c>
      <c r="UO96" s="62" t="str">
        <f t="shared" si="1993"/>
        <v/>
      </c>
      <c r="UP96" s="62" t="str">
        <f t="shared" si="1493"/>
        <v/>
      </c>
      <c r="UQ96" s="62" t="str">
        <f t="shared" si="1872"/>
        <v/>
      </c>
      <c r="UR96" s="64" t="str">
        <f t="shared" si="1873"/>
        <v/>
      </c>
      <c r="US96" s="62" t="str">
        <f t="shared" si="1874"/>
        <v/>
      </c>
      <c r="UT96" s="63" t="str">
        <f t="shared" si="1875"/>
        <v/>
      </c>
      <c r="UU96" s="62" t="str">
        <f t="shared" si="1994"/>
        <v/>
      </c>
      <c r="UV96" s="62" t="str">
        <f t="shared" si="1494"/>
        <v/>
      </c>
      <c r="UW96" s="62" t="str">
        <f t="shared" si="1876"/>
        <v/>
      </c>
      <c r="UX96" s="64" t="str">
        <f t="shared" si="1877"/>
        <v/>
      </c>
      <c r="UY96" s="62" t="str">
        <f t="shared" si="1878"/>
        <v/>
      </c>
      <c r="UZ96" s="63" t="str">
        <f t="shared" si="1879"/>
        <v/>
      </c>
      <c r="VA96" s="62" t="str">
        <f t="shared" si="1995"/>
        <v/>
      </c>
      <c r="VB96" s="62" t="str">
        <f t="shared" si="1495"/>
        <v/>
      </c>
      <c r="VC96" s="62" t="str">
        <f t="shared" si="1880"/>
        <v/>
      </c>
      <c r="VD96" s="64" t="str">
        <f t="shared" si="1881"/>
        <v/>
      </c>
      <c r="VE96" s="62" t="str">
        <f t="shared" si="1882"/>
        <v/>
      </c>
      <c r="VF96" s="63" t="str">
        <f t="shared" si="1883"/>
        <v/>
      </c>
      <c r="VG96" s="62" t="str">
        <f t="shared" si="1996"/>
        <v/>
      </c>
      <c r="VH96" s="62" t="str">
        <f t="shared" si="1496"/>
        <v/>
      </c>
      <c r="VI96" s="62" t="str">
        <f t="shared" si="1884"/>
        <v/>
      </c>
      <c r="VJ96" s="64" t="str">
        <f t="shared" si="1885"/>
        <v/>
      </c>
      <c r="VK96" s="62" t="str">
        <f t="shared" si="1886"/>
        <v/>
      </c>
      <c r="VL96" s="63" t="str">
        <f t="shared" si="1887"/>
        <v/>
      </c>
      <c r="VM96" s="62" t="str">
        <f t="shared" si="1997"/>
        <v/>
      </c>
      <c r="VN96" s="62" t="str">
        <f t="shared" si="1497"/>
        <v/>
      </c>
      <c r="VO96" s="62" t="str">
        <f t="shared" si="1888"/>
        <v/>
      </c>
      <c r="VP96" s="64" t="str">
        <f t="shared" si="1889"/>
        <v/>
      </c>
      <c r="VQ96" s="62" t="str">
        <f t="shared" si="1890"/>
        <v/>
      </c>
      <c r="VR96" s="63" t="str">
        <f t="shared" si="1891"/>
        <v/>
      </c>
      <c r="VS96" s="62" t="str">
        <f t="shared" si="1998"/>
        <v/>
      </c>
      <c r="VT96" s="62" t="str">
        <f t="shared" si="1498"/>
        <v/>
      </c>
      <c r="VU96" s="62" t="str">
        <f t="shared" si="1892"/>
        <v/>
      </c>
      <c r="VV96" s="64" t="str">
        <f t="shared" si="1893"/>
        <v/>
      </c>
      <c r="VW96" s="62" t="str">
        <f t="shared" si="1894"/>
        <v/>
      </c>
      <c r="VX96" s="63" t="str">
        <f t="shared" si="1895"/>
        <v/>
      </c>
      <c r="VY96" s="62" t="str">
        <f t="shared" si="1999"/>
        <v/>
      </c>
      <c r="VZ96" s="62" t="str">
        <f t="shared" si="1499"/>
        <v/>
      </c>
      <c r="WA96" s="62" t="str">
        <f t="shared" si="1896"/>
        <v/>
      </c>
      <c r="WB96" s="64" t="str">
        <f t="shared" si="1897"/>
        <v/>
      </c>
      <c r="WC96" s="62" t="str">
        <f t="shared" si="1898"/>
        <v/>
      </c>
      <c r="WD96" s="63" t="str">
        <f t="shared" si="1899"/>
        <v/>
      </c>
      <c r="WE96" s="62" t="str">
        <f t="shared" si="2000"/>
        <v/>
      </c>
      <c r="WF96" s="62" t="str">
        <f t="shared" si="1500"/>
        <v/>
      </c>
      <c r="WG96" s="62" t="str">
        <f t="shared" si="1900"/>
        <v/>
      </c>
    </row>
    <row r="97" spans="2:605">
      <c r="B97" s="55" t="str">
        <f t="shared" si="1400"/>
        <v>Asset 92</v>
      </c>
      <c r="C97" s="56">
        <f>+'Dep upto 31.03.2014'!UJ7</f>
        <v>0</v>
      </c>
      <c r="D97" s="56">
        <f>+'Dep upto 31.03.2014'!UK7</f>
        <v>0</v>
      </c>
      <c r="F97" s="64" t="str">
        <f t="shared" si="1501"/>
        <v/>
      </c>
      <c r="G97" s="62" t="str">
        <f t="shared" si="1502"/>
        <v/>
      </c>
      <c r="H97" s="63" t="str">
        <f t="shared" si="1503"/>
        <v/>
      </c>
      <c r="I97" s="62" t="str">
        <f t="shared" si="1901"/>
        <v/>
      </c>
      <c r="J97" s="62" t="str">
        <f t="shared" si="1401"/>
        <v/>
      </c>
      <c r="K97" s="62" t="str">
        <f t="shared" si="1504"/>
        <v/>
      </c>
      <c r="L97" s="64" t="str">
        <f t="shared" si="1505"/>
        <v/>
      </c>
      <c r="M97" s="62" t="str">
        <f t="shared" si="1506"/>
        <v/>
      </c>
      <c r="N97" s="63" t="str">
        <f t="shared" si="1507"/>
        <v/>
      </c>
      <c r="O97" s="62" t="str">
        <f t="shared" si="1902"/>
        <v/>
      </c>
      <c r="P97" s="62" t="str">
        <f t="shared" si="1402"/>
        <v/>
      </c>
      <c r="Q97" s="62" t="str">
        <f t="shared" si="1508"/>
        <v/>
      </c>
      <c r="R97" s="64" t="str">
        <f t="shared" si="1509"/>
        <v/>
      </c>
      <c r="S97" s="62" t="str">
        <f t="shared" si="1510"/>
        <v/>
      </c>
      <c r="T97" s="63" t="str">
        <f t="shared" si="1511"/>
        <v/>
      </c>
      <c r="U97" s="62" t="str">
        <f t="shared" si="1903"/>
        <v/>
      </c>
      <c r="V97" s="62" t="str">
        <f t="shared" si="1403"/>
        <v/>
      </c>
      <c r="W97" s="62" t="str">
        <f t="shared" si="1512"/>
        <v/>
      </c>
      <c r="X97" s="64" t="str">
        <f t="shared" si="1513"/>
        <v/>
      </c>
      <c r="Y97" s="62" t="str">
        <f t="shared" si="1514"/>
        <v/>
      </c>
      <c r="Z97" s="63" t="str">
        <f t="shared" si="1515"/>
        <v/>
      </c>
      <c r="AA97" s="62" t="str">
        <f t="shared" si="1904"/>
        <v/>
      </c>
      <c r="AB97" s="62" t="str">
        <f t="shared" si="1404"/>
        <v/>
      </c>
      <c r="AC97" s="62" t="str">
        <f t="shared" si="1516"/>
        <v/>
      </c>
      <c r="AD97" s="64" t="str">
        <f t="shared" si="1517"/>
        <v/>
      </c>
      <c r="AE97" s="62" t="str">
        <f t="shared" si="1518"/>
        <v/>
      </c>
      <c r="AF97" s="63" t="str">
        <f t="shared" si="1519"/>
        <v/>
      </c>
      <c r="AG97" s="62" t="str">
        <f t="shared" si="1905"/>
        <v/>
      </c>
      <c r="AH97" s="62" t="str">
        <f t="shared" si="1405"/>
        <v/>
      </c>
      <c r="AI97" s="62" t="str">
        <f t="shared" si="1520"/>
        <v/>
      </c>
      <c r="AJ97" s="64" t="str">
        <f t="shared" si="1521"/>
        <v/>
      </c>
      <c r="AK97" s="62" t="str">
        <f t="shared" si="1522"/>
        <v/>
      </c>
      <c r="AL97" s="63" t="str">
        <f t="shared" si="1523"/>
        <v/>
      </c>
      <c r="AM97" s="62" t="str">
        <f t="shared" si="1906"/>
        <v/>
      </c>
      <c r="AN97" s="62" t="str">
        <f t="shared" si="1406"/>
        <v/>
      </c>
      <c r="AO97" s="62" t="str">
        <f t="shared" si="1524"/>
        <v/>
      </c>
      <c r="AP97" s="64" t="str">
        <f t="shared" si="1525"/>
        <v/>
      </c>
      <c r="AQ97" s="62" t="str">
        <f t="shared" si="1526"/>
        <v/>
      </c>
      <c r="AR97" s="63" t="str">
        <f t="shared" si="1527"/>
        <v/>
      </c>
      <c r="AS97" s="62" t="str">
        <f t="shared" si="1907"/>
        <v/>
      </c>
      <c r="AT97" s="62" t="str">
        <f t="shared" si="1407"/>
        <v/>
      </c>
      <c r="AU97" s="62" t="str">
        <f t="shared" si="1528"/>
        <v/>
      </c>
      <c r="AV97" s="64" t="str">
        <f t="shared" si="1529"/>
        <v/>
      </c>
      <c r="AW97" s="62" t="str">
        <f t="shared" si="1530"/>
        <v/>
      </c>
      <c r="AX97" s="63" t="str">
        <f t="shared" si="1531"/>
        <v/>
      </c>
      <c r="AY97" s="62" t="str">
        <f t="shared" si="1908"/>
        <v/>
      </c>
      <c r="AZ97" s="62" t="str">
        <f t="shared" si="1408"/>
        <v/>
      </c>
      <c r="BA97" s="62" t="str">
        <f t="shared" si="1532"/>
        <v/>
      </c>
      <c r="BB97" s="64" t="str">
        <f t="shared" si="1533"/>
        <v/>
      </c>
      <c r="BC97" s="62" t="str">
        <f t="shared" si="1534"/>
        <v/>
      </c>
      <c r="BD97" s="63" t="str">
        <f t="shared" si="1535"/>
        <v/>
      </c>
      <c r="BE97" s="62" t="str">
        <f t="shared" si="1909"/>
        <v/>
      </c>
      <c r="BF97" s="62" t="str">
        <f t="shared" si="1409"/>
        <v/>
      </c>
      <c r="BG97" s="62" t="str">
        <f t="shared" si="1536"/>
        <v/>
      </c>
      <c r="BH97" s="64" t="str">
        <f t="shared" si="1537"/>
        <v/>
      </c>
      <c r="BI97" s="62" t="str">
        <f t="shared" si="1538"/>
        <v/>
      </c>
      <c r="BJ97" s="63" t="str">
        <f t="shared" si="1539"/>
        <v/>
      </c>
      <c r="BK97" s="62" t="str">
        <f t="shared" si="1910"/>
        <v/>
      </c>
      <c r="BL97" s="62" t="str">
        <f t="shared" si="1410"/>
        <v/>
      </c>
      <c r="BM97" s="62" t="str">
        <f t="shared" si="1540"/>
        <v/>
      </c>
      <c r="BN97" s="64" t="str">
        <f t="shared" si="1541"/>
        <v/>
      </c>
      <c r="BO97" s="62" t="str">
        <f t="shared" si="1542"/>
        <v/>
      </c>
      <c r="BP97" s="63" t="str">
        <f t="shared" si="1543"/>
        <v/>
      </c>
      <c r="BQ97" s="62" t="str">
        <f t="shared" si="1911"/>
        <v/>
      </c>
      <c r="BR97" s="62" t="str">
        <f t="shared" si="1411"/>
        <v/>
      </c>
      <c r="BS97" s="62" t="str">
        <f t="shared" si="1544"/>
        <v/>
      </c>
      <c r="BT97" s="64" t="str">
        <f t="shared" si="1545"/>
        <v/>
      </c>
      <c r="BU97" s="62" t="str">
        <f t="shared" si="1546"/>
        <v/>
      </c>
      <c r="BV97" s="63" t="str">
        <f t="shared" si="1547"/>
        <v/>
      </c>
      <c r="BW97" s="62" t="str">
        <f t="shared" si="1912"/>
        <v/>
      </c>
      <c r="BX97" s="62" t="str">
        <f t="shared" si="1412"/>
        <v/>
      </c>
      <c r="BY97" s="62" t="str">
        <f t="shared" si="1548"/>
        <v/>
      </c>
      <c r="BZ97" s="64" t="str">
        <f t="shared" si="1549"/>
        <v/>
      </c>
      <c r="CA97" s="62" t="str">
        <f t="shared" si="1550"/>
        <v/>
      </c>
      <c r="CB97" s="63" t="str">
        <f t="shared" si="1551"/>
        <v/>
      </c>
      <c r="CC97" s="62" t="str">
        <f t="shared" si="1913"/>
        <v/>
      </c>
      <c r="CD97" s="62" t="str">
        <f t="shared" si="1413"/>
        <v/>
      </c>
      <c r="CE97" s="62" t="str">
        <f t="shared" si="1552"/>
        <v/>
      </c>
      <c r="CF97" s="64" t="str">
        <f t="shared" si="1553"/>
        <v/>
      </c>
      <c r="CG97" s="62" t="str">
        <f t="shared" si="1554"/>
        <v/>
      </c>
      <c r="CH97" s="63" t="str">
        <f t="shared" si="1555"/>
        <v/>
      </c>
      <c r="CI97" s="62" t="str">
        <f t="shared" si="1914"/>
        <v/>
      </c>
      <c r="CJ97" s="62" t="str">
        <f t="shared" si="1414"/>
        <v/>
      </c>
      <c r="CK97" s="62" t="str">
        <f t="shared" si="1556"/>
        <v/>
      </c>
      <c r="CL97" s="64" t="str">
        <f t="shared" si="1557"/>
        <v/>
      </c>
      <c r="CM97" s="62" t="str">
        <f t="shared" si="1558"/>
        <v/>
      </c>
      <c r="CN97" s="63" t="str">
        <f t="shared" si="1559"/>
        <v/>
      </c>
      <c r="CO97" s="62" t="str">
        <f t="shared" si="1915"/>
        <v/>
      </c>
      <c r="CP97" s="62" t="str">
        <f t="shared" si="1415"/>
        <v/>
      </c>
      <c r="CQ97" s="62" t="str">
        <f t="shared" si="1560"/>
        <v/>
      </c>
      <c r="CR97" s="64" t="str">
        <f t="shared" si="1561"/>
        <v/>
      </c>
      <c r="CS97" s="62" t="str">
        <f t="shared" si="1562"/>
        <v/>
      </c>
      <c r="CT97" s="63" t="str">
        <f t="shared" si="1563"/>
        <v/>
      </c>
      <c r="CU97" s="62" t="str">
        <f t="shared" si="1916"/>
        <v/>
      </c>
      <c r="CV97" s="62" t="str">
        <f t="shared" si="1416"/>
        <v/>
      </c>
      <c r="CW97" s="62" t="str">
        <f t="shared" si="1564"/>
        <v/>
      </c>
      <c r="CX97" s="64" t="str">
        <f t="shared" si="1565"/>
        <v/>
      </c>
      <c r="CY97" s="62" t="str">
        <f t="shared" si="1566"/>
        <v/>
      </c>
      <c r="CZ97" s="63" t="str">
        <f t="shared" si="1567"/>
        <v/>
      </c>
      <c r="DA97" s="62" t="str">
        <f t="shared" si="1917"/>
        <v/>
      </c>
      <c r="DB97" s="62" t="str">
        <f t="shared" si="1417"/>
        <v/>
      </c>
      <c r="DC97" s="62" t="str">
        <f t="shared" si="1568"/>
        <v/>
      </c>
      <c r="DD97" s="64" t="str">
        <f t="shared" si="1569"/>
        <v/>
      </c>
      <c r="DE97" s="62" t="str">
        <f t="shared" si="1570"/>
        <v/>
      </c>
      <c r="DF97" s="63" t="str">
        <f t="shared" si="1571"/>
        <v/>
      </c>
      <c r="DG97" s="62" t="str">
        <f t="shared" si="1918"/>
        <v/>
      </c>
      <c r="DH97" s="62" t="str">
        <f t="shared" si="1418"/>
        <v/>
      </c>
      <c r="DI97" s="62" t="str">
        <f t="shared" si="1572"/>
        <v/>
      </c>
      <c r="DJ97" s="64" t="str">
        <f t="shared" si="1573"/>
        <v/>
      </c>
      <c r="DK97" s="62" t="str">
        <f t="shared" si="1574"/>
        <v/>
      </c>
      <c r="DL97" s="63" t="str">
        <f t="shared" si="1575"/>
        <v/>
      </c>
      <c r="DM97" s="62" t="str">
        <f t="shared" si="1919"/>
        <v/>
      </c>
      <c r="DN97" s="62" t="str">
        <f t="shared" si="1419"/>
        <v/>
      </c>
      <c r="DO97" s="62" t="str">
        <f t="shared" si="1576"/>
        <v/>
      </c>
      <c r="DP97" s="64" t="str">
        <f t="shared" si="1577"/>
        <v/>
      </c>
      <c r="DQ97" s="62" t="str">
        <f t="shared" si="1578"/>
        <v/>
      </c>
      <c r="DR97" s="63" t="str">
        <f t="shared" si="1579"/>
        <v/>
      </c>
      <c r="DS97" s="62" t="str">
        <f t="shared" si="1920"/>
        <v/>
      </c>
      <c r="DT97" s="62" t="str">
        <f t="shared" si="1420"/>
        <v/>
      </c>
      <c r="DU97" s="62" t="str">
        <f t="shared" si="1580"/>
        <v/>
      </c>
      <c r="DV97" s="64" t="str">
        <f t="shared" si="1581"/>
        <v/>
      </c>
      <c r="DW97" s="62" t="str">
        <f t="shared" si="1582"/>
        <v/>
      </c>
      <c r="DX97" s="63" t="str">
        <f t="shared" si="1583"/>
        <v/>
      </c>
      <c r="DY97" s="62" t="str">
        <f t="shared" si="1921"/>
        <v/>
      </c>
      <c r="DZ97" s="62" t="str">
        <f t="shared" si="1421"/>
        <v/>
      </c>
      <c r="EA97" s="62" t="str">
        <f t="shared" si="1584"/>
        <v/>
      </c>
      <c r="EB97" s="64" t="str">
        <f t="shared" si="1585"/>
        <v/>
      </c>
      <c r="EC97" s="62" t="str">
        <f t="shared" si="1586"/>
        <v/>
      </c>
      <c r="ED97" s="63" t="str">
        <f t="shared" si="1587"/>
        <v/>
      </c>
      <c r="EE97" s="62" t="str">
        <f t="shared" si="1922"/>
        <v/>
      </c>
      <c r="EF97" s="62" t="str">
        <f t="shared" si="1422"/>
        <v/>
      </c>
      <c r="EG97" s="62" t="str">
        <f t="shared" si="1588"/>
        <v/>
      </c>
      <c r="EH97" s="64" t="str">
        <f t="shared" si="1589"/>
        <v/>
      </c>
      <c r="EI97" s="62" t="str">
        <f t="shared" si="1590"/>
        <v/>
      </c>
      <c r="EJ97" s="63" t="str">
        <f t="shared" si="1591"/>
        <v/>
      </c>
      <c r="EK97" s="62" t="str">
        <f t="shared" si="1923"/>
        <v/>
      </c>
      <c r="EL97" s="62" t="str">
        <f t="shared" si="1423"/>
        <v/>
      </c>
      <c r="EM97" s="62" t="str">
        <f t="shared" si="1592"/>
        <v/>
      </c>
      <c r="EN97" s="64" t="str">
        <f t="shared" si="1593"/>
        <v/>
      </c>
      <c r="EO97" s="62" t="str">
        <f t="shared" si="1594"/>
        <v/>
      </c>
      <c r="EP97" s="63" t="str">
        <f t="shared" si="1595"/>
        <v/>
      </c>
      <c r="EQ97" s="62" t="str">
        <f t="shared" si="1924"/>
        <v/>
      </c>
      <c r="ER97" s="62" t="str">
        <f t="shared" si="1424"/>
        <v/>
      </c>
      <c r="ES97" s="62" t="str">
        <f t="shared" si="1596"/>
        <v/>
      </c>
      <c r="ET97" s="64" t="str">
        <f t="shared" si="1597"/>
        <v/>
      </c>
      <c r="EU97" s="62" t="str">
        <f t="shared" si="1598"/>
        <v/>
      </c>
      <c r="EV97" s="63" t="str">
        <f t="shared" si="1599"/>
        <v/>
      </c>
      <c r="EW97" s="62" t="str">
        <f t="shared" si="1925"/>
        <v/>
      </c>
      <c r="EX97" s="62" t="str">
        <f t="shared" si="1425"/>
        <v/>
      </c>
      <c r="EY97" s="62" t="str">
        <f t="shared" si="1600"/>
        <v/>
      </c>
      <c r="EZ97" s="64" t="str">
        <f t="shared" si="1601"/>
        <v/>
      </c>
      <c r="FA97" s="62" t="str">
        <f t="shared" si="1602"/>
        <v/>
      </c>
      <c r="FB97" s="63" t="str">
        <f t="shared" si="1603"/>
        <v/>
      </c>
      <c r="FC97" s="62" t="str">
        <f t="shared" si="1926"/>
        <v/>
      </c>
      <c r="FD97" s="62" t="str">
        <f t="shared" si="1426"/>
        <v/>
      </c>
      <c r="FE97" s="62" t="str">
        <f t="shared" si="1604"/>
        <v/>
      </c>
      <c r="FF97" s="64" t="str">
        <f t="shared" si="1605"/>
        <v/>
      </c>
      <c r="FG97" s="62" t="str">
        <f t="shared" si="1606"/>
        <v/>
      </c>
      <c r="FH97" s="63" t="str">
        <f t="shared" si="1607"/>
        <v/>
      </c>
      <c r="FI97" s="62" t="str">
        <f t="shared" si="1927"/>
        <v/>
      </c>
      <c r="FJ97" s="62" t="str">
        <f t="shared" si="1427"/>
        <v/>
      </c>
      <c r="FK97" s="62" t="str">
        <f t="shared" si="1608"/>
        <v/>
      </c>
      <c r="FL97" s="64" t="str">
        <f t="shared" si="1609"/>
        <v/>
      </c>
      <c r="FM97" s="62" t="str">
        <f t="shared" si="1610"/>
        <v/>
      </c>
      <c r="FN97" s="63" t="str">
        <f t="shared" si="1611"/>
        <v/>
      </c>
      <c r="FO97" s="62" t="str">
        <f t="shared" si="1928"/>
        <v/>
      </c>
      <c r="FP97" s="62" t="str">
        <f t="shared" si="1428"/>
        <v/>
      </c>
      <c r="FQ97" s="62" t="str">
        <f t="shared" si="1612"/>
        <v/>
      </c>
      <c r="FR97" s="64" t="str">
        <f t="shared" si="1613"/>
        <v/>
      </c>
      <c r="FS97" s="62" t="str">
        <f t="shared" si="1614"/>
        <v/>
      </c>
      <c r="FT97" s="63" t="str">
        <f t="shared" si="1615"/>
        <v/>
      </c>
      <c r="FU97" s="62" t="str">
        <f t="shared" si="1929"/>
        <v/>
      </c>
      <c r="FV97" s="62" t="str">
        <f t="shared" si="1429"/>
        <v/>
      </c>
      <c r="FW97" s="62" t="str">
        <f t="shared" si="1616"/>
        <v/>
      </c>
      <c r="FX97" s="64" t="str">
        <f t="shared" si="1617"/>
        <v/>
      </c>
      <c r="FY97" s="62" t="str">
        <f t="shared" si="1618"/>
        <v/>
      </c>
      <c r="FZ97" s="63" t="str">
        <f t="shared" si="1619"/>
        <v/>
      </c>
      <c r="GA97" s="62" t="str">
        <f t="shared" si="1930"/>
        <v/>
      </c>
      <c r="GB97" s="62" t="str">
        <f t="shared" si="1430"/>
        <v/>
      </c>
      <c r="GC97" s="62" t="str">
        <f t="shared" si="1620"/>
        <v/>
      </c>
      <c r="GD97" s="64" t="str">
        <f t="shared" si="1621"/>
        <v/>
      </c>
      <c r="GE97" s="62" t="str">
        <f t="shared" si="1622"/>
        <v/>
      </c>
      <c r="GF97" s="63" t="str">
        <f t="shared" si="1623"/>
        <v/>
      </c>
      <c r="GG97" s="62" t="str">
        <f t="shared" si="1931"/>
        <v/>
      </c>
      <c r="GH97" s="62" t="str">
        <f t="shared" si="1431"/>
        <v/>
      </c>
      <c r="GI97" s="62" t="str">
        <f t="shared" si="1624"/>
        <v/>
      </c>
      <c r="GJ97" s="64" t="str">
        <f t="shared" si="1625"/>
        <v/>
      </c>
      <c r="GK97" s="62" t="str">
        <f t="shared" si="1626"/>
        <v/>
      </c>
      <c r="GL97" s="63" t="str">
        <f t="shared" si="1627"/>
        <v/>
      </c>
      <c r="GM97" s="62" t="str">
        <f t="shared" si="1932"/>
        <v/>
      </c>
      <c r="GN97" s="62" t="str">
        <f t="shared" si="1432"/>
        <v/>
      </c>
      <c r="GO97" s="62" t="str">
        <f t="shared" si="1628"/>
        <v/>
      </c>
      <c r="GP97" s="64" t="str">
        <f t="shared" si="1629"/>
        <v/>
      </c>
      <c r="GQ97" s="62" t="str">
        <f t="shared" si="1630"/>
        <v/>
      </c>
      <c r="GR97" s="63" t="str">
        <f t="shared" si="1631"/>
        <v/>
      </c>
      <c r="GS97" s="62" t="str">
        <f t="shared" si="1933"/>
        <v/>
      </c>
      <c r="GT97" s="62" t="str">
        <f t="shared" si="1433"/>
        <v/>
      </c>
      <c r="GU97" s="62" t="str">
        <f t="shared" si="1632"/>
        <v/>
      </c>
      <c r="GV97" s="64" t="str">
        <f t="shared" si="1633"/>
        <v/>
      </c>
      <c r="GW97" s="62" t="str">
        <f t="shared" si="1634"/>
        <v/>
      </c>
      <c r="GX97" s="63" t="str">
        <f t="shared" si="1635"/>
        <v/>
      </c>
      <c r="GY97" s="62" t="str">
        <f t="shared" si="1934"/>
        <v/>
      </c>
      <c r="GZ97" s="62" t="str">
        <f t="shared" si="1434"/>
        <v/>
      </c>
      <c r="HA97" s="62" t="str">
        <f t="shared" si="1636"/>
        <v/>
      </c>
      <c r="HB97" s="64" t="str">
        <f t="shared" si="1637"/>
        <v/>
      </c>
      <c r="HC97" s="62" t="str">
        <f t="shared" si="1638"/>
        <v/>
      </c>
      <c r="HD97" s="63" t="str">
        <f t="shared" si="1639"/>
        <v/>
      </c>
      <c r="HE97" s="62" t="str">
        <f t="shared" si="1935"/>
        <v/>
      </c>
      <c r="HF97" s="62" t="str">
        <f t="shared" si="1435"/>
        <v/>
      </c>
      <c r="HG97" s="62" t="str">
        <f t="shared" si="1640"/>
        <v/>
      </c>
      <c r="HH97" s="64" t="str">
        <f t="shared" si="1641"/>
        <v/>
      </c>
      <c r="HI97" s="62" t="str">
        <f t="shared" si="1642"/>
        <v/>
      </c>
      <c r="HJ97" s="63" t="str">
        <f t="shared" si="1643"/>
        <v/>
      </c>
      <c r="HK97" s="62" t="str">
        <f t="shared" si="1936"/>
        <v/>
      </c>
      <c r="HL97" s="62" t="str">
        <f t="shared" si="1436"/>
        <v/>
      </c>
      <c r="HM97" s="62" t="str">
        <f t="shared" si="1644"/>
        <v/>
      </c>
      <c r="HN97" s="64" t="str">
        <f t="shared" si="1645"/>
        <v/>
      </c>
      <c r="HO97" s="62" t="str">
        <f t="shared" si="1646"/>
        <v/>
      </c>
      <c r="HP97" s="63" t="str">
        <f t="shared" si="1647"/>
        <v/>
      </c>
      <c r="HQ97" s="62" t="str">
        <f t="shared" si="1937"/>
        <v/>
      </c>
      <c r="HR97" s="62" t="str">
        <f t="shared" si="1437"/>
        <v/>
      </c>
      <c r="HS97" s="62" t="str">
        <f t="shared" si="1648"/>
        <v/>
      </c>
      <c r="HT97" s="64" t="str">
        <f t="shared" si="1649"/>
        <v/>
      </c>
      <c r="HU97" s="62" t="str">
        <f t="shared" si="1650"/>
        <v/>
      </c>
      <c r="HV97" s="63" t="str">
        <f t="shared" si="1651"/>
        <v/>
      </c>
      <c r="HW97" s="62" t="str">
        <f t="shared" si="1938"/>
        <v/>
      </c>
      <c r="HX97" s="62" t="str">
        <f t="shared" si="1438"/>
        <v/>
      </c>
      <c r="HY97" s="62" t="str">
        <f t="shared" si="1652"/>
        <v/>
      </c>
      <c r="HZ97" s="64" t="str">
        <f t="shared" si="1653"/>
        <v/>
      </c>
      <c r="IA97" s="62" t="str">
        <f t="shared" si="1654"/>
        <v/>
      </c>
      <c r="IB97" s="63" t="str">
        <f t="shared" si="1655"/>
        <v/>
      </c>
      <c r="IC97" s="62" t="str">
        <f t="shared" si="1939"/>
        <v/>
      </c>
      <c r="ID97" s="62" t="str">
        <f t="shared" si="1439"/>
        <v/>
      </c>
      <c r="IE97" s="62" t="str">
        <f t="shared" si="1656"/>
        <v/>
      </c>
      <c r="IF97" s="64" t="str">
        <f t="shared" si="1657"/>
        <v/>
      </c>
      <c r="IG97" s="62" t="str">
        <f t="shared" si="1658"/>
        <v/>
      </c>
      <c r="IH97" s="63" t="str">
        <f t="shared" si="1659"/>
        <v/>
      </c>
      <c r="II97" s="62" t="str">
        <f t="shared" si="1940"/>
        <v/>
      </c>
      <c r="IJ97" s="62" t="str">
        <f t="shared" si="1440"/>
        <v/>
      </c>
      <c r="IK97" s="62" t="str">
        <f t="shared" si="1660"/>
        <v/>
      </c>
      <c r="IL97" s="64" t="str">
        <f t="shared" si="1661"/>
        <v/>
      </c>
      <c r="IM97" s="62" t="str">
        <f t="shared" si="1662"/>
        <v/>
      </c>
      <c r="IN97" s="63" t="str">
        <f t="shared" si="1663"/>
        <v/>
      </c>
      <c r="IO97" s="62" t="str">
        <f t="shared" si="1941"/>
        <v/>
      </c>
      <c r="IP97" s="62" t="str">
        <f t="shared" si="1441"/>
        <v/>
      </c>
      <c r="IQ97" s="62" t="str">
        <f t="shared" si="1664"/>
        <v/>
      </c>
      <c r="IR97" s="64" t="str">
        <f t="shared" si="1665"/>
        <v/>
      </c>
      <c r="IS97" s="62" t="str">
        <f t="shared" si="1666"/>
        <v/>
      </c>
      <c r="IT97" s="63" t="str">
        <f t="shared" si="1667"/>
        <v/>
      </c>
      <c r="IU97" s="62" t="str">
        <f t="shared" si="1942"/>
        <v/>
      </c>
      <c r="IV97" s="62" t="str">
        <f t="shared" si="1442"/>
        <v/>
      </c>
      <c r="IW97" s="62" t="str">
        <f t="shared" si="1668"/>
        <v/>
      </c>
      <c r="IX97" s="64" t="str">
        <f t="shared" si="1669"/>
        <v/>
      </c>
      <c r="IY97" s="62" t="str">
        <f t="shared" si="1670"/>
        <v/>
      </c>
      <c r="IZ97" s="63" t="str">
        <f t="shared" si="1671"/>
        <v/>
      </c>
      <c r="JA97" s="62" t="str">
        <f t="shared" si="1943"/>
        <v/>
      </c>
      <c r="JB97" s="62" t="str">
        <f t="shared" si="1443"/>
        <v/>
      </c>
      <c r="JC97" s="62" t="str">
        <f t="shared" si="1672"/>
        <v/>
      </c>
      <c r="JD97" s="64" t="str">
        <f t="shared" si="1673"/>
        <v/>
      </c>
      <c r="JE97" s="62" t="str">
        <f t="shared" si="1674"/>
        <v/>
      </c>
      <c r="JF97" s="63" t="str">
        <f t="shared" si="1675"/>
        <v/>
      </c>
      <c r="JG97" s="62" t="str">
        <f t="shared" si="1944"/>
        <v/>
      </c>
      <c r="JH97" s="62" t="str">
        <f t="shared" si="1444"/>
        <v/>
      </c>
      <c r="JI97" s="62" t="str">
        <f t="shared" si="1676"/>
        <v/>
      </c>
      <c r="JJ97" s="64" t="str">
        <f t="shared" si="1677"/>
        <v/>
      </c>
      <c r="JK97" s="62" t="str">
        <f t="shared" si="1678"/>
        <v/>
      </c>
      <c r="JL97" s="63" t="str">
        <f t="shared" si="1679"/>
        <v/>
      </c>
      <c r="JM97" s="62" t="str">
        <f t="shared" si="1945"/>
        <v/>
      </c>
      <c r="JN97" s="62" t="str">
        <f t="shared" si="1445"/>
        <v/>
      </c>
      <c r="JO97" s="62" t="str">
        <f t="shared" si="1680"/>
        <v/>
      </c>
      <c r="JP97" s="64" t="str">
        <f t="shared" si="1681"/>
        <v/>
      </c>
      <c r="JQ97" s="62" t="str">
        <f t="shared" si="1682"/>
        <v/>
      </c>
      <c r="JR97" s="63" t="str">
        <f t="shared" si="1683"/>
        <v/>
      </c>
      <c r="JS97" s="62" t="str">
        <f t="shared" si="1946"/>
        <v/>
      </c>
      <c r="JT97" s="62" t="str">
        <f t="shared" si="1446"/>
        <v/>
      </c>
      <c r="JU97" s="62" t="str">
        <f t="shared" si="1684"/>
        <v/>
      </c>
      <c r="JV97" s="64" t="str">
        <f t="shared" si="1685"/>
        <v/>
      </c>
      <c r="JW97" s="62" t="str">
        <f t="shared" si="1686"/>
        <v/>
      </c>
      <c r="JX97" s="63" t="str">
        <f t="shared" si="1687"/>
        <v/>
      </c>
      <c r="JY97" s="62" t="str">
        <f t="shared" si="1947"/>
        <v/>
      </c>
      <c r="JZ97" s="62" t="str">
        <f t="shared" si="1447"/>
        <v/>
      </c>
      <c r="KA97" s="62" t="str">
        <f t="shared" si="1688"/>
        <v/>
      </c>
      <c r="KB97" s="64" t="str">
        <f t="shared" si="1689"/>
        <v/>
      </c>
      <c r="KC97" s="62" t="str">
        <f t="shared" si="1690"/>
        <v/>
      </c>
      <c r="KD97" s="63" t="str">
        <f t="shared" si="1691"/>
        <v/>
      </c>
      <c r="KE97" s="62" t="str">
        <f t="shared" si="1948"/>
        <v/>
      </c>
      <c r="KF97" s="62" t="str">
        <f t="shared" si="1448"/>
        <v/>
      </c>
      <c r="KG97" s="62" t="str">
        <f t="shared" si="1692"/>
        <v/>
      </c>
      <c r="KH97" s="64" t="str">
        <f t="shared" si="1693"/>
        <v/>
      </c>
      <c r="KI97" s="62" t="str">
        <f t="shared" si="1694"/>
        <v/>
      </c>
      <c r="KJ97" s="63" t="str">
        <f t="shared" si="1695"/>
        <v/>
      </c>
      <c r="KK97" s="62" t="str">
        <f t="shared" si="1949"/>
        <v/>
      </c>
      <c r="KL97" s="62" t="str">
        <f t="shared" si="1449"/>
        <v/>
      </c>
      <c r="KM97" s="62" t="str">
        <f t="shared" si="1696"/>
        <v/>
      </c>
      <c r="KN97" s="64" t="str">
        <f t="shared" si="1697"/>
        <v/>
      </c>
      <c r="KO97" s="62" t="str">
        <f t="shared" si="1698"/>
        <v/>
      </c>
      <c r="KP97" s="63" t="str">
        <f t="shared" si="1699"/>
        <v/>
      </c>
      <c r="KQ97" s="62" t="str">
        <f t="shared" si="1950"/>
        <v/>
      </c>
      <c r="KR97" s="62" t="str">
        <f t="shared" si="1450"/>
        <v/>
      </c>
      <c r="KS97" s="62" t="str">
        <f t="shared" si="1700"/>
        <v/>
      </c>
      <c r="KT97" s="64" t="str">
        <f t="shared" si="1701"/>
        <v/>
      </c>
      <c r="KU97" s="62" t="str">
        <f t="shared" si="1702"/>
        <v/>
      </c>
      <c r="KV97" s="63" t="str">
        <f t="shared" si="1703"/>
        <v/>
      </c>
      <c r="KW97" s="62" t="str">
        <f t="shared" si="1951"/>
        <v/>
      </c>
      <c r="KX97" s="62" t="str">
        <f t="shared" si="1451"/>
        <v/>
      </c>
      <c r="KY97" s="62" t="str">
        <f t="shared" si="1704"/>
        <v/>
      </c>
      <c r="KZ97" s="64" t="str">
        <f t="shared" si="1705"/>
        <v/>
      </c>
      <c r="LA97" s="62" t="str">
        <f t="shared" si="1706"/>
        <v/>
      </c>
      <c r="LB97" s="63" t="str">
        <f t="shared" si="1707"/>
        <v/>
      </c>
      <c r="LC97" s="62" t="str">
        <f t="shared" si="1952"/>
        <v/>
      </c>
      <c r="LD97" s="62" t="str">
        <f t="shared" si="1452"/>
        <v/>
      </c>
      <c r="LE97" s="62" t="str">
        <f t="shared" si="1708"/>
        <v/>
      </c>
      <c r="LF97" s="64" t="str">
        <f t="shared" si="1709"/>
        <v/>
      </c>
      <c r="LG97" s="62" t="str">
        <f t="shared" si="1710"/>
        <v/>
      </c>
      <c r="LH97" s="63" t="str">
        <f t="shared" si="1711"/>
        <v/>
      </c>
      <c r="LI97" s="62" t="str">
        <f t="shared" si="1953"/>
        <v/>
      </c>
      <c r="LJ97" s="62" t="str">
        <f t="shared" si="1453"/>
        <v/>
      </c>
      <c r="LK97" s="62" t="str">
        <f t="shared" si="1712"/>
        <v/>
      </c>
      <c r="LL97" s="64" t="str">
        <f t="shared" si="1713"/>
        <v/>
      </c>
      <c r="LM97" s="62" t="str">
        <f t="shared" si="1714"/>
        <v/>
      </c>
      <c r="LN97" s="63" t="str">
        <f t="shared" si="1715"/>
        <v/>
      </c>
      <c r="LO97" s="62" t="str">
        <f t="shared" si="1954"/>
        <v/>
      </c>
      <c r="LP97" s="62" t="str">
        <f t="shared" si="1454"/>
        <v/>
      </c>
      <c r="LQ97" s="62" t="str">
        <f t="shared" si="1716"/>
        <v/>
      </c>
      <c r="LR97" s="64" t="str">
        <f t="shared" si="1717"/>
        <v/>
      </c>
      <c r="LS97" s="62" t="str">
        <f t="shared" si="1718"/>
        <v/>
      </c>
      <c r="LT97" s="63" t="str">
        <f t="shared" si="1719"/>
        <v/>
      </c>
      <c r="LU97" s="62" t="str">
        <f t="shared" si="1955"/>
        <v/>
      </c>
      <c r="LV97" s="62" t="str">
        <f t="shared" si="1455"/>
        <v/>
      </c>
      <c r="LW97" s="62" t="str">
        <f t="shared" si="1720"/>
        <v/>
      </c>
      <c r="LX97" s="64" t="str">
        <f t="shared" si="1721"/>
        <v/>
      </c>
      <c r="LY97" s="62" t="str">
        <f t="shared" si="1722"/>
        <v/>
      </c>
      <c r="LZ97" s="63" t="str">
        <f t="shared" si="1723"/>
        <v/>
      </c>
      <c r="MA97" s="62" t="str">
        <f t="shared" si="1956"/>
        <v/>
      </c>
      <c r="MB97" s="62" t="str">
        <f t="shared" si="1456"/>
        <v/>
      </c>
      <c r="MC97" s="62" t="str">
        <f t="shared" si="1724"/>
        <v/>
      </c>
      <c r="MD97" s="64" t="str">
        <f t="shared" si="1725"/>
        <v/>
      </c>
      <c r="ME97" s="62" t="str">
        <f t="shared" si="1726"/>
        <v/>
      </c>
      <c r="MF97" s="63" t="str">
        <f t="shared" si="1727"/>
        <v/>
      </c>
      <c r="MG97" s="62" t="str">
        <f t="shared" si="1957"/>
        <v/>
      </c>
      <c r="MH97" s="62" t="str">
        <f t="shared" si="1457"/>
        <v/>
      </c>
      <c r="MI97" s="62" t="str">
        <f t="shared" si="1728"/>
        <v/>
      </c>
      <c r="MJ97" s="64" t="str">
        <f t="shared" si="1729"/>
        <v/>
      </c>
      <c r="MK97" s="62" t="str">
        <f t="shared" si="1730"/>
        <v/>
      </c>
      <c r="ML97" s="63" t="str">
        <f t="shared" si="1731"/>
        <v/>
      </c>
      <c r="MM97" s="62" t="str">
        <f t="shared" si="1958"/>
        <v/>
      </c>
      <c r="MN97" s="62" t="str">
        <f t="shared" si="1458"/>
        <v/>
      </c>
      <c r="MO97" s="62" t="str">
        <f t="shared" si="1732"/>
        <v/>
      </c>
      <c r="MP97" s="64" t="str">
        <f t="shared" si="1733"/>
        <v/>
      </c>
      <c r="MQ97" s="62" t="str">
        <f t="shared" si="1734"/>
        <v/>
      </c>
      <c r="MR97" s="63" t="str">
        <f t="shared" si="1735"/>
        <v/>
      </c>
      <c r="MS97" s="62" t="str">
        <f t="shared" si="1959"/>
        <v/>
      </c>
      <c r="MT97" s="62" t="str">
        <f t="shared" si="1459"/>
        <v/>
      </c>
      <c r="MU97" s="62" t="str">
        <f t="shared" si="1736"/>
        <v/>
      </c>
      <c r="MV97" s="64" t="str">
        <f t="shared" si="1737"/>
        <v/>
      </c>
      <c r="MW97" s="62" t="str">
        <f t="shared" si="1738"/>
        <v/>
      </c>
      <c r="MX97" s="63" t="str">
        <f t="shared" si="1739"/>
        <v/>
      </c>
      <c r="MY97" s="62" t="str">
        <f t="shared" si="1960"/>
        <v/>
      </c>
      <c r="MZ97" s="62" t="str">
        <f t="shared" si="1460"/>
        <v/>
      </c>
      <c r="NA97" s="62" t="str">
        <f t="shared" si="1740"/>
        <v/>
      </c>
      <c r="NB97" s="64" t="str">
        <f t="shared" si="1741"/>
        <v/>
      </c>
      <c r="NC97" s="62" t="str">
        <f t="shared" si="1742"/>
        <v/>
      </c>
      <c r="ND97" s="63" t="str">
        <f t="shared" si="1743"/>
        <v/>
      </c>
      <c r="NE97" s="62" t="str">
        <f t="shared" si="1961"/>
        <v/>
      </c>
      <c r="NF97" s="62" t="str">
        <f t="shared" si="1461"/>
        <v/>
      </c>
      <c r="NG97" s="62" t="str">
        <f t="shared" si="1744"/>
        <v/>
      </c>
      <c r="NH97" s="64" t="str">
        <f t="shared" si="1745"/>
        <v/>
      </c>
      <c r="NI97" s="62" t="str">
        <f t="shared" si="1746"/>
        <v/>
      </c>
      <c r="NJ97" s="63" t="str">
        <f t="shared" si="1747"/>
        <v/>
      </c>
      <c r="NK97" s="62" t="str">
        <f t="shared" si="1962"/>
        <v/>
      </c>
      <c r="NL97" s="62" t="str">
        <f t="shared" si="1462"/>
        <v/>
      </c>
      <c r="NM97" s="62" t="str">
        <f t="shared" si="1748"/>
        <v/>
      </c>
      <c r="NN97" s="64" t="str">
        <f t="shared" si="1749"/>
        <v/>
      </c>
      <c r="NO97" s="62" t="str">
        <f t="shared" si="1750"/>
        <v/>
      </c>
      <c r="NP97" s="63" t="str">
        <f t="shared" si="1751"/>
        <v/>
      </c>
      <c r="NQ97" s="62" t="str">
        <f t="shared" si="1963"/>
        <v/>
      </c>
      <c r="NR97" s="62" t="str">
        <f t="shared" si="1463"/>
        <v/>
      </c>
      <c r="NS97" s="62" t="str">
        <f t="shared" si="1752"/>
        <v/>
      </c>
      <c r="NT97" s="64" t="str">
        <f t="shared" si="1753"/>
        <v/>
      </c>
      <c r="NU97" s="62" t="str">
        <f t="shared" si="1754"/>
        <v/>
      </c>
      <c r="NV97" s="63" t="str">
        <f t="shared" si="1755"/>
        <v/>
      </c>
      <c r="NW97" s="62" t="str">
        <f t="shared" si="1964"/>
        <v/>
      </c>
      <c r="NX97" s="62" t="str">
        <f t="shared" si="1464"/>
        <v/>
      </c>
      <c r="NY97" s="62" t="str">
        <f t="shared" si="1756"/>
        <v/>
      </c>
      <c r="NZ97" s="64" t="str">
        <f t="shared" si="1757"/>
        <v/>
      </c>
      <c r="OA97" s="62" t="str">
        <f t="shared" si="1758"/>
        <v/>
      </c>
      <c r="OB97" s="63" t="str">
        <f t="shared" si="1759"/>
        <v/>
      </c>
      <c r="OC97" s="62" t="str">
        <f t="shared" si="1965"/>
        <v/>
      </c>
      <c r="OD97" s="62" t="str">
        <f t="shared" si="1465"/>
        <v/>
      </c>
      <c r="OE97" s="62" t="str">
        <f t="shared" si="1760"/>
        <v/>
      </c>
      <c r="OF97" s="64" t="str">
        <f t="shared" si="1761"/>
        <v/>
      </c>
      <c r="OG97" s="62" t="str">
        <f t="shared" si="1762"/>
        <v/>
      </c>
      <c r="OH97" s="63" t="str">
        <f t="shared" si="1763"/>
        <v/>
      </c>
      <c r="OI97" s="62" t="str">
        <f t="shared" si="1966"/>
        <v/>
      </c>
      <c r="OJ97" s="62" t="str">
        <f t="shared" si="1466"/>
        <v/>
      </c>
      <c r="OK97" s="62" t="str">
        <f t="shared" si="1764"/>
        <v/>
      </c>
      <c r="OL97" s="64" t="str">
        <f t="shared" si="1765"/>
        <v/>
      </c>
      <c r="OM97" s="62" t="str">
        <f t="shared" si="1766"/>
        <v/>
      </c>
      <c r="ON97" s="63" t="str">
        <f t="shared" si="1767"/>
        <v/>
      </c>
      <c r="OO97" s="62" t="str">
        <f t="shared" si="1967"/>
        <v/>
      </c>
      <c r="OP97" s="62" t="str">
        <f t="shared" si="1467"/>
        <v/>
      </c>
      <c r="OQ97" s="62" t="str">
        <f t="shared" si="1768"/>
        <v/>
      </c>
      <c r="OR97" s="64" t="str">
        <f t="shared" si="1769"/>
        <v/>
      </c>
      <c r="OS97" s="62" t="str">
        <f t="shared" si="1770"/>
        <v/>
      </c>
      <c r="OT97" s="63" t="str">
        <f t="shared" si="1771"/>
        <v/>
      </c>
      <c r="OU97" s="62" t="str">
        <f t="shared" si="1968"/>
        <v/>
      </c>
      <c r="OV97" s="62" t="str">
        <f t="shared" si="1468"/>
        <v/>
      </c>
      <c r="OW97" s="62" t="str">
        <f t="shared" si="1772"/>
        <v/>
      </c>
      <c r="OX97" s="64" t="str">
        <f t="shared" si="1773"/>
        <v/>
      </c>
      <c r="OY97" s="62" t="str">
        <f t="shared" si="1774"/>
        <v/>
      </c>
      <c r="OZ97" s="63" t="str">
        <f t="shared" si="1775"/>
        <v/>
      </c>
      <c r="PA97" s="62" t="str">
        <f t="shared" si="1969"/>
        <v/>
      </c>
      <c r="PB97" s="62" t="str">
        <f t="shared" si="1469"/>
        <v/>
      </c>
      <c r="PC97" s="62" t="str">
        <f t="shared" si="1776"/>
        <v/>
      </c>
      <c r="PD97" s="64" t="str">
        <f t="shared" si="1777"/>
        <v/>
      </c>
      <c r="PE97" s="62" t="str">
        <f t="shared" si="1778"/>
        <v/>
      </c>
      <c r="PF97" s="63" t="str">
        <f t="shared" si="1779"/>
        <v/>
      </c>
      <c r="PG97" s="62" t="str">
        <f t="shared" si="1970"/>
        <v/>
      </c>
      <c r="PH97" s="62" t="str">
        <f t="shared" si="1470"/>
        <v/>
      </c>
      <c r="PI97" s="62" t="str">
        <f t="shared" si="1780"/>
        <v/>
      </c>
      <c r="PJ97" s="64" t="str">
        <f t="shared" si="1781"/>
        <v/>
      </c>
      <c r="PK97" s="62" t="str">
        <f t="shared" si="1782"/>
        <v/>
      </c>
      <c r="PL97" s="63" t="str">
        <f t="shared" si="1783"/>
        <v/>
      </c>
      <c r="PM97" s="62" t="str">
        <f t="shared" si="1971"/>
        <v/>
      </c>
      <c r="PN97" s="62" t="str">
        <f t="shared" si="1471"/>
        <v/>
      </c>
      <c r="PO97" s="62" t="str">
        <f t="shared" si="1784"/>
        <v/>
      </c>
      <c r="PP97" s="64" t="str">
        <f t="shared" si="1785"/>
        <v/>
      </c>
      <c r="PQ97" s="62" t="str">
        <f t="shared" si="1786"/>
        <v/>
      </c>
      <c r="PR97" s="63" t="str">
        <f t="shared" si="1787"/>
        <v/>
      </c>
      <c r="PS97" s="62" t="str">
        <f t="shared" si="1972"/>
        <v/>
      </c>
      <c r="PT97" s="62" t="str">
        <f t="shared" si="1472"/>
        <v/>
      </c>
      <c r="PU97" s="62" t="str">
        <f t="shared" si="1788"/>
        <v/>
      </c>
      <c r="PV97" s="64" t="str">
        <f t="shared" si="1789"/>
        <v/>
      </c>
      <c r="PW97" s="62" t="str">
        <f t="shared" si="1790"/>
        <v/>
      </c>
      <c r="PX97" s="63" t="str">
        <f t="shared" si="1791"/>
        <v/>
      </c>
      <c r="PY97" s="62" t="str">
        <f t="shared" si="1973"/>
        <v/>
      </c>
      <c r="PZ97" s="62" t="str">
        <f t="shared" si="1473"/>
        <v/>
      </c>
      <c r="QA97" s="62" t="str">
        <f t="shared" si="1792"/>
        <v/>
      </c>
      <c r="QB97" s="64" t="str">
        <f t="shared" si="1793"/>
        <v/>
      </c>
      <c r="QC97" s="62" t="str">
        <f t="shared" si="1794"/>
        <v/>
      </c>
      <c r="QD97" s="63" t="str">
        <f t="shared" si="1795"/>
        <v/>
      </c>
      <c r="QE97" s="62" t="str">
        <f t="shared" si="1974"/>
        <v/>
      </c>
      <c r="QF97" s="62" t="str">
        <f t="shared" si="1474"/>
        <v/>
      </c>
      <c r="QG97" s="62" t="str">
        <f t="shared" si="1796"/>
        <v/>
      </c>
      <c r="QH97" s="64" t="str">
        <f t="shared" si="1797"/>
        <v/>
      </c>
      <c r="QI97" s="62" t="str">
        <f t="shared" si="1798"/>
        <v/>
      </c>
      <c r="QJ97" s="63" t="str">
        <f t="shared" si="1799"/>
        <v/>
      </c>
      <c r="QK97" s="62" t="str">
        <f t="shared" si="1975"/>
        <v/>
      </c>
      <c r="QL97" s="62" t="str">
        <f t="shared" si="1475"/>
        <v/>
      </c>
      <c r="QM97" s="62" t="str">
        <f t="shared" si="1800"/>
        <v/>
      </c>
      <c r="QN97" s="64" t="str">
        <f t="shared" si="1801"/>
        <v/>
      </c>
      <c r="QO97" s="62" t="str">
        <f t="shared" si="1802"/>
        <v/>
      </c>
      <c r="QP97" s="63" t="str">
        <f t="shared" si="1803"/>
        <v/>
      </c>
      <c r="QQ97" s="62" t="str">
        <f t="shared" si="1976"/>
        <v/>
      </c>
      <c r="QR97" s="62" t="str">
        <f t="shared" si="1476"/>
        <v/>
      </c>
      <c r="QS97" s="62" t="str">
        <f t="shared" si="1804"/>
        <v/>
      </c>
      <c r="QT97" s="64" t="str">
        <f t="shared" si="1805"/>
        <v/>
      </c>
      <c r="QU97" s="62" t="str">
        <f t="shared" si="1806"/>
        <v/>
      </c>
      <c r="QV97" s="63" t="str">
        <f t="shared" si="1807"/>
        <v/>
      </c>
      <c r="QW97" s="62" t="str">
        <f t="shared" si="1977"/>
        <v/>
      </c>
      <c r="QX97" s="62" t="str">
        <f t="shared" si="1477"/>
        <v/>
      </c>
      <c r="QY97" s="62" t="str">
        <f t="shared" si="1808"/>
        <v/>
      </c>
      <c r="QZ97" s="64" t="str">
        <f t="shared" si="1809"/>
        <v/>
      </c>
      <c r="RA97" s="62" t="str">
        <f t="shared" si="1810"/>
        <v/>
      </c>
      <c r="RB97" s="63" t="str">
        <f t="shared" si="1811"/>
        <v/>
      </c>
      <c r="RC97" s="62" t="str">
        <f t="shared" si="1978"/>
        <v/>
      </c>
      <c r="RD97" s="62" t="str">
        <f t="shared" si="1478"/>
        <v/>
      </c>
      <c r="RE97" s="62" t="str">
        <f t="shared" si="1812"/>
        <v/>
      </c>
      <c r="RF97" s="64" t="str">
        <f t="shared" si="1813"/>
        <v/>
      </c>
      <c r="RG97" s="62" t="str">
        <f t="shared" si="1814"/>
        <v/>
      </c>
      <c r="RH97" s="63" t="str">
        <f t="shared" si="1815"/>
        <v/>
      </c>
      <c r="RI97" s="62" t="str">
        <f t="shared" si="1979"/>
        <v/>
      </c>
      <c r="RJ97" s="62" t="str">
        <f t="shared" si="1479"/>
        <v/>
      </c>
      <c r="RK97" s="62" t="str">
        <f t="shared" si="1816"/>
        <v/>
      </c>
      <c r="RL97" s="64" t="str">
        <f t="shared" si="1817"/>
        <v/>
      </c>
      <c r="RM97" s="62" t="str">
        <f t="shared" si="1818"/>
        <v/>
      </c>
      <c r="RN97" s="63" t="str">
        <f t="shared" si="1819"/>
        <v/>
      </c>
      <c r="RO97" s="62" t="str">
        <f t="shared" si="1980"/>
        <v/>
      </c>
      <c r="RP97" s="62" t="str">
        <f t="shared" si="1480"/>
        <v/>
      </c>
      <c r="RQ97" s="62" t="str">
        <f t="shared" si="1820"/>
        <v/>
      </c>
      <c r="RR97" s="64" t="str">
        <f t="shared" si="1821"/>
        <v/>
      </c>
      <c r="RS97" s="62" t="str">
        <f t="shared" si="1822"/>
        <v/>
      </c>
      <c r="RT97" s="63" t="str">
        <f t="shared" si="1823"/>
        <v/>
      </c>
      <c r="RU97" s="62" t="str">
        <f t="shared" si="1981"/>
        <v/>
      </c>
      <c r="RV97" s="62" t="str">
        <f t="shared" si="1481"/>
        <v/>
      </c>
      <c r="RW97" s="62" t="str">
        <f t="shared" si="1824"/>
        <v/>
      </c>
      <c r="RX97" s="64" t="str">
        <f t="shared" si="1825"/>
        <v/>
      </c>
      <c r="RY97" s="62" t="str">
        <f t="shared" si="1826"/>
        <v/>
      </c>
      <c r="RZ97" s="63" t="str">
        <f t="shared" si="1827"/>
        <v/>
      </c>
      <c r="SA97" s="62" t="str">
        <f t="shared" si="1982"/>
        <v/>
      </c>
      <c r="SB97" s="62" t="str">
        <f t="shared" si="1482"/>
        <v/>
      </c>
      <c r="SC97" s="62" t="str">
        <f t="shared" si="1828"/>
        <v/>
      </c>
      <c r="SD97" s="64" t="str">
        <f t="shared" si="1829"/>
        <v/>
      </c>
      <c r="SE97" s="62" t="str">
        <f t="shared" si="1830"/>
        <v/>
      </c>
      <c r="SF97" s="63" t="str">
        <f t="shared" si="1831"/>
        <v/>
      </c>
      <c r="SG97" s="62" t="str">
        <f t="shared" si="1983"/>
        <v/>
      </c>
      <c r="SH97" s="62" t="str">
        <f t="shared" si="1483"/>
        <v/>
      </c>
      <c r="SI97" s="62" t="str">
        <f t="shared" si="1832"/>
        <v/>
      </c>
      <c r="SJ97" s="64" t="str">
        <f t="shared" si="1833"/>
        <v/>
      </c>
      <c r="SK97" s="62" t="str">
        <f t="shared" si="1834"/>
        <v/>
      </c>
      <c r="SL97" s="63" t="str">
        <f t="shared" si="1835"/>
        <v/>
      </c>
      <c r="SM97" s="62" t="str">
        <f t="shared" si="1984"/>
        <v/>
      </c>
      <c r="SN97" s="62" t="str">
        <f t="shared" si="1484"/>
        <v/>
      </c>
      <c r="SO97" s="62" t="str">
        <f t="shared" si="1836"/>
        <v/>
      </c>
      <c r="SP97" s="64" t="str">
        <f t="shared" si="1837"/>
        <v/>
      </c>
      <c r="SQ97" s="62" t="str">
        <f t="shared" si="1838"/>
        <v/>
      </c>
      <c r="SR97" s="63" t="str">
        <f t="shared" si="1839"/>
        <v/>
      </c>
      <c r="SS97" s="62" t="str">
        <f t="shared" si="1985"/>
        <v/>
      </c>
      <c r="ST97" s="62" t="str">
        <f t="shared" si="1485"/>
        <v/>
      </c>
      <c r="SU97" s="62" t="str">
        <f t="shared" si="1840"/>
        <v/>
      </c>
      <c r="SV97" s="64" t="str">
        <f t="shared" si="1841"/>
        <v/>
      </c>
      <c r="SW97" s="62" t="str">
        <f t="shared" si="1842"/>
        <v/>
      </c>
      <c r="SX97" s="63" t="str">
        <f t="shared" si="1843"/>
        <v/>
      </c>
      <c r="SY97" s="62" t="str">
        <f t="shared" si="1986"/>
        <v/>
      </c>
      <c r="SZ97" s="62" t="str">
        <f t="shared" si="1486"/>
        <v/>
      </c>
      <c r="TA97" s="62" t="str">
        <f t="shared" si="1844"/>
        <v/>
      </c>
      <c r="TB97" s="64" t="str">
        <f t="shared" si="1845"/>
        <v/>
      </c>
      <c r="TC97" s="62" t="str">
        <f t="shared" si="1846"/>
        <v/>
      </c>
      <c r="TD97" s="63" t="str">
        <f t="shared" si="1847"/>
        <v/>
      </c>
      <c r="TE97" s="62" t="str">
        <f t="shared" si="1987"/>
        <v/>
      </c>
      <c r="TF97" s="62" t="str">
        <f t="shared" si="1487"/>
        <v/>
      </c>
      <c r="TG97" s="62" t="str">
        <f t="shared" si="1848"/>
        <v/>
      </c>
      <c r="TH97" s="64" t="str">
        <f t="shared" si="1849"/>
        <v/>
      </c>
      <c r="TI97" s="62" t="str">
        <f t="shared" si="1850"/>
        <v/>
      </c>
      <c r="TJ97" s="63" t="str">
        <f t="shared" si="1851"/>
        <v/>
      </c>
      <c r="TK97" s="62" t="str">
        <f t="shared" si="1988"/>
        <v/>
      </c>
      <c r="TL97" s="62" t="str">
        <f t="shared" si="1488"/>
        <v/>
      </c>
      <c r="TM97" s="62" t="str">
        <f t="shared" si="1852"/>
        <v/>
      </c>
      <c r="TN97" s="64" t="str">
        <f t="shared" si="1853"/>
        <v/>
      </c>
      <c r="TO97" s="62" t="str">
        <f t="shared" si="1854"/>
        <v/>
      </c>
      <c r="TP97" s="63" t="str">
        <f t="shared" si="1855"/>
        <v/>
      </c>
      <c r="TQ97" s="62" t="str">
        <f t="shared" si="1989"/>
        <v/>
      </c>
      <c r="TR97" s="62" t="str">
        <f t="shared" si="1489"/>
        <v/>
      </c>
      <c r="TS97" s="62" t="str">
        <f t="shared" si="1856"/>
        <v/>
      </c>
      <c r="TT97" s="64" t="str">
        <f t="shared" si="1857"/>
        <v/>
      </c>
      <c r="TU97" s="62" t="str">
        <f t="shared" si="1858"/>
        <v/>
      </c>
      <c r="TV97" s="63" t="str">
        <f t="shared" si="1859"/>
        <v/>
      </c>
      <c r="TW97" s="62" t="str">
        <f t="shared" si="1990"/>
        <v/>
      </c>
      <c r="TX97" s="62" t="str">
        <f t="shared" si="1490"/>
        <v/>
      </c>
      <c r="TY97" s="62" t="str">
        <f t="shared" si="1860"/>
        <v/>
      </c>
      <c r="TZ97" s="64" t="str">
        <f t="shared" si="1861"/>
        <v/>
      </c>
      <c r="UA97" s="62" t="str">
        <f t="shared" si="1862"/>
        <v/>
      </c>
      <c r="UB97" s="63" t="str">
        <f t="shared" si="1863"/>
        <v/>
      </c>
      <c r="UC97" s="62" t="str">
        <f t="shared" si="1991"/>
        <v/>
      </c>
      <c r="UD97" s="62" t="str">
        <f t="shared" si="1491"/>
        <v/>
      </c>
      <c r="UE97" s="62" t="str">
        <f t="shared" si="1864"/>
        <v/>
      </c>
      <c r="UF97" s="64" t="str">
        <f t="shared" si="1865"/>
        <v/>
      </c>
      <c r="UG97" s="62" t="str">
        <f t="shared" si="1866"/>
        <v/>
      </c>
      <c r="UH97" s="63" t="str">
        <f t="shared" si="1867"/>
        <v/>
      </c>
      <c r="UI97" s="62" t="str">
        <f t="shared" si="1992"/>
        <v/>
      </c>
      <c r="UJ97" s="62" t="str">
        <f t="shared" si="1492"/>
        <v/>
      </c>
      <c r="UK97" s="62" t="str">
        <f t="shared" si="1868"/>
        <v/>
      </c>
      <c r="UL97" s="64" t="str">
        <f t="shared" si="1869"/>
        <v/>
      </c>
      <c r="UM97" s="62" t="str">
        <f t="shared" si="1870"/>
        <v/>
      </c>
      <c r="UN97" s="63" t="str">
        <f t="shared" si="1871"/>
        <v/>
      </c>
      <c r="UO97" s="62" t="str">
        <f t="shared" si="1993"/>
        <v/>
      </c>
      <c r="UP97" s="62" t="str">
        <f t="shared" si="1493"/>
        <v/>
      </c>
      <c r="UQ97" s="62" t="str">
        <f t="shared" si="1872"/>
        <v/>
      </c>
      <c r="UR97" s="64" t="str">
        <f t="shared" si="1873"/>
        <v/>
      </c>
      <c r="US97" s="62" t="str">
        <f t="shared" si="1874"/>
        <v/>
      </c>
      <c r="UT97" s="63" t="str">
        <f t="shared" si="1875"/>
        <v/>
      </c>
      <c r="UU97" s="62" t="str">
        <f t="shared" si="1994"/>
        <v/>
      </c>
      <c r="UV97" s="62" t="str">
        <f t="shared" si="1494"/>
        <v/>
      </c>
      <c r="UW97" s="62" t="str">
        <f t="shared" si="1876"/>
        <v/>
      </c>
      <c r="UX97" s="64" t="str">
        <f t="shared" si="1877"/>
        <v/>
      </c>
      <c r="UY97" s="62" t="str">
        <f t="shared" si="1878"/>
        <v/>
      </c>
      <c r="UZ97" s="63" t="str">
        <f t="shared" si="1879"/>
        <v/>
      </c>
      <c r="VA97" s="62" t="str">
        <f t="shared" si="1995"/>
        <v/>
      </c>
      <c r="VB97" s="62" t="str">
        <f t="shared" si="1495"/>
        <v/>
      </c>
      <c r="VC97" s="62" t="str">
        <f t="shared" si="1880"/>
        <v/>
      </c>
      <c r="VD97" s="64" t="str">
        <f t="shared" si="1881"/>
        <v/>
      </c>
      <c r="VE97" s="62" t="str">
        <f t="shared" si="1882"/>
        <v/>
      </c>
      <c r="VF97" s="63" t="str">
        <f t="shared" si="1883"/>
        <v/>
      </c>
      <c r="VG97" s="62" t="str">
        <f t="shared" si="1996"/>
        <v/>
      </c>
      <c r="VH97" s="62" t="str">
        <f t="shared" si="1496"/>
        <v/>
      </c>
      <c r="VI97" s="62" t="str">
        <f t="shared" si="1884"/>
        <v/>
      </c>
      <c r="VJ97" s="64" t="str">
        <f t="shared" si="1885"/>
        <v/>
      </c>
      <c r="VK97" s="62" t="str">
        <f t="shared" si="1886"/>
        <v/>
      </c>
      <c r="VL97" s="63" t="str">
        <f t="shared" si="1887"/>
        <v/>
      </c>
      <c r="VM97" s="62" t="str">
        <f t="shared" si="1997"/>
        <v/>
      </c>
      <c r="VN97" s="62" t="str">
        <f t="shared" si="1497"/>
        <v/>
      </c>
      <c r="VO97" s="62" t="str">
        <f t="shared" si="1888"/>
        <v/>
      </c>
      <c r="VP97" s="64" t="str">
        <f t="shared" si="1889"/>
        <v/>
      </c>
      <c r="VQ97" s="62" t="str">
        <f t="shared" si="1890"/>
        <v/>
      </c>
      <c r="VR97" s="63" t="str">
        <f t="shared" si="1891"/>
        <v/>
      </c>
      <c r="VS97" s="62" t="str">
        <f t="shared" si="1998"/>
        <v/>
      </c>
      <c r="VT97" s="62" t="str">
        <f t="shared" si="1498"/>
        <v/>
      </c>
      <c r="VU97" s="62" t="str">
        <f t="shared" si="1892"/>
        <v/>
      </c>
      <c r="VV97" s="64" t="str">
        <f t="shared" si="1893"/>
        <v/>
      </c>
      <c r="VW97" s="62" t="str">
        <f t="shared" si="1894"/>
        <v/>
      </c>
      <c r="VX97" s="63" t="str">
        <f t="shared" si="1895"/>
        <v/>
      </c>
      <c r="VY97" s="62" t="str">
        <f t="shared" si="1999"/>
        <v/>
      </c>
      <c r="VZ97" s="62" t="str">
        <f t="shared" si="1499"/>
        <v/>
      </c>
      <c r="WA97" s="62" t="str">
        <f t="shared" si="1896"/>
        <v/>
      </c>
      <c r="WB97" s="64" t="str">
        <f t="shared" si="1897"/>
        <v/>
      </c>
      <c r="WC97" s="62" t="str">
        <f t="shared" si="1898"/>
        <v/>
      </c>
      <c r="WD97" s="63" t="str">
        <f t="shared" si="1899"/>
        <v/>
      </c>
      <c r="WE97" s="62" t="str">
        <f t="shared" si="2000"/>
        <v/>
      </c>
      <c r="WF97" s="62" t="str">
        <f t="shared" si="1500"/>
        <v/>
      </c>
      <c r="WG97" s="62" t="str">
        <f t="shared" si="1900"/>
        <v/>
      </c>
    </row>
    <row r="98" spans="2:605">
      <c r="B98" s="55" t="str">
        <f t="shared" si="1400"/>
        <v>Asset 93</v>
      </c>
      <c r="C98" s="56">
        <f>+'Dep upto 31.03.2014'!UP7</f>
        <v>0</v>
      </c>
      <c r="D98" s="56">
        <f>+'Dep upto 31.03.2014'!UQ7</f>
        <v>0</v>
      </c>
      <c r="F98" s="64" t="str">
        <f t="shared" si="1501"/>
        <v/>
      </c>
      <c r="G98" s="62" t="str">
        <f t="shared" si="1502"/>
        <v/>
      </c>
      <c r="H98" s="63" t="str">
        <f t="shared" si="1503"/>
        <v/>
      </c>
      <c r="I98" s="62" t="str">
        <f t="shared" si="1901"/>
        <v/>
      </c>
      <c r="J98" s="62" t="str">
        <f t="shared" si="1401"/>
        <v/>
      </c>
      <c r="K98" s="62" t="str">
        <f t="shared" si="1504"/>
        <v/>
      </c>
      <c r="L98" s="64" t="str">
        <f t="shared" si="1505"/>
        <v/>
      </c>
      <c r="M98" s="62" t="str">
        <f t="shared" si="1506"/>
        <v/>
      </c>
      <c r="N98" s="63" t="str">
        <f t="shared" si="1507"/>
        <v/>
      </c>
      <c r="O98" s="62" t="str">
        <f t="shared" si="1902"/>
        <v/>
      </c>
      <c r="P98" s="62" t="str">
        <f t="shared" si="1402"/>
        <v/>
      </c>
      <c r="Q98" s="62" t="str">
        <f t="shared" si="1508"/>
        <v/>
      </c>
      <c r="R98" s="64" t="str">
        <f t="shared" si="1509"/>
        <v/>
      </c>
      <c r="S98" s="62" t="str">
        <f t="shared" si="1510"/>
        <v/>
      </c>
      <c r="T98" s="63" t="str">
        <f t="shared" si="1511"/>
        <v/>
      </c>
      <c r="U98" s="62" t="str">
        <f t="shared" si="1903"/>
        <v/>
      </c>
      <c r="V98" s="62" t="str">
        <f t="shared" si="1403"/>
        <v/>
      </c>
      <c r="W98" s="62" t="str">
        <f t="shared" si="1512"/>
        <v/>
      </c>
      <c r="X98" s="64" t="str">
        <f t="shared" si="1513"/>
        <v/>
      </c>
      <c r="Y98" s="62" t="str">
        <f t="shared" si="1514"/>
        <v/>
      </c>
      <c r="Z98" s="63" t="str">
        <f t="shared" si="1515"/>
        <v/>
      </c>
      <c r="AA98" s="62" t="str">
        <f t="shared" si="1904"/>
        <v/>
      </c>
      <c r="AB98" s="62" t="str">
        <f t="shared" si="1404"/>
        <v/>
      </c>
      <c r="AC98" s="62" t="str">
        <f t="shared" si="1516"/>
        <v/>
      </c>
      <c r="AD98" s="64" t="str">
        <f t="shared" si="1517"/>
        <v/>
      </c>
      <c r="AE98" s="62" t="str">
        <f t="shared" si="1518"/>
        <v/>
      </c>
      <c r="AF98" s="63" t="str">
        <f t="shared" si="1519"/>
        <v/>
      </c>
      <c r="AG98" s="62" t="str">
        <f t="shared" si="1905"/>
        <v/>
      </c>
      <c r="AH98" s="62" t="str">
        <f t="shared" si="1405"/>
        <v/>
      </c>
      <c r="AI98" s="62" t="str">
        <f t="shared" si="1520"/>
        <v/>
      </c>
      <c r="AJ98" s="64" t="str">
        <f t="shared" si="1521"/>
        <v/>
      </c>
      <c r="AK98" s="62" t="str">
        <f t="shared" si="1522"/>
        <v/>
      </c>
      <c r="AL98" s="63" t="str">
        <f t="shared" si="1523"/>
        <v/>
      </c>
      <c r="AM98" s="62" t="str">
        <f t="shared" si="1906"/>
        <v/>
      </c>
      <c r="AN98" s="62" t="str">
        <f t="shared" si="1406"/>
        <v/>
      </c>
      <c r="AO98" s="62" t="str">
        <f t="shared" si="1524"/>
        <v/>
      </c>
      <c r="AP98" s="64" t="str">
        <f t="shared" si="1525"/>
        <v/>
      </c>
      <c r="AQ98" s="62" t="str">
        <f t="shared" si="1526"/>
        <v/>
      </c>
      <c r="AR98" s="63" t="str">
        <f t="shared" si="1527"/>
        <v/>
      </c>
      <c r="AS98" s="62" t="str">
        <f t="shared" si="1907"/>
        <v/>
      </c>
      <c r="AT98" s="62" t="str">
        <f t="shared" si="1407"/>
        <v/>
      </c>
      <c r="AU98" s="62" t="str">
        <f t="shared" si="1528"/>
        <v/>
      </c>
      <c r="AV98" s="64" t="str">
        <f t="shared" si="1529"/>
        <v/>
      </c>
      <c r="AW98" s="62" t="str">
        <f t="shared" si="1530"/>
        <v/>
      </c>
      <c r="AX98" s="63" t="str">
        <f t="shared" si="1531"/>
        <v/>
      </c>
      <c r="AY98" s="62" t="str">
        <f t="shared" si="1908"/>
        <v/>
      </c>
      <c r="AZ98" s="62" t="str">
        <f t="shared" si="1408"/>
        <v/>
      </c>
      <c r="BA98" s="62" t="str">
        <f t="shared" si="1532"/>
        <v/>
      </c>
      <c r="BB98" s="64" t="str">
        <f t="shared" si="1533"/>
        <v/>
      </c>
      <c r="BC98" s="62" t="str">
        <f t="shared" si="1534"/>
        <v/>
      </c>
      <c r="BD98" s="63" t="str">
        <f t="shared" si="1535"/>
        <v/>
      </c>
      <c r="BE98" s="62" t="str">
        <f t="shared" si="1909"/>
        <v/>
      </c>
      <c r="BF98" s="62" t="str">
        <f t="shared" si="1409"/>
        <v/>
      </c>
      <c r="BG98" s="62" t="str">
        <f t="shared" si="1536"/>
        <v/>
      </c>
      <c r="BH98" s="64" t="str">
        <f t="shared" si="1537"/>
        <v/>
      </c>
      <c r="BI98" s="62" t="str">
        <f t="shared" si="1538"/>
        <v/>
      </c>
      <c r="BJ98" s="63" t="str">
        <f t="shared" si="1539"/>
        <v/>
      </c>
      <c r="BK98" s="62" t="str">
        <f t="shared" si="1910"/>
        <v/>
      </c>
      <c r="BL98" s="62" t="str">
        <f t="shared" si="1410"/>
        <v/>
      </c>
      <c r="BM98" s="62" t="str">
        <f t="shared" si="1540"/>
        <v/>
      </c>
      <c r="BN98" s="64" t="str">
        <f t="shared" si="1541"/>
        <v/>
      </c>
      <c r="BO98" s="62" t="str">
        <f t="shared" si="1542"/>
        <v/>
      </c>
      <c r="BP98" s="63" t="str">
        <f t="shared" si="1543"/>
        <v/>
      </c>
      <c r="BQ98" s="62" t="str">
        <f t="shared" si="1911"/>
        <v/>
      </c>
      <c r="BR98" s="62" t="str">
        <f t="shared" si="1411"/>
        <v/>
      </c>
      <c r="BS98" s="62" t="str">
        <f t="shared" si="1544"/>
        <v/>
      </c>
      <c r="BT98" s="64" t="str">
        <f t="shared" si="1545"/>
        <v/>
      </c>
      <c r="BU98" s="62" t="str">
        <f t="shared" si="1546"/>
        <v/>
      </c>
      <c r="BV98" s="63" t="str">
        <f t="shared" si="1547"/>
        <v/>
      </c>
      <c r="BW98" s="62" t="str">
        <f t="shared" si="1912"/>
        <v/>
      </c>
      <c r="BX98" s="62" t="str">
        <f t="shared" si="1412"/>
        <v/>
      </c>
      <c r="BY98" s="62" t="str">
        <f t="shared" si="1548"/>
        <v/>
      </c>
      <c r="BZ98" s="64" t="str">
        <f t="shared" si="1549"/>
        <v/>
      </c>
      <c r="CA98" s="62" t="str">
        <f t="shared" si="1550"/>
        <v/>
      </c>
      <c r="CB98" s="63" t="str">
        <f t="shared" si="1551"/>
        <v/>
      </c>
      <c r="CC98" s="62" t="str">
        <f t="shared" si="1913"/>
        <v/>
      </c>
      <c r="CD98" s="62" t="str">
        <f t="shared" si="1413"/>
        <v/>
      </c>
      <c r="CE98" s="62" t="str">
        <f t="shared" si="1552"/>
        <v/>
      </c>
      <c r="CF98" s="64" t="str">
        <f t="shared" si="1553"/>
        <v/>
      </c>
      <c r="CG98" s="62" t="str">
        <f t="shared" si="1554"/>
        <v/>
      </c>
      <c r="CH98" s="63" t="str">
        <f t="shared" si="1555"/>
        <v/>
      </c>
      <c r="CI98" s="62" t="str">
        <f t="shared" si="1914"/>
        <v/>
      </c>
      <c r="CJ98" s="62" t="str">
        <f t="shared" si="1414"/>
        <v/>
      </c>
      <c r="CK98" s="62" t="str">
        <f t="shared" si="1556"/>
        <v/>
      </c>
      <c r="CL98" s="64" t="str">
        <f t="shared" si="1557"/>
        <v/>
      </c>
      <c r="CM98" s="62" t="str">
        <f t="shared" si="1558"/>
        <v/>
      </c>
      <c r="CN98" s="63" t="str">
        <f t="shared" si="1559"/>
        <v/>
      </c>
      <c r="CO98" s="62" t="str">
        <f t="shared" si="1915"/>
        <v/>
      </c>
      <c r="CP98" s="62" t="str">
        <f t="shared" si="1415"/>
        <v/>
      </c>
      <c r="CQ98" s="62" t="str">
        <f t="shared" si="1560"/>
        <v/>
      </c>
      <c r="CR98" s="64" t="str">
        <f t="shared" si="1561"/>
        <v/>
      </c>
      <c r="CS98" s="62" t="str">
        <f t="shared" si="1562"/>
        <v/>
      </c>
      <c r="CT98" s="63" t="str">
        <f t="shared" si="1563"/>
        <v/>
      </c>
      <c r="CU98" s="62" t="str">
        <f t="shared" si="1916"/>
        <v/>
      </c>
      <c r="CV98" s="62" t="str">
        <f t="shared" si="1416"/>
        <v/>
      </c>
      <c r="CW98" s="62" t="str">
        <f t="shared" si="1564"/>
        <v/>
      </c>
      <c r="CX98" s="64" t="str">
        <f t="shared" si="1565"/>
        <v/>
      </c>
      <c r="CY98" s="62" t="str">
        <f t="shared" si="1566"/>
        <v/>
      </c>
      <c r="CZ98" s="63" t="str">
        <f t="shared" si="1567"/>
        <v/>
      </c>
      <c r="DA98" s="62" t="str">
        <f t="shared" si="1917"/>
        <v/>
      </c>
      <c r="DB98" s="62" t="str">
        <f t="shared" si="1417"/>
        <v/>
      </c>
      <c r="DC98" s="62" t="str">
        <f t="shared" si="1568"/>
        <v/>
      </c>
      <c r="DD98" s="64" t="str">
        <f t="shared" si="1569"/>
        <v/>
      </c>
      <c r="DE98" s="62" t="str">
        <f t="shared" si="1570"/>
        <v/>
      </c>
      <c r="DF98" s="63" t="str">
        <f t="shared" si="1571"/>
        <v/>
      </c>
      <c r="DG98" s="62" t="str">
        <f t="shared" si="1918"/>
        <v/>
      </c>
      <c r="DH98" s="62" t="str">
        <f t="shared" si="1418"/>
        <v/>
      </c>
      <c r="DI98" s="62" t="str">
        <f t="shared" si="1572"/>
        <v/>
      </c>
      <c r="DJ98" s="64" t="str">
        <f t="shared" si="1573"/>
        <v/>
      </c>
      <c r="DK98" s="62" t="str">
        <f t="shared" si="1574"/>
        <v/>
      </c>
      <c r="DL98" s="63" t="str">
        <f t="shared" si="1575"/>
        <v/>
      </c>
      <c r="DM98" s="62" t="str">
        <f t="shared" si="1919"/>
        <v/>
      </c>
      <c r="DN98" s="62" t="str">
        <f t="shared" si="1419"/>
        <v/>
      </c>
      <c r="DO98" s="62" t="str">
        <f t="shared" si="1576"/>
        <v/>
      </c>
      <c r="DP98" s="64" t="str">
        <f t="shared" si="1577"/>
        <v/>
      </c>
      <c r="DQ98" s="62" t="str">
        <f t="shared" si="1578"/>
        <v/>
      </c>
      <c r="DR98" s="63" t="str">
        <f t="shared" si="1579"/>
        <v/>
      </c>
      <c r="DS98" s="62" t="str">
        <f t="shared" si="1920"/>
        <v/>
      </c>
      <c r="DT98" s="62" t="str">
        <f t="shared" si="1420"/>
        <v/>
      </c>
      <c r="DU98" s="62" t="str">
        <f t="shared" si="1580"/>
        <v/>
      </c>
      <c r="DV98" s="64" t="str">
        <f t="shared" si="1581"/>
        <v/>
      </c>
      <c r="DW98" s="62" t="str">
        <f t="shared" si="1582"/>
        <v/>
      </c>
      <c r="DX98" s="63" t="str">
        <f t="shared" si="1583"/>
        <v/>
      </c>
      <c r="DY98" s="62" t="str">
        <f t="shared" si="1921"/>
        <v/>
      </c>
      <c r="DZ98" s="62" t="str">
        <f t="shared" si="1421"/>
        <v/>
      </c>
      <c r="EA98" s="62" t="str">
        <f t="shared" si="1584"/>
        <v/>
      </c>
      <c r="EB98" s="64" t="str">
        <f t="shared" si="1585"/>
        <v/>
      </c>
      <c r="EC98" s="62" t="str">
        <f t="shared" si="1586"/>
        <v/>
      </c>
      <c r="ED98" s="63" t="str">
        <f t="shared" si="1587"/>
        <v/>
      </c>
      <c r="EE98" s="62" t="str">
        <f t="shared" si="1922"/>
        <v/>
      </c>
      <c r="EF98" s="62" t="str">
        <f t="shared" si="1422"/>
        <v/>
      </c>
      <c r="EG98" s="62" t="str">
        <f t="shared" si="1588"/>
        <v/>
      </c>
      <c r="EH98" s="64" t="str">
        <f t="shared" si="1589"/>
        <v/>
      </c>
      <c r="EI98" s="62" t="str">
        <f t="shared" si="1590"/>
        <v/>
      </c>
      <c r="EJ98" s="63" t="str">
        <f t="shared" si="1591"/>
        <v/>
      </c>
      <c r="EK98" s="62" t="str">
        <f t="shared" si="1923"/>
        <v/>
      </c>
      <c r="EL98" s="62" t="str">
        <f t="shared" si="1423"/>
        <v/>
      </c>
      <c r="EM98" s="62" t="str">
        <f t="shared" si="1592"/>
        <v/>
      </c>
      <c r="EN98" s="64" t="str">
        <f t="shared" si="1593"/>
        <v/>
      </c>
      <c r="EO98" s="62" t="str">
        <f t="shared" si="1594"/>
        <v/>
      </c>
      <c r="EP98" s="63" t="str">
        <f t="shared" si="1595"/>
        <v/>
      </c>
      <c r="EQ98" s="62" t="str">
        <f t="shared" si="1924"/>
        <v/>
      </c>
      <c r="ER98" s="62" t="str">
        <f t="shared" si="1424"/>
        <v/>
      </c>
      <c r="ES98" s="62" t="str">
        <f t="shared" si="1596"/>
        <v/>
      </c>
      <c r="ET98" s="64" t="str">
        <f t="shared" si="1597"/>
        <v/>
      </c>
      <c r="EU98" s="62" t="str">
        <f t="shared" si="1598"/>
        <v/>
      </c>
      <c r="EV98" s="63" t="str">
        <f t="shared" si="1599"/>
        <v/>
      </c>
      <c r="EW98" s="62" t="str">
        <f t="shared" si="1925"/>
        <v/>
      </c>
      <c r="EX98" s="62" t="str">
        <f t="shared" si="1425"/>
        <v/>
      </c>
      <c r="EY98" s="62" t="str">
        <f t="shared" si="1600"/>
        <v/>
      </c>
      <c r="EZ98" s="64" t="str">
        <f t="shared" si="1601"/>
        <v/>
      </c>
      <c r="FA98" s="62" t="str">
        <f t="shared" si="1602"/>
        <v/>
      </c>
      <c r="FB98" s="63" t="str">
        <f t="shared" si="1603"/>
        <v/>
      </c>
      <c r="FC98" s="62" t="str">
        <f t="shared" si="1926"/>
        <v/>
      </c>
      <c r="FD98" s="62" t="str">
        <f t="shared" si="1426"/>
        <v/>
      </c>
      <c r="FE98" s="62" t="str">
        <f t="shared" si="1604"/>
        <v/>
      </c>
      <c r="FF98" s="64" t="str">
        <f t="shared" si="1605"/>
        <v/>
      </c>
      <c r="FG98" s="62" t="str">
        <f t="shared" si="1606"/>
        <v/>
      </c>
      <c r="FH98" s="63" t="str">
        <f t="shared" si="1607"/>
        <v/>
      </c>
      <c r="FI98" s="62" t="str">
        <f t="shared" si="1927"/>
        <v/>
      </c>
      <c r="FJ98" s="62" t="str">
        <f t="shared" si="1427"/>
        <v/>
      </c>
      <c r="FK98" s="62" t="str">
        <f t="shared" si="1608"/>
        <v/>
      </c>
      <c r="FL98" s="64" t="str">
        <f t="shared" si="1609"/>
        <v/>
      </c>
      <c r="FM98" s="62" t="str">
        <f t="shared" si="1610"/>
        <v/>
      </c>
      <c r="FN98" s="63" t="str">
        <f t="shared" si="1611"/>
        <v/>
      </c>
      <c r="FO98" s="62" t="str">
        <f t="shared" si="1928"/>
        <v/>
      </c>
      <c r="FP98" s="62" t="str">
        <f t="shared" si="1428"/>
        <v/>
      </c>
      <c r="FQ98" s="62" t="str">
        <f t="shared" si="1612"/>
        <v/>
      </c>
      <c r="FR98" s="64" t="str">
        <f t="shared" si="1613"/>
        <v/>
      </c>
      <c r="FS98" s="62" t="str">
        <f t="shared" si="1614"/>
        <v/>
      </c>
      <c r="FT98" s="63" t="str">
        <f t="shared" si="1615"/>
        <v/>
      </c>
      <c r="FU98" s="62" t="str">
        <f t="shared" si="1929"/>
        <v/>
      </c>
      <c r="FV98" s="62" t="str">
        <f t="shared" si="1429"/>
        <v/>
      </c>
      <c r="FW98" s="62" t="str">
        <f t="shared" si="1616"/>
        <v/>
      </c>
      <c r="FX98" s="64" t="str">
        <f t="shared" si="1617"/>
        <v/>
      </c>
      <c r="FY98" s="62" t="str">
        <f t="shared" si="1618"/>
        <v/>
      </c>
      <c r="FZ98" s="63" t="str">
        <f t="shared" si="1619"/>
        <v/>
      </c>
      <c r="GA98" s="62" t="str">
        <f t="shared" si="1930"/>
        <v/>
      </c>
      <c r="GB98" s="62" t="str">
        <f t="shared" si="1430"/>
        <v/>
      </c>
      <c r="GC98" s="62" t="str">
        <f t="shared" si="1620"/>
        <v/>
      </c>
      <c r="GD98" s="64" t="str">
        <f t="shared" si="1621"/>
        <v/>
      </c>
      <c r="GE98" s="62" t="str">
        <f t="shared" si="1622"/>
        <v/>
      </c>
      <c r="GF98" s="63" t="str">
        <f t="shared" si="1623"/>
        <v/>
      </c>
      <c r="GG98" s="62" t="str">
        <f t="shared" si="1931"/>
        <v/>
      </c>
      <c r="GH98" s="62" t="str">
        <f t="shared" si="1431"/>
        <v/>
      </c>
      <c r="GI98" s="62" t="str">
        <f t="shared" si="1624"/>
        <v/>
      </c>
      <c r="GJ98" s="64" t="str">
        <f t="shared" si="1625"/>
        <v/>
      </c>
      <c r="GK98" s="62" t="str">
        <f t="shared" si="1626"/>
        <v/>
      </c>
      <c r="GL98" s="63" t="str">
        <f t="shared" si="1627"/>
        <v/>
      </c>
      <c r="GM98" s="62" t="str">
        <f t="shared" si="1932"/>
        <v/>
      </c>
      <c r="GN98" s="62" t="str">
        <f t="shared" si="1432"/>
        <v/>
      </c>
      <c r="GO98" s="62" t="str">
        <f t="shared" si="1628"/>
        <v/>
      </c>
      <c r="GP98" s="64" t="str">
        <f t="shared" si="1629"/>
        <v/>
      </c>
      <c r="GQ98" s="62" t="str">
        <f t="shared" si="1630"/>
        <v/>
      </c>
      <c r="GR98" s="63" t="str">
        <f t="shared" si="1631"/>
        <v/>
      </c>
      <c r="GS98" s="62" t="str">
        <f t="shared" si="1933"/>
        <v/>
      </c>
      <c r="GT98" s="62" t="str">
        <f t="shared" si="1433"/>
        <v/>
      </c>
      <c r="GU98" s="62" t="str">
        <f t="shared" si="1632"/>
        <v/>
      </c>
      <c r="GV98" s="64" t="str">
        <f t="shared" si="1633"/>
        <v/>
      </c>
      <c r="GW98" s="62" t="str">
        <f t="shared" si="1634"/>
        <v/>
      </c>
      <c r="GX98" s="63" t="str">
        <f t="shared" si="1635"/>
        <v/>
      </c>
      <c r="GY98" s="62" t="str">
        <f t="shared" si="1934"/>
        <v/>
      </c>
      <c r="GZ98" s="62" t="str">
        <f t="shared" si="1434"/>
        <v/>
      </c>
      <c r="HA98" s="62" t="str">
        <f t="shared" si="1636"/>
        <v/>
      </c>
      <c r="HB98" s="64" t="str">
        <f t="shared" si="1637"/>
        <v/>
      </c>
      <c r="HC98" s="62" t="str">
        <f t="shared" si="1638"/>
        <v/>
      </c>
      <c r="HD98" s="63" t="str">
        <f t="shared" si="1639"/>
        <v/>
      </c>
      <c r="HE98" s="62" t="str">
        <f t="shared" si="1935"/>
        <v/>
      </c>
      <c r="HF98" s="62" t="str">
        <f t="shared" si="1435"/>
        <v/>
      </c>
      <c r="HG98" s="62" t="str">
        <f t="shared" si="1640"/>
        <v/>
      </c>
      <c r="HH98" s="64" t="str">
        <f t="shared" si="1641"/>
        <v/>
      </c>
      <c r="HI98" s="62" t="str">
        <f t="shared" si="1642"/>
        <v/>
      </c>
      <c r="HJ98" s="63" t="str">
        <f t="shared" si="1643"/>
        <v/>
      </c>
      <c r="HK98" s="62" t="str">
        <f t="shared" si="1936"/>
        <v/>
      </c>
      <c r="HL98" s="62" t="str">
        <f t="shared" si="1436"/>
        <v/>
      </c>
      <c r="HM98" s="62" t="str">
        <f t="shared" si="1644"/>
        <v/>
      </c>
      <c r="HN98" s="64" t="str">
        <f t="shared" si="1645"/>
        <v/>
      </c>
      <c r="HO98" s="62" t="str">
        <f t="shared" si="1646"/>
        <v/>
      </c>
      <c r="HP98" s="63" t="str">
        <f t="shared" si="1647"/>
        <v/>
      </c>
      <c r="HQ98" s="62" t="str">
        <f t="shared" si="1937"/>
        <v/>
      </c>
      <c r="HR98" s="62" t="str">
        <f t="shared" si="1437"/>
        <v/>
      </c>
      <c r="HS98" s="62" t="str">
        <f t="shared" si="1648"/>
        <v/>
      </c>
      <c r="HT98" s="64" t="str">
        <f t="shared" si="1649"/>
        <v/>
      </c>
      <c r="HU98" s="62" t="str">
        <f t="shared" si="1650"/>
        <v/>
      </c>
      <c r="HV98" s="63" t="str">
        <f t="shared" si="1651"/>
        <v/>
      </c>
      <c r="HW98" s="62" t="str">
        <f t="shared" si="1938"/>
        <v/>
      </c>
      <c r="HX98" s="62" t="str">
        <f t="shared" si="1438"/>
        <v/>
      </c>
      <c r="HY98" s="62" t="str">
        <f t="shared" si="1652"/>
        <v/>
      </c>
      <c r="HZ98" s="64" t="str">
        <f t="shared" si="1653"/>
        <v/>
      </c>
      <c r="IA98" s="62" t="str">
        <f t="shared" si="1654"/>
        <v/>
      </c>
      <c r="IB98" s="63" t="str">
        <f t="shared" si="1655"/>
        <v/>
      </c>
      <c r="IC98" s="62" t="str">
        <f t="shared" si="1939"/>
        <v/>
      </c>
      <c r="ID98" s="62" t="str">
        <f t="shared" si="1439"/>
        <v/>
      </c>
      <c r="IE98" s="62" t="str">
        <f t="shared" si="1656"/>
        <v/>
      </c>
      <c r="IF98" s="64" t="str">
        <f t="shared" si="1657"/>
        <v/>
      </c>
      <c r="IG98" s="62" t="str">
        <f t="shared" si="1658"/>
        <v/>
      </c>
      <c r="IH98" s="63" t="str">
        <f t="shared" si="1659"/>
        <v/>
      </c>
      <c r="II98" s="62" t="str">
        <f t="shared" si="1940"/>
        <v/>
      </c>
      <c r="IJ98" s="62" t="str">
        <f t="shared" si="1440"/>
        <v/>
      </c>
      <c r="IK98" s="62" t="str">
        <f t="shared" si="1660"/>
        <v/>
      </c>
      <c r="IL98" s="64" t="str">
        <f t="shared" si="1661"/>
        <v/>
      </c>
      <c r="IM98" s="62" t="str">
        <f t="shared" si="1662"/>
        <v/>
      </c>
      <c r="IN98" s="63" t="str">
        <f t="shared" si="1663"/>
        <v/>
      </c>
      <c r="IO98" s="62" t="str">
        <f t="shared" si="1941"/>
        <v/>
      </c>
      <c r="IP98" s="62" t="str">
        <f t="shared" si="1441"/>
        <v/>
      </c>
      <c r="IQ98" s="62" t="str">
        <f t="shared" si="1664"/>
        <v/>
      </c>
      <c r="IR98" s="64" t="str">
        <f t="shared" si="1665"/>
        <v/>
      </c>
      <c r="IS98" s="62" t="str">
        <f t="shared" si="1666"/>
        <v/>
      </c>
      <c r="IT98" s="63" t="str">
        <f t="shared" si="1667"/>
        <v/>
      </c>
      <c r="IU98" s="62" t="str">
        <f t="shared" si="1942"/>
        <v/>
      </c>
      <c r="IV98" s="62" t="str">
        <f t="shared" si="1442"/>
        <v/>
      </c>
      <c r="IW98" s="62" t="str">
        <f t="shared" si="1668"/>
        <v/>
      </c>
      <c r="IX98" s="64" t="str">
        <f t="shared" si="1669"/>
        <v/>
      </c>
      <c r="IY98" s="62" t="str">
        <f t="shared" si="1670"/>
        <v/>
      </c>
      <c r="IZ98" s="63" t="str">
        <f t="shared" si="1671"/>
        <v/>
      </c>
      <c r="JA98" s="62" t="str">
        <f t="shared" si="1943"/>
        <v/>
      </c>
      <c r="JB98" s="62" t="str">
        <f t="shared" si="1443"/>
        <v/>
      </c>
      <c r="JC98" s="62" t="str">
        <f t="shared" si="1672"/>
        <v/>
      </c>
      <c r="JD98" s="64" t="str">
        <f t="shared" si="1673"/>
        <v/>
      </c>
      <c r="JE98" s="62" t="str">
        <f t="shared" si="1674"/>
        <v/>
      </c>
      <c r="JF98" s="63" t="str">
        <f t="shared" si="1675"/>
        <v/>
      </c>
      <c r="JG98" s="62" t="str">
        <f t="shared" si="1944"/>
        <v/>
      </c>
      <c r="JH98" s="62" t="str">
        <f t="shared" si="1444"/>
        <v/>
      </c>
      <c r="JI98" s="62" t="str">
        <f t="shared" si="1676"/>
        <v/>
      </c>
      <c r="JJ98" s="64" t="str">
        <f t="shared" si="1677"/>
        <v/>
      </c>
      <c r="JK98" s="62" t="str">
        <f t="shared" si="1678"/>
        <v/>
      </c>
      <c r="JL98" s="63" t="str">
        <f t="shared" si="1679"/>
        <v/>
      </c>
      <c r="JM98" s="62" t="str">
        <f t="shared" si="1945"/>
        <v/>
      </c>
      <c r="JN98" s="62" t="str">
        <f t="shared" si="1445"/>
        <v/>
      </c>
      <c r="JO98" s="62" t="str">
        <f t="shared" si="1680"/>
        <v/>
      </c>
      <c r="JP98" s="64" t="str">
        <f t="shared" si="1681"/>
        <v/>
      </c>
      <c r="JQ98" s="62" t="str">
        <f t="shared" si="1682"/>
        <v/>
      </c>
      <c r="JR98" s="63" t="str">
        <f t="shared" si="1683"/>
        <v/>
      </c>
      <c r="JS98" s="62" t="str">
        <f t="shared" si="1946"/>
        <v/>
      </c>
      <c r="JT98" s="62" t="str">
        <f t="shared" si="1446"/>
        <v/>
      </c>
      <c r="JU98" s="62" t="str">
        <f t="shared" si="1684"/>
        <v/>
      </c>
      <c r="JV98" s="64" t="str">
        <f t="shared" si="1685"/>
        <v/>
      </c>
      <c r="JW98" s="62" t="str">
        <f t="shared" si="1686"/>
        <v/>
      </c>
      <c r="JX98" s="63" t="str">
        <f t="shared" si="1687"/>
        <v/>
      </c>
      <c r="JY98" s="62" t="str">
        <f t="shared" si="1947"/>
        <v/>
      </c>
      <c r="JZ98" s="62" t="str">
        <f t="shared" si="1447"/>
        <v/>
      </c>
      <c r="KA98" s="62" t="str">
        <f t="shared" si="1688"/>
        <v/>
      </c>
      <c r="KB98" s="64" t="str">
        <f t="shared" si="1689"/>
        <v/>
      </c>
      <c r="KC98" s="62" t="str">
        <f t="shared" si="1690"/>
        <v/>
      </c>
      <c r="KD98" s="63" t="str">
        <f t="shared" si="1691"/>
        <v/>
      </c>
      <c r="KE98" s="62" t="str">
        <f t="shared" si="1948"/>
        <v/>
      </c>
      <c r="KF98" s="62" t="str">
        <f t="shared" si="1448"/>
        <v/>
      </c>
      <c r="KG98" s="62" t="str">
        <f t="shared" si="1692"/>
        <v/>
      </c>
      <c r="KH98" s="64" t="str">
        <f t="shared" si="1693"/>
        <v/>
      </c>
      <c r="KI98" s="62" t="str">
        <f t="shared" si="1694"/>
        <v/>
      </c>
      <c r="KJ98" s="63" t="str">
        <f t="shared" si="1695"/>
        <v/>
      </c>
      <c r="KK98" s="62" t="str">
        <f t="shared" si="1949"/>
        <v/>
      </c>
      <c r="KL98" s="62" t="str">
        <f t="shared" si="1449"/>
        <v/>
      </c>
      <c r="KM98" s="62" t="str">
        <f t="shared" si="1696"/>
        <v/>
      </c>
      <c r="KN98" s="64" t="str">
        <f t="shared" si="1697"/>
        <v/>
      </c>
      <c r="KO98" s="62" t="str">
        <f t="shared" si="1698"/>
        <v/>
      </c>
      <c r="KP98" s="63" t="str">
        <f t="shared" si="1699"/>
        <v/>
      </c>
      <c r="KQ98" s="62" t="str">
        <f t="shared" si="1950"/>
        <v/>
      </c>
      <c r="KR98" s="62" t="str">
        <f t="shared" si="1450"/>
        <v/>
      </c>
      <c r="KS98" s="62" t="str">
        <f t="shared" si="1700"/>
        <v/>
      </c>
      <c r="KT98" s="64" t="str">
        <f t="shared" si="1701"/>
        <v/>
      </c>
      <c r="KU98" s="62" t="str">
        <f t="shared" si="1702"/>
        <v/>
      </c>
      <c r="KV98" s="63" t="str">
        <f t="shared" si="1703"/>
        <v/>
      </c>
      <c r="KW98" s="62" t="str">
        <f t="shared" si="1951"/>
        <v/>
      </c>
      <c r="KX98" s="62" t="str">
        <f t="shared" si="1451"/>
        <v/>
      </c>
      <c r="KY98" s="62" t="str">
        <f t="shared" si="1704"/>
        <v/>
      </c>
      <c r="KZ98" s="64" t="str">
        <f t="shared" si="1705"/>
        <v/>
      </c>
      <c r="LA98" s="62" t="str">
        <f t="shared" si="1706"/>
        <v/>
      </c>
      <c r="LB98" s="63" t="str">
        <f t="shared" si="1707"/>
        <v/>
      </c>
      <c r="LC98" s="62" t="str">
        <f t="shared" si="1952"/>
        <v/>
      </c>
      <c r="LD98" s="62" t="str">
        <f t="shared" si="1452"/>
        <v/>
      </c>
      <c r="LE98" s="62" t="str">
        <f t="shared" si="1708"/>
        <v/>
      </c>
      <c r="LF98" s="64" t="str">
        <f t="shared" si="1709"/>
        <v/>
      </c>
      <c r="LG98" s="62" t="str">
        <f t="shared" si="1710"/>
        <v/>
      </c>
      <c r="LH98" s="63" t="str">
        <f t="shared" si="1711"/>
        <v/>
      </c>
      <c r="LI98" s="62" t="str">
        <f t="shared" si="1953"/>
        <v/>
      </c>
      <c r="LJ98" s="62" t="str">
        <f t="shared" si="1453"/>
        <v/>
      </c>
      <c r="LK98" s="62" t="str">
        <f t="shared" si="1712"/>
        <v/>
      </c>
      <c r="LL98" s="64" t="str">
        <f t="shared" si="1713"/>
        <v/>
      </c>
      <c r="LM98" s="62" t="str">
        <f t="shared" si="1714"/>
        <v/>
      </c>
      <c r="LN98" s="63" t="str">
        <f t="shared" si="1715"/>
        <v/>
      </c>
      <c r="LO98" s="62" t="str">
        <f t="shared" si="1954"/>
        <v/>
      </c>
      <c r="LP98" s="62" t="str">
        <f t="shared" si="1454"/>
        <v/>
      </c>
      <c r="LQ98" s="62" t="str">
        <f t="shared" si="1716"/>
        <v/>
      </c>
      <c r="LR98" s="64" t="str">
        <f t="shared" si="1717"/>
        <v/>
      </c>
      <c r="LS98" s="62" t="str">
        <f t="shared" si="1718"/>
        <v/>
      </c>
      <c r="LT98" s="63" t="str">
        <f t="shared" si="1719"/>
        <v/>
      </c>
      <c r="LU98" s="62" t="str">
        <f t="shared" si="1955"/>
        <v/>
      </c>
      <c r="LV98" s="62" t="str">
        <f t="shared" si="1455"/>
        <v/>
      </c>
      <c r="LW98" s="62" t="str">
        <f t="shared" si="1720"/>
        <v/>
      </c>
      <c r="LX98" s="64" t="str">
        <f t="shared" si="1721"/>
        <v/>
      </c>
      <c r="LY98" s="62" t="str">
        <f t="shared" si="1722"/>
        <v/>
      </c>
      <c r="LZ98" s="63" t="str">
        <f t="shared" si="1723"/>
        <v/>
      </c>
      <c r="MA98" s="62" t="str">
        <f t="shared" si="1956"/>
        <v/>
      </c>
      <c r="MB98" s="62" t="str">
        <f t="shared" si="1456"/>
        <v/>
      </c>
      <c r="MC98" s="62" t="str">
        <f t="shared" si="1724"/>
        <v/>
      </c>
      <c r="MD98" s="64" t="str">
        <f t="shared" si="1725"/>
        <v/>
      </c>
      <c r="ME98" s="62" t="str">
        <f t="shared" si="1726"/>
        <v/>
      </c>
      <c r="MF98" s="63" t="str">
        <f t="shared" si="1727"/>
        <v/>
      </c>
      <c r="MG98" s="62" t="str">
        <f t="shared" si="1957"/>
        <v/>
      </c>
      <c r="MH98" s="62" t="str">
        <f t="shared" si="1457"/>
        <v/>
      </c>
      <c r="MI98" s="62" t="str">
        <f t="shared" si="1728"/>
        <v/>
      </c>
      <c r="MJ98" s="64" t="str">
        <f t="shared" si="1729"/>
        <v/>
      </c>
      <c r="MK98" s="62" t="str">
        <f t="shared" si="1730"/>
        <v/>
      </c>
      <c r="ML98" s="63" t="str">
        <f t="shared" si="1731"/>
        <v/>
      </c>
      <c r="MM98" s="62" t="str">
        <f t="shared" si="1958"/>
        <v/>
      </c>
      <c r="MN98" s="62" t="str">
        <f t="shared" si="1458"/>
        <v/>
      </c>
      <c r="MO98" s="62" t="str">
        <f t="shared" si="1732"/>
        <v/>
      </c>
      <c r="MP98" s="64" t="str">
        <f t="shared" si="1733"/>
        <v/>
      </c>
      <c r="MQ98" s="62" t="str">
        <f t="shared" si="1734"/>
        <v/>
      </c>
      <c r="MR98" s="63" t="str">
        <f t="shared" si="1735"/>
        <v/>
      </c>
      <c r="MS98" s="62" t="str">
        <f t="shared" si="1959"/>
        <v/>
      </c>
      <c r="MT98" s="62" t="str">
        <f t="shared" si="1459"/>
        <v/>
      </c>
      <c r="MU98" s="62" t="str">
        <f t="shared" si="1736"/>
        <v/>
      </c>
      <c r="MV98" s="64" t="str">
        <f t="shared" si="1737"/>
        <v/>
      </c>
      <c r="MW98" s="62" t="str">
        <f t="shared" si="1738"/>
        <v/>
      </c>
      <c r="MX98" s="63" t="str">
        <f t="shared" si="1739"/>
        <v/>
      </c>
      <c r="MY98" s="62" t="str">
        <f t="shared" si="1960"/>
        <v/>
      </c>
      <c r="MZ98" s="62" t="str">
        <f t="shared" si="1460"/>
        <v/>
      </c>
      <c r="NA98" s="62" t="str">
        <f t="shared" si="1740"/>
        <v/>
      </c>
      <c r="NB98" s="64" t="str">
        <f t="shared" si="1741"/>
        <v/>
      </c>
      <c r="NC98" s="62" t="str">
        <f t="shared" si="1742"/>
        <v/>
      </c>
      <c r="ND98" s="63" t="str">
        <f t="shared" si="1743"/>
        <v/>
      </c>
      <c r="NE98" s="62" t="str">
        <f t="shared" si="1961"/>
        <v/>
      </c>
      <c r="NF98" s="62" t="str">
        <f t="shared" si="1461"/>
        <v/>
      </c>
      <c r="NG98" s="62" t="str">
        <f t="shared" si="1744"/>
        <v/>
      </c>
      <c r="NH98" s="64" t="str">
        <f t="shared" si="1745"/>
        <v/>
      </c>
      <c r="NI98" s="62" t="str">
        <f t="shared" si="1746"/>
        <v/>
      </c>
      <c r="NJ98" s="63" t="str">
        <f t="shared" si="1747"/>
        <v/>
      </c>
      <c r="NK98" s="62" t="str">
        <f t="shared" si="1962"/>
        <v/>
      </c>
      <c r="NL98" s="62" t="str">
        <f t="shared" si="1462"/>
        <v/>
      </c>
      <c r="NM98" s="62" t="str">
        <f t="shared" si="1748"/>
        <v/>
      </c>
      <c r="NN98" s="64" t="str">
        <f t="shared" si="1749"/>
        <v/>
      </c>
      <c r="NO98" s="62" t="str">
        <f t="shared" si="1750"/>
        <v/>
      </c>
      <c r="NP98" s="63" t="str">
        <f t="shared" si="1751"/>
        <v/>
      </c>
      <c r="NQ98" s="62" t="str">
        <f t="shared" si="1963"/>
        <v/>
      </c>
      <c r="NR98" s="62" t="str">
        <f t="shared" si="1463"/>
        <v/>
      </c>
      <c r="NS98" s="62" t="str">
        <f t="shared" si="1752"/>
        <v/>
      </c>
      <c r="NT98" s="64" t="str">
        <f t="shared" si="1753"/>
        <v/>
      </c>
      <c r="NU98" s="62" t="str">
        <f t="shared" si="1754"/>
        <v/>
      </c>
      <c r="NV98" s="63" t="str">
        <f t="shared" si="1755"/>
        <v/>
      </c>
      <c r="NW98" s="62" t="str">
        <f t="shared" si="1964"/>
        <v/>
      </c>
      <c r="NX98" s="62" t="str">
        <f t="shared" si="1464"/>
        <v/>
      </c>
      <c r="NY98" s="62" t="str">
        <f t="shared" si="1756"/>
        <v/>
      </c>
      <c r="NZ98" s="64" t="str">
        <f t="shared" si="1757"/>
        <v/>
      </c>
      <c r="OA98" s="62" t="str">
        <f t="shared" si="1758"/>
        <v/>
      </c>
      <c r="OB98" s="63" t="str">
        <f t="shared" si="1759"/>
        <v/>
      </c>
      <c r="OC98" s="62" t="str">
        <f t="shared" si="1965"/>
        <v/>
      </c>
      <c r="OD98" s="62" t="str">
        <f t="shared" si="1465"/>
        <v/>
      </c>
      <c r="OE98" s="62" t="str">
        <f t="shared" si="1760"/>
        <v/>
      </c>
      <c r="OF98" s="64" t="str">
        <f t="shared" si="1761"/>
        <v/>
      </c>
      <c r="OG98" s="62" t="str">
        <f t="shared" si="1762"/>
        <v/>
      </c>
      <c r="OH98" s="63" t="str">
        <f t="shared" si="1763"/>
        <v/>
      </c>
      <c r="OI98" s="62" t="str">
        <f t="shared" si="1966"/>
        <v/>
      </c>
      <c r="OJ98" s="62" t="str">
        <f t="shared" si="1466"/>
        <v/>
      </c>
      <c r="OK98" s="62" t="str">
        <f t="shared" si="1764"/>
        <v/>
      </c>
      <c r="OL98" s="64" t="str">
        <f t="shared" si="1765"/>
        <v/>
      </c>
      <c r="OM98" s="62" t="str">
        <f t="shared" si="1766"/>
        <v/>
      </c>
      <c r="ON98" s="63" t="str">
        <f t="shared" si="1767"/>
        <v/>
      </c>
      <c r="OO98" s="62" t="str">
        <f t="shared" si="1967"/>
        <v/>
      </c>
      <c r="OP98" s="62" t="str">
        <f t="shared" si="1467"/>
        <v/>
      </c>
      <c r="OQ98" s="62" t="str">
        <f t="shared" si="1768"/>
        <v/>
      </c>
      <c r="OR98" s="64" t="str">
        <f t="shared" si="1769"/>
        <v/>
      </c>
      <c r="OS98" s="62" t="str">
        <f t="shared" si="1770"/>
        <v/>
      </c>
      <c r="OT98" s="63" t="str">
        <f t="shared" si="1771"/>
        <v/>
      </c>
      <c r="OU98" s="62" t="str">
        <f t="shared" si="1968"/>
        <v/>
      </c>
      <c r="OV98" s="62" t="str">
        <f t="shared" si="1468"/>
        <v/>
      </c>
      <c r="OW98" s="62" t="str">
        <f t="shared" si="1772"/>
        <v/>
      </c>
      <c r="OX98" s="64" t="str">
        <f t="shared" si="1773"/>
        <v/>
      </c>
      <c r="OY98" s="62" t="str">
        <f t="shared" si="1774"/>
        <v/>
      </c>
      <c r="OZ98" s="63" t="str">
        <f t="shared" si="1775"/>
        <v/>
      </c>
      <c r="PA98" s="62" t="str">
        <f t="shared" si="1969"/>
        <v/>
      </c>
      <c r="PB98" s="62" t="str">
        <f t="shared" si="1469"/>
        <v/>
      </c>
      <c r="PC98" s="62" t="str">
        <f t="shared" si="1776"/>
        <v/>
      </c>
      <c r="PD98" s="64" t="str">
        <f t="shared" si="1777"/>
        <v/>
      </c>
      <c r="PE98" s="62" t="str">
        <f t="shared" si="1778"/>
        <v/>
      </c>
      <c r="PF98" s="63" t="str">
        <f t="shared" si="1779"/>
        <v/>
      </c>
      <c r="PG98" s="62" t="str">
        <f t="shared" si="1970"/>
        <v/>
      </c>
      <c r="PH98" s="62" t="str">
        <f t="shared" si="1470"/>
        <v/>
      </c>
      <c r="PI98" s="62" t="str">
        <f t="shared" si="1780"/>
        <v/>
      </c>
      <c r="PJ98" s="64" t="str">
        <f t="shared" si="1781"/>
        <v/>
      </c>
      <c r="PK98" s="62" t="str">
        <f t="shared" si="1782"/>
        <v/>
      </c>
      <c r="PL98" s="63" t="str">
        <f t="shared" si="1783"/>
        <v/>
      </c>
      <c r="PM98" s="62" t="str">
        <f t="shared" si="1971"/>
        <v/>
      </c>
      <c r="PN98" s="62" t="str">
        <f t="shared" si="1471"/>
        <v/>
      </c>
      <c r="PO98" s="62" t="str">
        <f t="shared" si="1784"/>
        <v/>
      </c>
      <c r="PP98" s="64" t="str">
        <f t="shared" si="1785"/>
        <v/>
      </c>
      <c r="PQ98" s="62" t="str">
        <f t="shared" si="1786"/>
        <v/>
      </c>
      <c r="PR98" s="63" t="str">
        <f t="shared" si="1787"/>
        <v/>
      </c>
      <c r="PS98" s="62" t="str">
        <f t="shared" si="1972"/>
        <v/>
      </c>
      <c r="PT98" s="62" t="str">
        <f t="shared" si="1472"/>
        <v/>
      </c>
      <c r="PU98" s="62" t="str">
        <f t="shared" si="1788"/>
        <v/>
      </c>
      <c r="PV98" s="64" t="str">
        <f t="shared" si="1789"/>
        <v/>
      </c>
      <c r="PW98" s="62" t="str">
        <f t="shared" si="1790"/>
        <v/>
      </c>
      <c r="PX98" s="63" t="str">
        <f t="shared" si="1791"/>
        <v/>
      </c>
      <c r="PY98" s="62" t="str">
        <f t="shared" si="1973"/>
        <v/>
      </c>
      <c r="PZ98" s="62" t="str">
        <f t="shared" si="1473"/>
        <v/>
      </c>
      <c r="QA98" s="62" t="str">
        <f t="shared" si="1792"/>
        <v/>
      </c>
      <c r="QB98" s="64" t="str">
        <f t="shared" si="1793"/>
        <v/>
      </c>
      <c r="QC98" s="62" t="str">
        <f t="shared" si="1794"/>
        <v/>
      </c>
      <c r="QD98" s="63" t="str">
        <f t="shared" si="1795"/>
        <v/>
      </c>
      <c r="QE98" s="62" t="str">
        <f t="shared" si="1974"/>
        <v/>
      </c>
      <c r="QF98" s="62" t="str">
        <f t="shared" si="1474"/>
        <v/>
      </c>
      <c r="QG98" s="62" t="str">
        <f t="shared" si="1796"/>
        <v/>
      </c>
      <c r="QH98" s="64" t="str">
        <f t="shared" si="1797"/>
        <v/>
      </c>
      <c r="QI98" s="62" t="str">
        <f t="shared" si="1798"/>
        <v/>
      </c>
      <c r="QJ98" s="63" t="str">
        <f t="shared" si="1799"/>
        <v/>
      </c>
      <c r="QK98" s="62" t="str">
        <f t="shared" si="1975"/>
        <v/>
      </c>
      <c r="QL98" s="62" t="str">
        <f t="shared" si="1475"/>
        <v/>
      </c>
      <c r="QM98" s="62" t="str">
        <f t="shared" si="1800"/>
        <v/>
      </c>
      <c r="QN98" s="64" t="str">
        <f t="shared" si="1801"/>
        <v/>
      </c>
      <c r="QO98" s="62" t="str">
        <f t="shared" si="1802"/>
        <v/>
      </c>
      <c r="QP98" s="63" t="str">
        <f t="shared" si="1803"/>
        <v/>
      </c>
      <c r="QQ98" s="62" t="str">
        <f t="shared" si="1976"/>
        <v/>
      </c>
      <c r="QR98" s="62" t="str">
        <f t="shared" si="1476"/>
        <v/>
      </c>
      <c r="QS98" s="62" t="str">
        <f t="shared" si="1804"/>
        <v/>
      </c>
      <c r="QT98" s="64" t="str">
        <f t="shared" si="1805"/>
        <v/>
      </c>
      <c r="QU98" s="62" t="str">
        <f t="shared" si="1806"/>
        <v/>
      </c>
      <c r="QV98" s="63" t="str">
        <f t="shared" si="1807"/>
        <v/>
      </c>
      <c r="QW98" s="62" t="str">
        <f t="shared" si="1977"/>
        <v/>
      </c>
      <c r="QX98" s="62" t="str">
        <f t="shared" si="1477"/>
        <v/>
      </c>
      <c r="QY98" s="62" t="str">
        <f t="shared" si="1808"/>
        <v/>
      </c>
      <c r="QZ98" s="64" t="str">
        <f t="shared" si="1809"/>
        <v/>
      </c>
      <c r="RA98" s="62" t="str">
        <f t="shared" si="1810"/>
        <v/>
      </c>
      <c r="RB98" s="63" t="str">
        <f t="shared" si="1811"/>
        <v/>
      </c>
      <c r="RC98" s="62" t="str">
        <f t="shared" si="1978"/>
        <v/>
      </c>
      <c r="RD98" s="62" t="str">
        <f t="shared" si="1478"/>
        <v/>
      </c>
      <c r="RE98" s="62" t="str">
        <f t="shared" si="1812"/>
        <v/>
      </c>
      <c r="RF98" s="64" t="str">
        <f t="shared" si="1813"/>
        <v/>
      </c>
      <c r="RG98" s="62" t="str">
        <f t="shared" si="1814"/>
        <v/>
      </c>
      <c r="RH98" s="63" t="str">
        <f t="shared" si="1815"/>
        <v/>
      </c>
      <c r="RI98" s="62" t="str">
        <f t="shared" si="1979"/>
        <v/>
      </c>
      <c r="RJ98" s="62" t="str">
        <f t="shared" si="1479"/>
        <v/>
      </c>
      <c r="RK98" s="62" t="str">
        <f t="shared" si="1816"/>
        <v/>
      </c>
      <c r="RL98" s="64" t="str">
        <f t="shared" si="1817"/>
        <v/>
      </c>
      <c r="RM98" s="62" t="str">
        <f t="shared" si="1818"/>
        <v/>
      </c>
      <c r="RN98" s="63" t="str">
        <f t="shared" si="1819"/>
        <v/>
      </c>
      <c r="RO98" s="62" t="str">
        <f t="shared" si="1980"/>
        <v/>
      </c>
      <c r="RP98" s="62" t="str">
        <f t="shared" si="1480"/>
        <v/>
      </c>
      <c r="RQ98" s="62" t="str">
        <f t="shared" si="1820"/>
        <v/>
      </c>
      <c r="RR98" s="64" t="str">
        <f t="shared" si="1821"/>
        <v/>
      </c>
      <c r="RS98" s="62" t="str">
        <f t="shared" si="1822"/>
        <v/>
      </c>
      <c r="RT98" s="63" t="str">
        <f t="shared" si="1823"/>
        <v/>
      </c>
      <c r="RU98" s="62" t="str">
        <f t="shared" si="1981"/>
        <v/>
      </c>
      <c r="RV98" s="62" t="str">
        <f t="shared" si="1481"/>
        <v/>
      </c>
      <c r="RW98" s="62" t="str">
        <f t="shared" si="1824"/>
        <v/>
      </c>
      <c r="RX98" s="64" t="str">
        <f t="shared" si="1825"/>
        <v/>
      </c>
      <c r="RY98" s="62" t="str">
        <f t="shared" si="1826"/>
        <v/>
      </c>
      <c r="RZ98" s="63" t="str">
        <f t="shared" si="1827"/>
        <v/>
      </c>
      <c r="SA98" s="62" t="str">
        <f t="shared" si="1982"/>
        <v/>
      </c>
      <c r="SB98" s="62" t="str">
        <f t="shared" si="1482"/>
        <v/>
      </c>
      <c r="SC98" s="62" t="str">
        <f t="shared" si="1828"/>
        <v/>
      </c>
      <c r="SD98" s="64" t="str">
        <f t="shared" si="1829"/>
        <v/>
      </c>
      <c r="SE98" s="62" t="str">
        <f t="shared" si="1830"/>
        <v/>
      </c>
      <c r="SF98" s="63" t="str">
        <f t="shared" si="1831"/>
        <v/>
      </c>
      <c r="SG98" s="62" t="str">
        <f t="shared" si="1983"/>
        <v/>
      </c>
      <c r="SH98" s="62" t="str">
        <f t="shared" si="1483"/>
        <v/>
      </c>
      <c r="SI98" s="62" t="str">
        <f t="shared" si="1832"/>
        <v/>
      </c>
      <c r="SJ98" s="64" t="str">
        <f t="shared" si="1833"/>
        <v/>
      </c>
      <c r="SK98" s="62" t="str">
        <f t="shared" si="1834"/>
        <v/>
      </c>
      <c r="SL98" s="63" t="str">
        <f t="shared" si="1835"/>
        <v/>
      </c>
      <c r="SM98" s="62" t="str">
        <f t="shared" si="1984"/>
        <v/>
      </c>
      <c r="SN98" s="62" t="str">
        <f t="shared" si="1484"/>
        <v/>
      </c>
      <c r="SO98" s="62" t="str">
        <f t="shared" si="1836"/>
        <v/>
      </c>
      <c r="SP98" s="64" t="str">
        <f t="shared" si="1837"/>
        <v/>
      </c>
      <c r="SQ98" s="62" t="str">
        <f t="shared" si="1838"/>
        <v/>
      </c>
      <c r="SR98" s="63" t="str">
        <f t="shared" si="1839"/>
        <v/>
      </c>
      <c r="SS98" s="62" t="str">
        <f t="shared" si="1985"/>
        <v/>
      </c>
      <c r="ST98" s="62" t="str">
        <f t="shared" si="1485"/>
        <v/>
      </c>
      <c r="SU98" s="62" t="str">
        <f t="shared" si="1840"/>
        <v/>
      </c>
      <c r="SV98" s="64" t="str">
        <f t="shared" si="1841"/>
        <v/>
      </c>
      <c r="SW98" s="62" t="str">
        <f t="shared" si="1842"/>
        <v/>
      </c>
      <c r="SX98" s="63" t="str">
        <f t="shared" si="1843"/>
        <v/>
      </c>
      <c r="SY98" s="62" t="str">
        <f t="shared" si="1986"/>
        <v/>
      </c>
      <c r="SZ98" s="62" t="str">
        <f t="shared" si="1486"/>
        <v/>
      </c>
      <c r="TA98" s="62" t="str">
        <f t="shared" si="1844"/>
        <v/>
      </c>
      <c r="TB98" s="64" t="str">
        <f t="shared" si="1845"/>
        <v/>
      </c>
      <c r="TC98" s="62" t="str">
        <f t="shared" si="1846"/>
        <v/>
      </c>
      <c r="TD98" s="63" t="str">
        <f t="shared" si="1847"/>
        <v/>
      </c>
      <c r="TE98" s="62" t="str">
        <f t="shared" si="1987"/>
        <v/>
      </c>
      <c r="TF98" s="62" t="str">
        <f t="shared" si="1487"/>
        <v/>
      </c>
      <c r="TG98" s="62" t="str">
        <f t="shared" si="1848"/>
        <v/>
      </c>
      <c r="TH98" s="64" t="str">
        <f t="shared" si="1849"/>
        <v/>
      </c>
      <c r="TI98" s="62" t="str">
        <f t="shared" si="1850"/>
        <v/>
      </c>
      <c r="TJ98" s="63" t="str">
        <f t="shared" si="1851"/>
        <v/>
      </c>
      <c r="TK98" s="62" t="str">
        <f t="shared" si="1988"/>
        <v/>
      </c>
      <c r="TL98" s="62" t="str">
        <f t="shared" si="1488"/>
        <v/>
      </c>
      <c r="TM98" s="62" t="str">
        <f t="shared" si="1852"/>
        <v/>
      </c>
      <c r="TN98" s="64" t="str">
        <f t="shared" si="1853"/>
        <v/>
      </c>
      <c r="TO98" s="62" t="str">
        <f t="shared" si="1854"/>
        <v/>
      </c>
      <c r="TP98" s="63" t="str">
        <f t="shared" si="1855"/>
        <v/>
      </c>
      <c r="TQ98" s="62" t="str">
        <f t="shared" si="1989"/>
        <v/>
      </c>
      <c r="TR98" s="62" t="str">
        <f t="shared" si="1489"/>
        <v/>
      </c>
      <c r="TS98" s="62" t="str">
        <f t="shared" si="1856"/>
        <v/>
      </c>
      <c r="TT98" s="64" t="str">
        <f t="shared" si="1857"/>
        <v/>
      </c>
      <c r="TU98" s="62" t="str">
        <f t="shared" si="1858"/>
        <v/>
      </c>
      <c r="TV98" s="63" t="str">
        <f t="shared" si="1859"/>
        <v/>
      </c>
      <c r="TW98" s="62" t="str">
        <f t="shared" si="1990"/>
        <v/>
      </c>
      <c r="TX98" s="62" t="str">
        <f t="shared" si="1490"/>
        <v/>
      </c>
      <c r="TY98" s="62" t="str">
        <f t="shared" si="1860"/>
        <v/>
      </c>
      <c r="TZ98" s="64" t="str">
        <f t="shared" si="1861"/>
        <v/>
      </c>
      <c r="UA98" s="62" t="str">
        <f t="shared" si="1862"/>
        <v/>
      </c>
      <c r="UB98" s="63" t="str">
        <f t="shared" si="1863"/>
        <v/>
      </c>
      <c r="UC98" s="62" t="str">
        <f t="shared" si="1991"/>
        <v/>
      </c>
      <c r="UD98" s="62" t="str">
        <f t="shared" si="1491"/>
        <v/>
      </c>
      <c r="UE98" s="62" t="str">
        <f t="shared" si="1864"/>
        <v/>
      </c>
      <c r="UF98" s="64" t="str">
        <f t="shared" si="1865"/>
        <v/>
      </c>
      <c r="UG98" s="62" t="str">
        <f t="shared" si="1866"/>
        <v/>
      </c>
      <c r="UH98" s="63" t="str">
        <f t="shared" si="1867"/>
        <v/>
      </c>
      <c r="UI98" s="62" t="str">
        <f t="shared" si="1992"/>
        <v/>
      </c>
      <c r="UJ98" s="62" t="str">
        <f t="shared" si="1492"/>
        <v/>
      </c>
      <c r="UK98" s="62" t="str">
        <f t="shared" si="1868"/>
        <v/>
      </c>
      <c r="UL98" s="64" t="str">
        <f t="shared" si="1869"/>
        <v/>
      </c>
      <c r="UM98" s="62" t="str">
        <f t="shared" si="1870"/>
        <v/>
      </c>
      <c r="UN98" s="63" t="str">
        <f t="shared" si="1871"/>
        <v/>
      </c>
      <c r="UO98" s="62" t="str">
        <f t="shared" si="1993"/>
        <v/>
      </c>
      <c r="UP98" s="62" t="str">
        <f t="shared" si="1493"/>
        <v/>
      </c>
      <c r="UQ98" s="62" t="str">
        <f t="shared" si="1872"/>
        <v/>
      </c>
      <c r="UR98" s="64" t="str">
        <f t="shared" si="1873"/>
        <v/>
      </c>
      <c r="US98" s="62" t="str">
        <f t="shared" si="1874"/>
        <v/>
      </c>
      <c r="UT98" s="63" t="str">
        <f t="shared" si="1875"/>
        <v/>
      </c>
      <c r="UU98" s="62" t="str">
        <f t="shared" si="1994"/>
        <v/>
      </c>
      <c r="UV98" s="62" t="str">
        <f t="shared" si="1494"/>
        <v/>
      </c>
      <c r="UW98" s="62" t="str">
        <f t="shared" si="1876"/>
        <v/>
      </c>
      <c r="UX98" s="64" t="str">
        <f t="shared" si="1877"/>
        <v/>
      </c>
      <c r="UY98" s="62" t="str">
        <f t="shared" si="1878"/>
        <v/>
      </c>
      <c r="UZ98" s="63" t="str">
        <f t="shared" si="1879"/>
        <v/>
      </c>
      <c r="VA98" s="62" t="str">
        <f t="shared" si="1995"/>
        <v/>
      </c>
      <c r="VB98" s="62" t="str">
        <f t="shared" si="1495"/>
        <v/>
      </c>
      <c r="VC98" s="62" t="str">
        <f t="shared" si="1880"/>
        <v/>
      </c>
      <c r="VD98" s="64" t="str">
        <f t="shared" si="1881"/>
        <v/>
      </c>
      <c r="VE98" s="62" t="str">
        <f t="shared" si="1882"/>
        <v/>
      </c>
      <c r="VF98" s="63" t="str">
        <f t="shared" si="1883"/>
        <v/>
      </c>
      <c r="VG98" s="62" t="str">
        <f t="shared" si="1996"/>
        <v/>
      </c>
      <c r="VH98" s="62" t="str">
        <f t="shared" si="1496"/>
        <v/>
      </c>
      <c r="VI98" s="62" t="str">
        <f t="shared" si="1884"/>
        <v/>
      </c>
      <c r="VJ98" s="64" t="str">
        <f t="shared" si="1885"/>
        <v/>
      </c>
      <c r="VK98" s="62" t="str">
        <f t="shared" si="1886"/>
        <v/>
      </c>
      <c r="VL98" s="63" t="str">
        <f t="shared" si="1887"/>
        <v/>
      </c>
      <c r="VM98" s="62" t="str">
        <f t="shared" si="1997"/>
        <v/>
      </c>
      <c r="VN98" s="62" t="str">
        <f t="shared" si="1497"/>
        <v/>
      </c>
      <c r="VO98" s="62" t="str">
        <f t="shared" si="1888"/>
        <v/>
      </c>
      <c r="VP98" s="64" t="str">
        <f t="shared" si="1889"/>
        <v/>
      </c>
      <c r="VQ98" s="62" t="str">
        <f t="shared" si="1890"/>
        <v/>
      </c>
      <c r="VR98" s="63" t="str">
        <f t="shared" si="1891"/>
        <v/>
      </c>
      <c r="VS98" s="62" t="str">
        <f t="shared" si="1998"/>
        <v/>
      </c>
      <c r="VT98" s="62" t="str">
        <f t="shared" si="1498"/>
        <v/>
      </c>
      <c r="VU98" s="62" t="str">
        <f t="shared" si="1892"/>
        <v/>
      </c>
      <c r="VV98" s="64" t="str">
        <f t="shared" si="1893"/>
        <v/>
      </c>
      <c r="VW98" s="62" t="str">
        <f t="shared" si="1894"/>
        <v/>
      </c>
      <c r="VX98" s="63" t="str">
        <f t="shared" si="1895"/>
        <v/>
      </c>
      <c r="VY98" s="62" t="str">
        <f t="shared" si="1999"/>
        <v/>
      </c>
      <c r="VZ98" s="62" t="str">
        <f t="shared" si="1499"/>
        <v/>
      </c>
      <c r="WA98" s="62" t="str">
        <f t="shared" si="1896"/>
        <v/>
      </c>
      <c r="WB98" s="64" t="str">
        <f t="shared" si="1897"/>
        <v/>
      </c>
      <c r="WC98" s="62" t="str">
        <f t="shared" si="1898"/>
        <v/>
      </c>
      <c r="WD98" s="63" t="str">
        <f t="shared" si="1899"/>
        <v/>
      </c>
      <c r="WE98" s="62" t="str">
        <f t="shared" si="2000"/>
        <v/>
      </c>
      <c r="WF98" s="62" t="str">
        <f t="shared" si="1500"/>
        <v/>
      </c>
      <c r="WG98" s="62" t="str">
        <f t="shared" si="1900"/>
        <v/>
      </c>
    </row>
    <row r="99" spans="2:605">
      <c r="B99" s="55" t="str">
        <f t="shared" si="1400"/>
        <v>Asset 94</v>
      </c>
      <c r="C99" s="56">
        <f>+'Dep upto 31.03.2014'!UV7</f>
        <v>0</v>
      </c>
      <c r="D99" s="56">
        <f>+'Dep upto 31.03.2014'!UW7</f>
        <v>0</v>
      </c>
      <c r="F99" s="64" t="str">
        <f t="shared" si="1501"/>
        <v/>
      </c>
      <c r="G99" s="62" t="str">
        <f t="shared" si="1502"/>
        <v/>
      </c>
      <c r="H99" s="63" t="str">
        <f t="shared" si="1503"/>
        <v/>
      </c>
      <c r="I99" s="62" t="str">
        <f t="shared" si="1901"/>
        <v/>
      </c>
      <c r="J99" s="62" t="str">
        <f t="shared" si="1401"/>
        <v/>
      </c>
      <c r="K99" s="62" t="str">
        <f t="shared" si="1504"/>
        <v/>
      </c>
      <c r="L99" s="64" t="str">
        <f t="shared" si="1505"/>
        <v/>
      </c>
      <c r="M99" s="62" t="str">
        <f t="shared" si="1506"/>
        <v/>
      </c>
      <c r="N99" s="63" t="str">
        <f t="shared" si="1507"/>
        <v/>
      </c>
      <c r="O99" s="62" t="str">
        <f t="shared" si="1902"/>
        <v/>
      </c>
      <c r="P99" s="62" t="str">
        <f t="shared" si="1402"/>
        <v/>
      </c>
      <c r="Q99" s="62" t="str">
        <f t="shared" si="1508"/>
        <v/>
      </c>
      <c r="R99" s="64" t="str">
        <f t="shared" si="1509"/>
        <v/>
      </c>
      <c r="S99" s="62" t="str">
        <f t="shared" si="1510"/>
        <v/>
      </c>
      <c r="T99" s="63" t="str">
        <f t="shared" si="1511"/>
        <v/>
      </c>
      <c r="U99" s="62" t="str">
        <f t="shared" si="1903"/>
        <v/>
      </c>
      <c r="V99" s="62" t="str">
        <f t="shared" si="1403"/>
        <v/>
      </c>
      <c r="W99" s="62" t="str">
        <f t="shared" si="1512"/>
        <v/>
      </c>
      <c r="X99" s="64" t="str">
        <f t="shared" si="1513"/>
        <v/>
      </c>
      <c r="Y99" s="62" t="str">
        <f t="shared" si="1514"/>
        <v/>
      </c>
      <c r="Z99" s="63" t="str">
        <f t="shared" si="1515"/>
        <v/>
      </c>
      <c r="AA99" s="62" t="str">
        <f t="shared" si="1904"/>
        <v/>
      </c>
      <c r="AB99" s="62" t="str">
        <f t="shared" si="1404"/>
        <v/>
      </c>
      <c r="AC99" s="62" t="str">
        <f t="shared" si="1516"/>
        <v/>
      </c>
      <c r="AD99" s="64" t="str">
        <f t="shared" si="1517"/>
        <v/>
      </c>
      <c r="AE99" s="62" t="str">
        <f t="shared" si="1518"/>
        <v/>
      </c>
      <c r="AF99" s="63" t="str">
        <f t="shared" si="1519"/>
        <v/>
      </c>
      <c r="AG99" s="62" t="str">
        <f t="shared" si="1905"/>
        <v/>
      </c>
      <c r="AH99" s="62" t="str">
        <f t="shared" si="1405"/>
        <v/>
      </c>
      <c r="AI99" s="62" t="str">
        <f t="shared" si="1520"/>
        <v/>
      </c>
      <c r="AJ99" s="64" t="str">
        <f t="shared" si="1521"/>
        <v/>
      </c>
      <c r="AK99" s="62" t="str">
        <f t="shared" si="1522"/>
        <v/>
      </c>
      <c r="AL99" s="63" t="str">
        <f t="shared" si="1523"/>
        <v/>
      </c>
      <c r="AM99" s="62" t="str">
        <f t="shared" si="1906"/>
        <v/>
      </c>
      <c r="AN99" s="62" t="str">
        <f t="shared" si="1406"/>
        <v/>
      </c>
      <c r="AO99" s="62" t="str">
        <f t="shared" si="1524"/>
        <v/>
      </c>
      <c r="AP99" s="64" t="str">
        <f t="shared" si="1525"/>
        <v/>
      </c>
      <c r="AQ99" s="62" t="str">
        <f t="shared" si="1526"/>
        <v/>
      </c>
      <c r="AR99" s="63" t="str">
        <f t="shared" si="1527"/>
        <v/>
      </c>
      <c r="AS99" s="62" t="str">
        <f t="shared" si="1907"/>
        <v/>
      </c>
      <c r="AT99" s="62" t="str">
        <f t="shared" si="1407"/>
        <v/>
      </c>
      <c r="AU99" s="62" t="str">
        <f t="shared" si="1528"/>
        <v/>
      </c>
      <c r="AV99" s="64" t="str">
        <f t="shared" si="1529"/>
        <v/>
      </c>
      <c r="AW99" s="62" t="str">
        <f t="shared" si="1530"/>
        <v/>
      </c>
      <c r="AX99" s="63" t="str">
        <f t="shared" si="1531"/>
        <v/>
      </c>
      <c r="AY99" s="62" t="str">
        <f t="shared" si="1908"/>
        <v/>
      </c>
      <c r="AZ99" s="62" t="str">
        <f t="shared" si="1408"/>
        <v/>
      </c>
      <c r="BA99" s="62" t="str">
        <f t="shared" si="1532"/>
        <v/>
      </c>
      <c r="BB99" s="64" t="str">
        <f t="shared" si="1533"/>
        <v/>
      </c>
      <c r="BC99" s="62" t="str">
        <f t="shared" si="1534"/>
        <v/>
      </c>
      <c r="BD99" s="63" t="str">
        <f t="shared" si="1535"/>
        <v/>
      </c>
      <c r="BE99" s="62" t="str">
        <f t="shared" si="1909"/>
        <v/>
      </c>
      <c r="BF99" s="62" t="str">
        <f t="shared" si="1409"/>
        <v/>
      </c>
      <c r="BG99" s="62" t="str">
        <f t="shared" si="1536"/>
        <v/>
      </c>
      <c r="BH99" s="64" t="str">
        <f t="shared" si="1537"/>
        <v/>
      </c>
      <c r="BI99" s="62" t="str">
        <f t="shared" si="1538"/>
        <v/>
      </c>
      <c r="BJ99" s="63" t="str">
        <f t="shared" si="1539"/>
        <v/>
      </c>
      <c r="BK99" s="62" t="str">
        <f t="shared" si="1910"/>
        <v/>
      </c>
      <c r="BL99" s="62" t="str">
        <f t="shared" si="1410"/>
        <v/>
      </c>
      <c r="BM99" s="62" t="str">
        <f t="shared" si="1540"/>
        <v/>
      </c>
      <c r="BN99" s="64" t="str">
        <f t="shared" si="1541"/>
        <v/>
      </c>
      <c r="BO99" s="62" t="str">
        <f t="shared" si="1542"/>
        <v/>
      </c>
      <c r="BP99" s="63" t="str">
        <f t="shared" si="1543"/>
        <v/>
      </c>
      <c r="BQ99" s="62" t="str">
        <f t="shared" si="1911"/>
        <v/>
      </c>
      <c r="BR99" s="62" t="str">
        <f t="shared" si="1411"/>
        <v/>
      </c>
      <c r="BS99" s="62" t="str">
        <f t="shared" si="1544"/>
        <v/>
      </c>
      <c r="BT99" s="64" t="str">
        <f t="shared" si="1545"/>
        <v/>
      </c>
      <c r="BU99" s="62" t="str">
        <f t="shared" si="1546"/>
        <v/>
      </c>
      <c r="BV99" s="63" t="str">
        <f t="shared" si="1547"/>
        <v/>
      </c>
      <c r="BW99" s="62" t="str">
        <f t="shared" si="1912"/>
        <v/>
      </c>
      <c r="BX99" s="62" t="str">
        <f t="shared" si="1412"/>
        <v/>
      </c>
      <c r="BY99" s="62" t="str">
        <f t="shared" si="1548"/>
        <v/>
      </c>
      <c r="BZ99" s="64" t="str">
        <f t="shared" si="1549"/>
        <v/>
      </c>
      <c r="CA99" s="62" t="str">
        <f t="shared" si="1550"/>
        <v/>
      </c>
      <c r="CB99" s="63" t="str">
        <f t="shared" si="1551"/>
        <v/>
      </c>
      <c r="CC99" s="62" t="str">
        <f t="shared" si="1913"/>
        <v/>
      </c>
      <c r="CD99" s="62" t="str">
        <f t="shared" si="1413"/>
        <v/>
      </c>
      <c r="CE99" s="62" t="str">
        <f t="shared" si="1552"/>
        <v/>
      </c>
      <c r="CF99" s="64" t="str">
        <f t="shared" si="1553"/>
        <v/>
      </c>
      <c r="CG99" s="62" t="str">
        <f t="shared" si="1554"/>
        <v/>
      </c>
      <c r="CH99" s="63" t="str">
        <f t="shared" si="1555"/>
        <v/>
      </c>
      <c r="CI99" s="62" t="str">
        <f t="shared" si="1914"/>
        <v/>
      </c>
      <c r="CJ99" s="62" t="str">
        <f t="shared" si="1414"/>
        <v/>
      </c>
      <c r="CK99" s="62" t="str">
        <f t="shared" si="1556"/>
        <v/>
      </c>
      <c r="CL99" s="64" t="str">
        <f t="shared" si="1557"/>
        <v/>
      </c>
      <c r="CM99" s="62" t="str">
        <f t="shared" si="1558"/>
        <v/>
      </c>
      <c r="CN99" s="63" t="str">
        <f t="shared" si="1559"/>
        <v/>
      </c>
      <c r="CO99" s="62" t="str">
        <f t="shared" si="1915"/>
        <v/>
      </c>
      <c r="CP99" s="62" t="str">
        <f t="shared" si="1415"/>
        <v/>
      </c>
      <c r="CQ99" s="62" t="str">
        <f t="shared" si="1560"/>
        <v/>
      </c>
      <c r="CR99" s="64" t="str">
        <f t="shared" si="1561"/>
        <v/>
      </c>
      <c r="CS99" s="62" t="str">
        <f t="shared" si="1562"/>
        <v/>
      </c>
      <c r="CT99" s="63" t="str">
        <f t="shared" si="1563"/>
        <v/>
      </c>
      <c r="CU99" s="62" t="str">
        <f t="shared" si="1916"/>
        <v/>
      </c>
      <c r="CV99" s="62" t="str">
        <f t="shared" si="1416"/>
        <v/>
      </c>
      <c r="CW99" s="62" t="str">
        <f t="shared" si="1564"/>
        <v/>
      </c>
      <c r="CX99" s="64" t="str">
        <f t="shared" si="1565"/>
        <v/>
      </c>
      <c r="CY99" s="62" t="str">
        <f t="shared" si="1566"/>
        <v/>
      </c>
      <c r="CZ99" s="63" t="str">
        <f t="shared" si="1567"/>
        <v/>
      </c>
      <c r="DA99" s="62" t="str">
        <f t="shared" si="1917"/>
        <v/>
      </c>
      <c r="DB99" s="62" t="str">
        <f t="shared" si="1417"/>
        <v/>
      </c>
      <c r="DC99" s="62" t="str">
        <f t="shared" si="1568"/>
        <v/>
      </c>
      <c r="DD99" s="64" t="str">
        <f t="shared" si="1569"/>
        <v/>
      </c>
      <c r="DE99" s="62" t="str">
        <f t="shared" si="1570"/>
        <v/>
      </c>
      <c r="DF99" s="63" t="str">
        <f t="shared" si="1571"/>
        <v/>
      </c>
      <c r="DG99" s="62" t="str">
        <f t="shared" si="1918"/>
        <v/>
      </c>
      <c r="DH99" s="62" t="str">
        <f t="shared" si="1418"/>
        <v/>
      </c>
      <c r="DI99" s="62" t="str">
        <f t="shared" si="1572"/>
        <v/>
      </c>
      <c r="DJ99" s="64" t="str">
        <f t="shared" si="1573"/>
        <v/>
      </c>
      <c r="DK99" s="62" t="str">
        <f t="shared" si="1574"/>
        <v/>
      </c>
      <c r="DL99" s="63" t="str">
        <f t="shared" si="1575"/>
        <v/>
      </c>
      <c r="DM99" s="62" t="str">
        <f t="shared" si="1919"/>
        <v/>
      </c>
      <c r="DN99" s="62" t="str">
        <f t="shared" si="1419"/>
        <v/>
      </c>
      <c r="DO99" s="62" t="str">
        <f t="shared" si="1576"/>
        <v/>
      </c>
      <c r="DP99" s="64" t="str">
        <f t="shared" si="1577"/>
        <v/>
      </c>
      <c r="DQ99" s="62" t="str">
        <f t="shared" si="1578"/>
        <v/>
      </c>
      <c r="DR99" s="63" t="str">
        <f t="shared" si="1579"/>
        <v/>
      </c>
      <c r="DS99" s="62" t="str">
        <f t="shared" si="1920"/>
        <v/>
      </c>
      <c r="DT99" s="62" t="str">
        <f t="shared" si="1420"/>
        <v/>
      </c>
      <c r="DU99" s="62" t="str">
        <f t="shared" si="1580"/>
        <v/>
      </c>
      <c r="DV99" s="64" t="str">
        <f t="shared" si="1581"/>
        <v/>
      </c>
      <c r="DW99" s="62" t="str">
        <f t="shared" si="1582"/>
        <v/>
      </c>
      <c r="DX99" s="63" t="str">
        <f t="shared" si="1583"/>
        <v/>
      </c>
      <c r="DY99" s="62" t="str">
        <f t="shared" si="1921"/>
        <v/>
      </c>
      <c r="DZ99" s="62" t="str">
        <f t="shared" si="1421"/>
        <v/>
      </c>
      <c r="EA99" s="62" t="str">
        <f t="shared" si="1584"/>
        <v/>
      </c>
      <c r="EB99" s="64" t="str">
        <f t="shared" si="1585"/>
        <v/>
      </c>
      <c r="EC99" s="62" t="str">
        <f t="shared" si="1586"/>
        <v/>
      </c>
      <c r="ED99" s="63" t="str">
        <f t="shared" si="1587"/>
        <v/>
      </c>
      <c r="EE99" s="62" t="str">
        <f t="shared" si="1922"/>
        <v/>
      </c>
      <c r="EF99" s="62" t="str">
        <f t="shared" si="1422"/>
        <v/>
      </c>
      <c r="EG99" s="62" t="str">
        <f t="shared" si="1588"/>
        <v/>
      </c>
      <c r="EH99" s="64" t="str">
        <f t="shared" si="1589"/>
        <v/>
      </c>
      <c r="EI99" s="62" t="str">
        <f t="shared" si="1590"/>
        <v/>
      </c>
      <c r="EJ99" s="63" t="str">
        <f t="shared" si="1591"/>
        <v/>
      </c>
      <c r="EK99" s="62" t="str">
        <f t="shared" si="1923"/>
        <v/>
      </c>
      <c r="EL99" s="62" t="str">
        <f t="shared" si="1423"/>
        <v/>
      </c>
      <c r="EM99" s="62" t="str">
        <f t="shared" si="1592"/>
        <v/>
      </c>
      <c r="EN99" s="64" t="str">
        <f t="shared" si="1593"/>
        <v/>
      </c>
      <c r="EO99" s="62" t="str">
        <f t="shared" si="1594"/>
        <v/>
      </c>
      <c r="EP99" s="63" t="str">
        <f t="shared" si="1595"/>
        <v/>
      </c>
      <c r="EQ99" s="62" t="str">
        <f t="shared" si="1924"/>
        <v/>
      </c>
      <c r="ER99" s="62" t="str">
        <f t="shared" si="1424"/>
        <v/>
      </c>
      <c r="ES99" s="62" t="str">
        <f t="shared" si="1596"/>
        <v/>
      </c>
      <c r="ET99" s="64" t="str">
        <f t="shared" si="1597"/>
        <v/>
      </c>
      <c r="EU99" s="62" t="str">
        <f t="shared" si="1598"/>
        <v/>
      </c>
      <c r="EV99" s="63" t="str">
        <f t="shared" si="1599"/>
        <v/>
      </c>
      <c r="EW99" s="62" t="str">
        <f t="shared" si="1925"/>
        <v/>
      </c>
      <c r="EX99" s="62" t="str">
        <f t="shared" si="1425"/>
        <v/>
      </c>
      <c r="EY99" s="62" t="str">
        <f t="shared" si="1600"/>
        <v/>
      </c>
      <c r="EZ99" s="64" t="str">
        <f t="shared" si="1601"/>
        <v/>
      </c>
      <c r="FA99" s="62" t="str">
        <f t="shared" si="1602"/>
        <v/>
      </c>
      <c r="FB99" s="63" t="str">
        <f t="shared" si="1603"/>
        <v/>
      </c>
      <c r="FC99" s="62" t="str">
        <f t="shared" si="1926"/>
        <v/>
      </c>
      <c r="FD99" s="62" t="str">
        <f t="shared" si="1426"/>
        <v/>
      </c>
      <c r="FE99" s="62" t="str">
        <f t="shared" si="1604"/>
        <v/>
      </c>
      <c r="FF99" s="64" t="str">
        <f t="shared" si="1605"/>
        <v/>
      </c>
      <c r="FG99" s="62" t="str">
        <f t="shared" si="1606"/>
        <v/>
      </c>
      <c r="FH99" s="63" t="str">
        <f t="shared" si="1607"/>
        <v/>
      </c>
      <c r="FI99" s="62" t="str">
        <f t="shared" si="1927"/>
        <v/>
      </c>
      <c r="FJ99" s="62" t="str">
        <f t="shared" si="1427"/>
        <v/>
      </c>
      <c r="FK99" s="62" t="str">
        <f t="shared" si="1608"/>
        <v/>
      </c>
      <c r="FL99" s="64" t="str">
        <f t="shared" si="1609"/>
        <v/>
      </c>
      <c r="FM99" s="62" t="str">
        <f t="shared" si="1610"/>
        <v/>
      </c>
      <c r="FN99" s="63" t="str">
        <f t="shared" si="1611"/>
        <v/>
      </c>
      <c r="FO99" s="62" t="str">
        <f t="shared" si="1928"/>
        <v/>
      </c>
      <c r="FP99" s="62" t="str">
        <f t="shared" si="1428"/>
        <v/>
      </c>
      <c r="FQ99" s="62" t="str">
        <f t="shared" si="1612"/>
        <v/>
      </c>
      <c r="FR99" s="64" t="str">
        <f t="shared" si="1613"/>
        <v/>
      </c>
      <c r="FS99" s="62" t="str">
        <f t="shared" si="1614"/>
        <v/>
      </c>
      <c r="FT99" s="63" t="str">
        <f t="shared" si="1615"/>
        <v/>
      </c>
      <c r="FU99" s="62" t="str">
        <f t="shared" si="1929"/>
        <v/>
      </c>
      <c r="FV99" s="62" t="str">
        <f t="shared" si="1429"/>
        <v/>
      </c>
      <c r="FW99" s="62" t="str">
        <f t="shared" si="1616"/>
        <v/>
      </c>
      <c r="FX99" s="64" t="str">
        <f t="shared" si="1617"/>
        <v/>
      </c>
      <c r="FY99" s="62" t="str">
        <f t="shared" si="1618"/>
        <v/>
      </c>
      <c r="FZ99" s="63" t="str">
        <f t="shared" si="1619"/>
        <v/>
      </c>
      <c r="GA99" s="62" t="str">
        <f t="shared" si="1930"/>
        <v/>
      </c>
      <c r="GB99" s="62" t="str">
        <f t="shared" si="1430"/>
        <v/>
      </c>
      <c r="GC99" s="62" t="str">
        <f t="shared" si="1620"/>
        <v/>
      </c>
      <c r="GD99" s="64" t="str">
        <f t="shared" si="1621"/>
        <v/>
      </c>
      <c r="GE99" s="62" t="str">
        <f t="shared" si="1622"/>
        <v/>
      </c>
      <c r="GF99" s="63" t="str">
        <f t="shared" si="1623"/>
        <v/>
      </c>
      <c r="GG99" s="62" t="str">
        <f t="shared" si="1931"/>
        <v/>
      </c>
      <c r="GH99" s="62" t="str">
        <f t="shared" si="1431"/>
        <v/>
      </c>
      <c r="GI99" s="62" t="str">
        <f t="shared" si="1624"/>
        <v/>
      </c>
      <c r="GJ99" s="64" t="str">
        <f t="shared" si="1625"/>
        <v/>
      </c>
      <c r="GK99" s="62" t="str">
        <f t="shared" si="1626"/>
        <v/>
      </c>
      <c r="GL99" s="63" t="str">
        <f t="shared" si="1627"/>
        <v/>
      </c>
      <c r="GM99" s="62" t="str">
        <f t="shared" si="1932"/>
        <v/>
      </c>
      <c r="GN99" s="62" t="str">
        <f t="shared" si="1432"/>
        <v/>
      </c>
      <c r="GO99" s="62" t="str">
        <f t="shared" si="1628"/>
        <v/>
      </c>
      <c r="GP99" s="64" t="str">
        <f t="shared" si="1629"/>
        <v/>
      </c>
      <c r="GQ99" s="62" t="str">
        <f t="shared" si="1630"/>
        <v/>
      </c>
      <c r="GR99" s="63" t="str">
        <f t="shared" si="1631"/>
        <v/>
      </c>
      <c r="GS99" s="62" t="str">
        <f t="shared" si="1933"/>
        <v/>
      </c>
      <c r="GT99" s="62" t="str">
        <f t="shared" si="1433"/>
        <v/>
      </c>
      <c r="GU99" s="62" t="str">
        <f t="shared" si="1632"/>
        <v/>
      </c>
      <c r="GV99" s="64" t="str">
        <f t="shared" si="1633"/>
        <v/>
      </c>
      <c r="GW99" s="62" t="str">
        <f t="shared" si="1634"/>
        <v/>
      </c>
      <c r="GX99" s="63" t="str">
        <f t="shared" si="1635"/>
        <v/>
      </c>
      <c r="GY99" s="62" t="str">
        <f t="shared" si="1934"/>
        <v/>
      </c>
      <c r="GZ99" s="62" t="str">
        <f t="shared" si="1434"/>
        <v/>
      </c>
      <c r="HA99" s="62" t="str">
        <f t="shared" si="1636"/>
        <v/>
      </c>
      <c r="HB99" s="64" t="str">
        <f t="shared" si="1637"/>
        <v/>
      </c>
      <c r="HC99" s="62" t="str">
        <f t="shared" si="1638"/>
        <v/>
      </c>
      <c r="HD99" s="63" t="str">
        <f t="shared" si="1639"/>
        <v/>
      </c>
      <c r="HE99" s="62" t="str">
        <f t="shared" si="1935"/>
        <v/>
      </c>
      <c r="HF99" s="62" t="str">
        <f t="shared" si="1435"/>
        <v/>
      </c>
      <c r="HG99" s="62" t="str">
        <f t="shared" si="1640"/>
        <v/>
      </c>
      <c r="HH99" s="64" t="str">
        <f t="shared" si="1641"/>
        <v/>
      </c>
      <c r="HI99" s="62" t="str">
        <f t="shared" si="1642"/>
        <v/>
      </c>
      <c r="HJ99" s="63" t="str">
        <f t="shared" si="1643"/>
        <v/>
      </c>
      <c r="HK99" s="62" t="str">
        <f t="shared" si="1936"/>
        <v/>
      </c>
      <c r="HL99" s="62" t="str">
        <f t="shared" si="1436"/>
        <v/>
      </c>
      <c r="HM99" s="62" t="str">
        <f t="shared" si="1644"/>
        <v/>
      </c>
      <c r="HN99" s="64" t="str">
        <f t="shared" si="1645"/>
        <v/>
      </c>
      <c r="HO99" s="62" t="str">
        <f t="shared" si="1646"/>
        <v/>
      </c>
      <c r="HP99" s="63" t="str">
        <f t="shared" si="1647"/>
        <v/>
      </c>
      <c r="HQ99" s="62" t="str">
        <f t="shared" si="1937"/>
        <v/>
      </c>
      <c r="HR99" s="62" t="str">
        <f t="shared" si="1437"/>
        <v/>
      </c>
      <c r="HS99" s="62" t="str">
        <f t="shared" si="1648"/>
        <v/>
      </c>
      <c r="HT99" s="64" t="str">
        <f t="shared" si="1649"/>
        <v/>
      </c>
      <c r="HU99" s="62" t="str">
        <f t="shared" si="1650"/>
        <v/>
      </c>
      <c r="HV99" s="63" t="str">
        <f t="shared" si="1651"/>
        <v/>
      </c>
      <c r="HW99" s="62" t="str">
        <f t="shared" si="1938"/>
        <v/>
      </c>
      <c r="HX99" s="62" t="str">
        <f t="shared" si="1438"/>
        <v/>
      </c>
      <c r="HY99" s="62" t="str">
        <f t="shared" si="1652"/>
        <v/>
      </c>
      <c r="HZ99" s="64" t="str">
        <f t="shared" si="1653"/>
        <v/>
      </c>
      <c r="IA99" s="62" t="str">
        <f t="shared" si="1654"/>
        <v/>
      </c>
      <c r="IB99" s="63" t="str">
        <f t="shared" si="1655"/>
        <v/>
      </c>
      <c r="IC99" s="62" t="str">
        <f t="shared" si="1939"/>
        <v/>
      </c>
      <c r="ID99" s="62" t="str">
        <f t="shared" si="1439"/>
        <v/>
      </c>
      <c r="IE99" s="62" t="str">
        <f t="shared" si="1656"/>
        <v/>
      </c>
      <c r="IF99" s="64" t="str">
        <f t="shared" si="1657"/>
        <v/>
      </c>
      <c r="IG99" s="62" t="str">
        <f t="shared" si="1658"/>
        <v/>
      </c>
      <c r="IH99" s="63" t="str">
        <f t="shared" si="1659"/>
        <v/>
      </c>
      <c r="II99" s="62" t="str">
        <f t="shared" si="1940"/>
        <v/>
      </c>
      <c r="IJ99" s="62" t="str">
        <f t="shared" si="1440"/>
        <v/>
      </c>
      <c r="IK99" s="62" t="str">
        <f t="shared" si="1660"/>
        <v/>
      </c>
      <c r="IL99" s="64" t="str">
        <f t="shared" si="1661"/>
        <v/>
      </c>
      <c r="IM99" s="62" t="str">
        <f t="shared" si="1662"/>
        <v/>
      </c>
      <c r="IN99" s="63" t="str">
        <f t="shared" si="1663"/>
        <v/>
      </c>
      <c r="IO99" s="62" t="str">
        <f t="shared" si="1941"/>
        <v/>
      </c>
      <c r="IP99" s="62" t="str">
        <f t="shared" si="1441"/>
        <v/>
      </c>
      <c r="IQ99" s="62" t="str">
        <f t="shared" si="1664"/>
        <v/>
      </c>
      <c r="IR99" s="64" t="str">
        <f t="shared" si="1665"/>
        <v/>
      </c>
      <c r="IS99" s="62" t="str">
        <f t="shared" si="1666"/>
        <v/>
      </c>
      <c r="IT99" s="63" t="str">
        <f t="shared" si="1667"/>
        <v/>
      </c>
      <c r="IU99" s="62" t="str">
        <f t="shared" si="1942"/>
        <v/>
      </c>
      <c r="IV99" s="62" t="str">
        <f t="shared" si="1442"/>
        <v/>
      </c>
      <c r="IW99" s="62" t="str">
        <f t="shared" si="1668"/>
        <v/>
      </c>
      <c r="IX99" s="64" t="str">
        <f t="shared" si="1669"/>
        <v/>
      </c>
      <c r="IY99" s="62" t="str">
        <f t="shared" si="1670"/>
        <v/>
      </c>
      <c r="IZ99" s="63" t="str">
        <f t="shared" si="1671"/>
        <v/>
      </c>
      <c r="JA99" s="62" t="str">
        <f t="shared" si="1943"/>
        <v/>
      </c>
      <c r="JB99" s="62" t="str">
        <f t="shared" si="1443"/>
        <v/>
      </c>
      <c r="JC99" s="62" t="str">
        <f t="shared" si="1672"/>
        <v/>
      </c>
      <c r="JD99" s="64" t="str">
        <f t="shared" si="1673"/>
        <v/>
      </c>
      <c r="JE99" s="62" t="str">
        <f t="shared" si="1674"/>
        <v/>
      </c>
      <c r="JF99" s="63" t="str">
        <f t="shared" si="1675"/>
        <v/>
      </c>
      <c r="JG99" s="62" t="str">
        <f t="shared" si="1944"/>
        <v/>
      </c>
      <c r="JH99" s="62" t="str">
        <f t="shared" si="1444"/>
        <v/>
      </c>
      <c r="JI99" s="62" t="str">
        <f t="shared" si="1676"/>
        <v/>
      </c>
      <c r="JJ99" s="64" t="str">
        <f t="shared" si="1677"/>
        <v/>
      </c>
      <c r="JK99" s="62" t="str">
        <f t="shared" si="1678"/>
        <v/>
      </c>
      <c r="JL99" s="63" t="str">
        <f t="shared" si="1679"/>
        <v/>
      </c>
      <c r="JM99" s="62" t="str">
        <f t="shared" si="1945"/>
        <v/>
      </c>
      <c r="JN99" s="62" t="str">
        <f t="shared" si="1445"/>
        <v/>
      </c>
      <c r="JO99" s="62" t="str">
        <f t="shared" si="1680"/>
        <v/>
      </c>
      <c r="JP99" s="64" t="str">
        <f t="shared" si="1681"/>
        <v/>
      </c>
      <c r="JQ99" s="62" t="str">
        <f t="shared" si="1682"/>
        <v/>
      </c>
      <c r="JR99" s="63" t="str">
        <f t="shared" si="1683"/>
        <v/>
      </c>
      <c r="JS99" s="62" t="str">
        <f t="shared" si="1946"/>
        <v/>
      </c>
      <c r="JT99" s="62" t="str">
        <f t="shared" si="1446"/>
        <v/>
      </c>
      <c r="JU99" s="62" t="str">
        <f t="shared" si="1684"/>
        <v/>
      </c>
      <c r="JV99" s="64" t="str">
        <f t="shared" si="1685"/>
        <v/>
      </c>
      <c r="JW99" s="62" t="str">
        <f t="shared" si="1686"/>
        <v/>
      </c>
      <c r="JX99" s="63" t="str">
        <f t="shared" si="1687"/>
        <v/>
      </c>
      <c r="JY99" s="62" t="str">
        <f t="shared" si="1947"/>
        <v/>
      </c>
      <c r="JZ99" s="62" t="str">
        <f t="shared" si="1447"/>
        <v/>
      </c>
      <c r="KA99" s="62" t="str">
        <f t="shared" si="1688"/>
        <v/>
      </c>
      <c r="KB99" s="64" t="str">
        <f t="shared" si="1689"/>
        <v/>
      </c>
      <c r="KC99" s="62" t="str">
        <f t="shared" si="1690"/>
        <v/>
      </c>
      <c r="KD99" s="63" t="str">
        <f t="shared" si="1691"/>
        <v/>
      </c>
      <c r="KE99" s="62" t="str">
        <f t="shared" si="1948"/>
        <v/>
      </c>
      <c r="KF99" s="62" t="str">
        <f t="shared" si="1448"/>
        <v/>
      </c>
      <c r="KG99" s="62" t="str">
        <f t="shared" si="1692"/>
        <v/>
      </c>
      <c r="KH99" s="64" t="str">
        <f t="shared" si="1693"/>
        <v/>
      </c>
      <c r="KI99" s="62" t="str">
        <f t="shared" si="1694"/>
        <v/>
      </c>
      <c r="KJ99" s="63" t="str">
        <f t="shared" si="1695"/>
        <v/>
      </c>
      <c r="KK99" s="62" t="str">
        <f t="shared" si="1949"/>
        <v/>
      </c>
      <c r="KL99" s="62" t="str">
        <f t="shared" si="1449"/>
        <v/>
      </c>
      <c r="KM99" s="62" t="str">
        <f t="shared" si="1696"/>
        <v/>
      </c>
      <c r="KN99" s="64" t="str">
        <f t="shared" si="1697"/>
        <v/>
      </c>
      <c r="KO99" s="62" t="str">
        <f t="shared" si="1698"/>
        <v/>
      </c>
      <c r="KP99" s="63" t="str">
        <f t="shared" si="1699"/>
        <v/>
      </c>
      <c r="KQ99" s="62" t="str">
        <f t="shared" si="1950"/>
        <v/>
      </c>
      <c r="KR99" s="62" t="str">
        <f t="shared" si="1450"/>
        <v/>
      </c>
      <c r="KS99" s="62" t="str">
        <f t="shared" si="1700"/>
        <v/>
      </c>
      <c r="KT99" s="64" t="str">
        <f t="shared" si="1701"/>
        <v/>
      </c>
      <c r="KU99" s="62" t="str">
        <f t="shared" si="1702"/>
        <v/>
      </c>
      <c r="KV99" s="63" t="str">
        <f t="shared" si="1703"/>
        <v/>
      </c>
      <c r="KW99" s="62" t="str">
        <f t="shared" si="1951"/>
        <v/>
      </c>
      <c r="KX99" s="62" t="str">
        <f t="shared" si="1451"/>
        <v/>
      </c>
      <c r="KY99" s="62" t="str">
        <f t="shared" si="1704"/>
        <v/>
      </c>
      <c r="KZ99" s="64" t="str">
        <f t="shared" si="1705"/>
        <v/>
      </c>
      <c r="LA99" s="62" t="str">
        <f t="shared" si="1706"/>
        <v/>
      </c>
      <c r="LB99" s="63" t="str">
        <f t="shared" si="1707"/>
        <v/>
      </c>
      <c r="LC99" s="62" t="str">
        <f t="shared" si="1952"/>
        <v/>
      </c>
      <c r="LD99" s="62" t="str">
        <f t="shared" si="1452"/>
        <v/>
      </c>
      <c r="LE99" s="62" t="str">
        <f t="shared" si="1708"/>
        <v/>
      </c>
      <c r="LF99" s="64" t="str">
        <f t="shared" si="1709"/>
        <v/>
      </c>
      <c r="LG99" s="62" t="str">
        <f t="shared" si="1710"/>
        <v/>
      </c>
      <c r="LH99" s="63" t="str">
        <f t="shared" si="1711"/>
        <v/>
      </c>
      <c r="LI99" s="62" t="str">
        <f t="shared" si="1953"/>
        <v/>
      </c>
      <c r="LJ99" s="62" t="str">
        <f t="shared" si="1453"/>
        <v/>
      </c>
      <c r="LK99" s="62" t="str">
        <f t="shared" si="1712"/>
        <v/>
      </c>
      <c r="LL99" s="64" t="str">
        <f t="shared" si="1713"/>
        <v/>
      </c>
      <c r="LM99" s="62" t="str">
        <f t="shared" si="1714"/>
        <v/>
      </c>
      <c r="LN99" s="63" t="str">
        <f t="shared" si="1715"/>
        <v/>
      </c>
      <c r="LO99" s="62" t="str">
        <f t="shared" si="1954"/>
        <v/>
      </c>
      <c r="LP99" s="62" t="str">
        <f t="shared" si="1454"/>
        <v/>
      </c>
      <c r="LQ99" s="62" t="str">
        <f t="shared" si="1716"/>
        <v/>
      </c>
      <c r="LR99" s="64" t="str">
        <f t="shared" si="1717"/>
        <v/>
      </c>
      <c r="LS99" s="62" t="str">
        <f t="shared" si="1718"/>
        <v/>
      </c>
      <c r="LT99" s="63" t="str">
        <f t="shared" si="1719"/>
        <v/>
      </c>
      <c r="LU99" s="62" t="str">
        <f t="shared" si="1955"/>
        <v/>
      </c>
      <c r="LV99" s="62" t="str">
        <f t="shared" si="1455"/>
        <v/>
      </c>
      <c r="LW99" s="62" t="str">
        <f t="shared" si="1720"/>
        <v/>
      </c>
      <c r="LX99" s="64" t="str">
        <f t="shared" si="1721"/>
        <v/>
      </c>
      <c r="LY99" s="62" t="str">
        <f t="shared" si="1722"/>
        <v/>
      </c>
      <c r="LZ99" s="63" t="str">
        <f t="shared" si="1723"/>
        <v/>
      </c>
      <c r="MA99" s="62" t="str">
        <f t="shared" si="1956"/>
        <v/>
      </c>
      <c r="MB99" s="62" t="str">
        <f t="shared" si="1456"/>
        <v/>
      </c>
      <c r="MC99" s="62" t="str">
        <f t="shared" si="1724"/>
        <v/>
      </c>
      <c r="MD99" s="64" t="str">
        <f t="shared" si="1725"/>
        <v/>
      </c>
      <c r="ME99" s="62" t="str">
        <f t="shared" si="1726"/>
        <v/>
      </c>
      <c r="MF99" s="63" t="str">
        <f t="shared" si="1727"/>
        <v/>
      </c>
      <c r="MG99" s="62" t="str">
        <f t="shared" si="1957"/>
        <v/>
      </c>
      <c r="MH99" s="62" t="str">
        <f t="shared" si="1457"/>
        <v/>
      </c>
      <c r="MI99" s="62" t="str">
        <f t="shared" si="1728"/>
        <v/>
      </c>
      <c r="MJ99" s="64" t="str">
        <f t="shared" si="1729"/>
        <v/>
      </c>
      <c r="MK99" s="62" t="str">
        <f t="shared" si="1730"/>
        <v/>
      </c>
      <c r="ML99" s="63" t="str">
        <f t="shared" si="1731"/>
        <v/>
      </c>
      <c r="MM99" s="62" t="str">
        <f t="shared" si="1958"/>
        <v/>
      </c>
      <c r="MN99" s="62" t="str">
        <f t="shared" si="1458"/>
        <v/>
      </c>
      <c r="MO99" s="62" t="str">
        <f t="shared" si="1732"/>
        <v/>
      </c>
      <c r="MP99" s="64" t="str">
        <f t="shared" si="1733"/>
        <v/>
      </c>
      <c r="MQ99" s="62" t="str">
        <f t="shared" si="1734"/>
        <v/>
      </c>
      <c r="MR99" s="63" t="str">
        <f t="shared" si="1735"/>
        <v/>
      </c>
      <c r="MS99" s="62" t="str">
        <f t="shared" si="1959"/>
        <v/>
      </c>
      <c r="MT99" s="62" t="str">
        <f t="shared" si="1459"/>
        <v/>
      </c>
      <c r="MU99" s="62" t="str">
        <f t="shared" si="1736"/>
        <v/>
      </c>
      <c r="MV99" s="64" t="str">
        <f t="shared" si="1737"/>
        <v/>
      </c>
      <c r="MW99" s="62" t="str">
        <f t="shared" si="1738"/>
        <v/>
      </c>
      <c r="MX99" s="63" t="str">
        <f t="shared" si="1739"/>
        <v/>
      </c>
      <c r="MY99" s="62" t="str">
        <f t="shared" si="1960"/>
        <v/>
      </c>
      <c r="MZ99" s="62" t="str">
        <f t="shared" si="1460"/>
        <v/>
      </c>
      <c r="NA99" s="62" t="str">
        <f t="shared" si="1740"/>
        <v/>
      </c>
      <c r="NB99" s="64" t="str">
        <f t="shared" si="1741"/>
        <v/>
      </c>
      <c r="NC99" s="62" t="str">
        <f t="shared" si="1742"/>
        <v/>
      </c>
      <c r="ND99" s="63" t="str">
        <f t="shared" si="1743"/>
        <v/>
      </c>
      <c r="NE99" s="62" t="str">
        <f t="shared" si="1961"/>
        <v/>
      </c>
      <c r="NF99" s="62" t="str">
        <f t="shared" si="1461"/>
        <v/>
      </c>
      <c r="NG99" s="62" t="str">
        <f t="shared" si="1744"/>
        <v/>
      </c>
      <c r="NH99" s="64" t="str">
        <f t="shared" si="1745"/>
        <v/>
      </c>
      <c r="NI99" s="62" t="str">
        <f t="shared" si="1746"/>
        <v/>
      </c>
      <c r="NJ99" s="63" t="str">
        <f t="shared" si="1747"/>
        <v/>
      </c>
      <c r="NK99" s="62" t="str">
        <f t="shared" si="1962"/>
        <v/>
      </c>
      <c r="NL99" s="62" t="str">
        <f t="shared" si="1462"/>
        <v/>
      </c>
      <c r="NM99" s="62" t="str">
        <f t="shared" si="1748"/>
        <v/>
      </c>
      <c r="NN99" s="64" t="str">
        <f t="shared" si="1749"/>
        <v/>
      </c>
      <c r="NO99" s="62" t="str">
        <f t="shared" si="1750"/>
        <v/>
      </c>
      <c r="NP99" s="63" t="str">
        <f t="shared" si="1751"/>
        <v/>
      </c>
      <c r="NQ99" s="62" t="str">
        <f t="shared" si="1963"/>
        <v/>
      </c>
      <c r="NR99" s="62" t="str">
        <f t="shared" si="1463"/>
        <v/>
      </c>
      <c r="NS99" s="62" t="str">
        <f t="shared" si="1752"/>
        <v/>
      </c>
      <c r="NT99" s="64" t="str">
        <f t="shared" si="1753"/>
        <v/>
      </c>
      <c r="NU99" s="62" t="str">
        <f t="shared" si="1754"/>
        <v/>
      </c>
      <c r="NV99" s="63" t="str">
        <f t="shared" si="1755"/>
        <v/>
      </c>
      <c r="NW99" s="62" t="str">
        <f t="shared" si="1964"/>
        <v/>
      </c>
      <c r="NX99" s="62" t="str">
        <f t="shared" si="1464"/>
        <v/>
      </c>
      <c r="NY99" s="62" t="str">
        <f t="shared" si="1756"/>
        <v/>
      </c>
      <c r="NZ99" s="64" t="str">
        <f t="shared" si="1757"/>
        <v/>
      </c>
      <c r="OA99" s="62" t="str">
        <f t="shared" si="1758"/>
        <v/>
      </c>
      <c r="OB99" s="63" t="str">
        <f t="shared" si="1759"/>
        <v/>
      </c>
      <c r="OC99" s="62" t="str">
        <f t="shared" si="1965"/>
        <v/>
      </c>
      <c r="OD99" s="62" t="str">
        <f t="shared" si="1465"/>
        <v/>
      </c>
      <c r="OE99" s="62" t="str">
        <f t="shared" si="1760"/>
        <v/>
      </c>
      <c r="OF99" s="64" t="str">
        <f t="shared" si="1761"/>
        <v/>
      </c>
      <c r="OG99" s="62" t="str">
        <f t="shared" si="1762"/>
        <v/>
      </c>
      <c r="OH99" s="63" t="str">
        <f t="shared" si="1763"/>
        <v/>
      </c>
      <c r="OI99" s="62" t="str">
        <f t="shared" si="1966"/>
        <v/>
      </c>
      <c r="OJ99" s="62" t="str">
        <f t="shared" si="1466"/>
        <v/>
      </c>
      <c r="OK99" s="62" t="str">
        <f t="shared" si="1764"/>
        <v/>
      </c>
      <c r="OL99" s="64" t="str">
        <f t="shared" si="1765"/>
        <v/>
      </c>
      <c r="OM99" s="62" t="str">
        <f t="shared" si="1766"/>
        <v/>
      </c>
      <c r="ON99" s="63" t="str">
        <f t="shared" si="1767"/>
        <v/>
      </c>
      <c r="OO99" s="62" t="str">
        <f t="shared" si="1967"/>
        <v/>
      </c>
      <c r="OP99" s="62" t="str">
        <f t="shared" si="1467"/>
        <v/>
      </c>
      <c r="OQ99" s="62" t="str">
        <f t="shared" si="1768"/>
        <v/>
      </c>
      <c r="OR99" s="64" t="str">
        <f t="shared" si="1769"/>
        <v/>
      </c>
      <c r="OS99" s="62" t="str">
        <f t="shared" si="1770"/>
        <v/>
      </c>
      <c r="OT99" s="63" t="str">
        <f t="shared" si="1771"/>
        <v/>
      </c>
      <c r="OU99" s="62" t="str">
        <f t="shared" si="1968"/>
        <v/>
      </c>
      <c r="OV99" s="62" t="str">
        <f t="shared" si="1468"/>
        <v/>
      </c>
      <c r="OW99" s="62" t="str">
        <f t="shared" si="1772"/>
        <v/>
      </c>
      <c r="OX99" s="64" t="str">
        <f t="shared" si="1773"/>
        <v/>
      </c>
      <c r="OY99" s="62" t="str">
        <f t="shared" si="1774"/>
        <v/>
      </c>
      <c r="OZ99" s="63" t="str">
        <f t="shared" si="1775"/>
        <v/>
      </c>
      <c r="PA99" s="62" t="str">
        <f t="shared" si="1969"/>
        <v/>
      </c>
      <c r="PB99" s="62" t="str">
        <f t="shared" si="1469"/>
        <v/>
      </c>
      <c r="PC99" s="62" t="str">
        <f t="shared" si="1776"/>
        <v/>
      </c>
      <c r="PD99" s="64" t="str">
        <f t="shared" si="1777"/>
        <v/>
      </c>
      <c r="PE99" s="62" t="str">
        <f t="shared" si="1778"/>
        <v/>
      </c>
      <c r="PF99" s="63" t="str">
        <f t="shared" si="1779"/>
        <v/>
      </c>
      <c r="PG99" s="62" t="str">
        <f t="shared" si="1970"/>
        <v/>
      </c>
      <c r="PH99" s="62" t="str">
        <f t="shared" si="1470"/>
        <v/>
      </c>
      <c r="PI99" s="62" t="str">
        <f t="shared" si="1780"/>
        <v/>
      </c>
      <c r="PJ99" s="64" t="str">
        <f t="shared" si="1781"/>
        <v/>
      </c>
      <c r="PK99" s="62" t="str">
        <f t="shared" si="1782"/>
        <v/>
      </c>
      <c r="PL99" s="63" t="str">
        <f t="shared" si="1783"/>
        <v/>
      </c>
      <c r="PM99" s="62" t="str">
        <f t="shared" si="1971"/>
        <v/>
      </c>
      <c r="PN99" s="62" t="str">
        <f t="shared" si="1471"/>
        <v/>
      </c>
      <c r="PO99" s="62" t="str">
        <f t="shared" si="1784"/>
        <v/>
      </c>
      <c r="PP99" s="64" t="str">
        <f t="shared" si="1785"/>
        <v/>
      </c>
      <c r="PQ99" s="62" t="str">
        <f t="shared" si="1786"/>
        <v/>
      </c>
      <c r="PR99" s="63" t="str">
        <f t="shared" si="1787"/>
        <v/>
      </c>
      <c r="PS99" s="62" t="str">
        <f t="shared" si="1972"/>
        <v/>
      </c>
      <c r="PT99" s="62" t="str">
        <f t="shared" si="1472"/>
        <v/>
      </c>
      <c r="PU99" s="62" t="str">
        <f t="shared" si="1788"/>
        <v/>
      </c>
      <c r="PV99" s="64" t="str">
        <f t="shared" si="1789"/>
        <v/>
      </c>
      <c r="PW99" s="62" t="str">
        <f t="shared" si="1790"/>
        <v/>
      </c>
      <c r="PX99" s="63" t="str">
        <f t="shared" si="1791"/>
        <v/>
      </c>
      <c r="PY99" s="62" t="str">
        <f t="shared" si="1973"/>
        <v/>
      </c>
      <c r="PZ99" s="62" t="str">
        <f t="shared" si="1473"/>
        <v/>
      </c>
      <c r="QA99" s="62" t="str">
        <f t="shared" si="1792"/>
        <v/>
      </c>
      <c r="QB99" s="64" t="str">
        <f t="shared" si="1793"/>
        <v/>
      </c>
      <c r="QC99" s="62" t="str">
        <f t="shared" si="1794"/>
        <v/>
      </c>
      <c r="QD99" s="63" t="str">
        <f t="shared" si="1795"/>
        <v/>
      </c>
      <c r="QE99" s="62" t="str">
        <f t="shared" si="1974"/>
        <v/>
      </c>
      <c r="QF99" s="62" t="str">
        <f t="shared" si="1474"/>
        <v/>
      </c>
      <c r="QG99" s="62" t="str">
        <f t="shared" si="1796"/>
        <v/>
      </c>
      <c r="QH99" s="64" t="str">
        <f t="shared" si="1797"/>
        <v/>
      </c>
      <c r="QI99" s="62" t="str">
        <f t="shared" si="1798"/>
        <v/>
      </c>
      <c r="QJ99" s="63" t="str">
        <f t="shared" si="1799"/>
        <v/>
      </c>
      <c r="QK99" s="62" t="str">
        <f t="shared" si="1975"/>
        <v/>
      </c>
      <c r="QL99" s="62" t="str">
        <f t="shared" si="1475"/>
        <v/>
      </c>
      <c r="QM99" s="62" t="str">
        <f t="shared" si="1800"/>
        <v/>
      </c>
      <c r="QN99" s="64" t="str">
        <f t="shared" si="1801"/>
        <v/>
      </c>
      <c r="QO99" s="62" t="str">
        <f t="shared" si="1802"/>
        <v/>
      </c>
      <c r="QP99" s="63" t="str">
        <f t="shared" si="1803"/>
        <v/>
      </c>
      <c r="QQ99" s="62" t="str">
        <f t="shared" si="1976"/>
        <v/>
      </c>
      <c r="QR99" s="62" t="str">
        <f t="shared" si="1476"/>
        <v/>
      </c>
      <c r="QS99" s="62" t="str">
        <f t="shared" si="1804"/>
        <v/>
      </c>
      <c r="QT99" s="64" t="str">
        <f t="shared" si="1805"/>
        <v/>
      </c>
      <c r="QU99" s="62" t="str">
        <f t="shared" si="1806"/>
        <v/>
      </c>
      <c r="QV99" s="63" t="str">
        <f t="shared" si="1807"/>
        <v/>
      </c>
      <c r="QW99" s="62" t="str">
        <f t="shared" si="1977"/>
        <v/>
      </c>
      <c r="QX99" s="62" t="str">
        <f t="shared" si="1477"/>
        <v/>
      </c>
      <c r="QY99" s="62" t="str">
        <f t="shared" si="1808"/>
        <v/>
      </c>
      <c r="QZ99" s="64" t="str">
        <f t="shared" si="1809"/>
        <v/>
      </c>
      <c r="RA99" s="62" t="str">
        <f t="shared" si="1810"/>
        <v/>
      </c>
      <c r="RB99" s="63" t="str">
        <f t="shared" si="1811"/>
        <v/>
      </c>
      <c r="RC99" s="62" t="str">
        <f t="shared" si="1978"/>
        <v/>
      </c>
      <c r="RD99" s="62" t="str">
        <f t="shared" si="1478"/>
        <v/>
      </c>
      <c r="RE99" s="62" t="str">
        <f t="shared" si="1812"/>
        <v/>
      </c>
      <c r="RF99" s="64" t="str">
        <f t="shared" si="1813"/>
        <v/>
      </c>
      <c r="RG99" s="62" t="str">
        <f t="shared" si="1814"/>
        <v/>
      </c>
      <c r="RH99" s="63" t="str">
        <f t="shared" si="1815"/>
        <v/>
      </c>
      <c r="RI99" s="62" t="str">
        <f t="shared" si="1979"/>
        <v/>
      </c>
      <c r="RJ99" s="62" t="str">
        <f t="shared" si="1479"/>
        <v/>
      </c>
      <c r="RK99" s="62" t="str">
        <f t="shared" si="1816"/>
        <v/>
      </c>
      <c r="RL99" s="64" t="str">
        <f t="shared" si="1817"/>
        <v/>
      </c>
      <c r="RM99" s="62" t="str">
        <f t="shared" si="1818"/>
        <v/>
      </c>
      <c r="RN99" s="63" t="str">
        <f t="shared" si="1819"/>
        <v/>
      </c>
      <c r="RO99" s="62" t="str">
        <f t="shared" si="1980"/>
        <v/>
      </c>
      <c r="RP99" s="62" t="str">
        <f t="shared" si="1480"/>
        <v/>
      </c>
      <c r="RQ99" s="62" t="str">
        <f t="shared" si="1820"/>
        <v/>
      </c>
      <c r="RR99" s="64" t="str">
        <f t="shared" si="1821"/>
        <v/>
      </c>
      <c r="RS99" s="62" t="str">
        <f t="shared" si="1822"/>
        <v/>
      </c>
      <c r="RT99" s="63" t="str">
        <f t="shared" si="1823"/>
        <v/>
      </c>
      <c r="RU99" s="62" t="str">
        <f t="shared" si="1981"/>
        <v/>
      </c>
      <c r="RV99" s="62" t="str">
        <f t="shared" si="1481"/>
        <v/>
      </c>
      <c r="RW99" s="62" t="str">
        <f t="shared" si="1824"/>
        <v/>
      </c>
      <c r="RX99" s="64" t="str">
        <f t="shared" si="1825"/>
        <v/>
      </c>
      <c r="RY99" s="62" t="str">
        <f t="shared" si="1826"/>
        <v/>
      </c>
      <c r="RZ99" s="63" t="str">
        <f t="shared" si="1827"/>
        <v/>
      </c>
      <c r="SA99" s="62" t="str">
        <f t="shared" si="1982"/>
        <v/>
      </c>
      <c r="SB99" s="62" t="str">
        <f t="shared" si="1482"/>
        <v/>
      </c>
      <c r="SC99" s="62" t="str">
        <f t="shared" si="1828"/>
        <v/>
      </c>
      <c r="SD99" s="64" t="str">
        <f t="shared" si="1829"/>
        <v/>
      </c>
      <c r="SE99" s="62" t="str">
        <f t="shared" si="1830"/>
        <v/>
      </c>
      <c r="SF99" s="63" t="str">
        <f t="shared" si="1831"/>
        <v/>
      </c>
      <c r="SG99" s="62" t="str">
        <f t="shared" si="1983"/>
        <v/>
      </c>
      <c r="SH99" s="62" t="str">
        <f t="shared" si="1483"/>
        <v/>
      </c>
      <c r="SI99" s="62" t="str">
        <f t="shared" si="1832"/>
        <v/>
      </c>
      <c r="SJ99" s="64" t="str">
        <f t="shared" si="1833"/>
        <v/>
      </c>
      <c r="SK99" s="62" t="str">
        <f t="shared" si="1834"/>
        <v/>
      </c>
      <c r="SL99" s="63" t="str">
        <f t="shared" si="1835"/>
        <v/>
      </c>
      <c r="SM99" s="62" t="str">
        <f t="shared" si="1984"/>
        <v/>
      </c>
      <c r="SN99" s="62" t="str">
        <f t="shared" si="1484"/>
        <v/>
      </c>
      <c r="SO99" s="62" t="str">
        <f t="shared" si="1836"/>
        <v/>
      </c>
      <c r="SP99" s="64" t="str">
        <f t="shared" si="1837"/>
        <v/>
      </c>
      <c r="SQ99" s="62" t="str">
        <f t="shared" si="1838"/>
        <v/>
      </c>
      <c r="SR99" s="63" t="str">
        <f t="shared" si="1839"/>
        <v/>
      </c>
      <c r="SS99" s="62" t="str">
        <f t="shared" si="1985"/>
        <v/>
      </c>
      <c r="ST99" s="62" t="str">
        <f t="shared" si="1485"/>
        <v/>
      </c>
      <c r="SU99" s="62" t="str">
        <f t="shared" si="1840"/>
        <v/>
      </c>
      <c r="SV99" s="64" t="str">
        <f t="shared" si="1841"/>
        <v/>
      </c>
      <c r="SW99" s="62" t="str">
        <f t="shared" si="1842"/>
        <v/>
      </c>
      <c r="SX99" s="63" t="str">
        <f t="shared" si="1843"/>
        <v/>
      </c>
      <c r="SY99" s="62" t="str">
        <f t="shared" si="1986"/>
        <v/>
      </c>
      <c r="SZ99" s="62" t="str">
        <f t="shared" si="1486"/>
        <v/>
      </c>
      <c r="TA99" s="62" t="str">
        <f t="shared" si="1844"/>
        <v/>
      </c>
      <c r="TB99" s="64" t="str">
        <f t="shared" si="1845"/>
        <v/>
      </c>
      <c r="TC99" s="62" t="str">
        <f t="shared" si="1846"/>
        <v/>
      </c>
      <c r="TD99" s="63" t="str">
        <f t="shared" si="1847"/>
        <v/>
      </c>
      <c r="TE99" s="62" t="str">
        <f t="shared" si="1987"/>
        <v/>
      </c>
      <c r="TF99" s="62" t="str">
        <f t="shared" si="1487"/>
        <v/>
      </c>
      <c r="TG99" s="62" t="str">
        <f t="shared" si="1848"/>
        <v/>
      </c>
      <c r="TH99" s="64" t="str">
        <f t="shared" si="1849"/>
        <v/>
      </c>
      <c r="TI99" s="62" t="str">
        <f t="shared" si="1850"/>
        <v/>
      </c>
      <c r="TJ99" s="63" t="str">
        <f t="shared" si="1851"/>
        <v/>
      </c>
      <c r="TK99" s="62" t="str">
        <f t="shared" si="1988"/>
        <v/>
      </c>
      <c r="TL99" s="62" t="str">
        <f t="shared" si="1488"/>
        <v/>
      </c>
      <c r="TM99" s="62" t="str">
        <f t="shared" si="1852"/>
        <v/>
      </c>
      <c r="TN99" s="64" t="str">
        <f t="shared" si="1853"/>
        <v/>
      </c>
      <c r="TO99" s="62" t="str">
        <f t="shared" si="1854"/>
        <v/>
      </c>
      <c r="TP99" s="63" t="str">
        <f t="shared" si="1855"/>
        <v/>
      </c>
      <c r="TQ99" s="62" t="str">
        <f t="shared" si="1989"/>
        <v/>
      </c>
      <c r="TR99" s="62" t="str">
        <f t="shared" si="1489"/>
        <v/>
      </c>
      <c r="TS99" s="62" t="str">
        <f t="shared" si="1856"/>
        <v/>
      </c>
      <c r="TT99" s="64" t="str">
        <f t="shared" si="1857"/>
        <v/>
      </c>
      <c r="TU99" s="62" t="str">
        <f t="shared" si="1858"/>
        <v/>
      </c>
      <c r="TV99" s="63" t="str">
        <f t="shared" si="1859"/>
        <v/>
      </c>
      <c r="TW99" s="62" t="str">
        <f t="shared" si="1990"/>
        <v/>
      </c>
      <c r="TX99" s="62" t="str">
        <f t="shared" si="1490"/>
        <v/>
      </c>
      <c r="TY99" s="62" t="str">
        <f t="shared" si="1860"/>
        <v/>
      </c>
      <c r="TZ99" s="64" t="str">
        <f t="shared" si="1861"/>
        <v/>
      </c>
      <c r="UA99" s="62" t="str">
        <f t="shared" si="1862"/>
        <v/>
      </c>
      <c r="UB99" s="63" t="str">
        <f t="shared" si="1863"/>
        <v/>
      </c>
      <c r="UC99" s="62" t="str">
        <f t="shared" si="1991"/>
        <v/>
      </c>
      <c r="UD99" s="62" t="str">
        <f t="shared" si="1491"/>
        <v/>
      </c>
      <c r="UE99" s="62" t="str">
        <f t="shared" si="1864"/>
        <v/>
      </c>
      <c r="UF99" s="64" t="str">
        <f t="shared" si="1865"/>
        <v/>
      </c>
      <c r="UG99" s="62" t="str">
        <f t="shared" si="1866"/>
        <v/>
      </c>
      <c r="UH99" s="63" t="str">
        <f t="shared" si="1867"/>
        <v/>
      </c>
      <c r="UI99" s="62" t="str">
        <f t="shared" si="1992"/>
        <v/>
      </c>
      <c r="UJ99" s="62" t="str">
        <f t="shared" si="1492"/>
        <v/>
      </c>
      <c r="UK99" s="62" t="str">
        <f t="shared" si="1868"/>
        <v/>
      </c>
      <c r="UL99" s="64" t="str">
        <f t="shared" si="1869"/>
        <v/>
      </c>
      <c r="UM99" s="62" t="str">
        <f t="shared" si="1870"/>
        <v/>
      </c>
      <c r="UN99" s="63" t="str">
        <f t="shared" si="1871"/>
        <v/>
      </c>
      <c r="UO99" s="62" t="str">
        <f t="shared" si="1993"/>
        <v/>
      </c>
      <c r="UP99" s="62" t="str">
        <f t="shared" si="1493"/>
        <v/>
      </c>
      <c r="UQ99" s="62" t="str">
        <f t="shared" si="1872"/>
        <v/>
      </c>
      <c r="UR99" s="64" t="str">
        <f t="shared" si="1873"/>
        <v/>
      </c>
      <c r="US99" s="62" t="str">
        <f t="shared" si="1874"/>
        <v/>
      </c>
      <c r="UT99" s="63" t="str">
        <f t="shared" si="1875"/>
        <v/>
      </c>
      <c r="UU99" s="62" t="str">
        <f t="shared" si="1994"/>
        <v/>
      </c>
      <c r="UV99" s="62" t="str">
        <f t="shared" si="1494"/>
        <v/>
      </c>
      <c r="UW99" s="62" t="str">
        <f t="shared" si="1876"/>
        <v/>
      </c>
      <c r="UX99" s="64" t="str">
        <f t="shared" si="1877"/>
        <v/>
      </c>
      <c r="UY99" s="62" t="str">
        <f t="shared" si="1878"/>
        <v/>
      </c>
      <c r="UZ99" s="63" t="str">
        <f t="shared" si="1879"/>
        <v/>
      </c>
      <c r="VA99" s="62" t="str">
        <f t="shared" si="1995"/>
        <v/>
      </c>
      <c r="VB99" s="62" t="str">
        <f t="shared" si="1495"/>
        <v/>
      </c>
      <c r="VC99" s="62" t="str">
        <f t="shared" si="1880"/>
        <v/>
      </c>
      <c r="VD99" s="64" t="str">
        <f t="shared" si="1881"/>
        <v/>
      </c>
      <c r="VE99" s="62" t="str">
        <f t="shared" si="1882"/>
        <v/>
      </c>
      <c r="VF99" s="63" t="str">
        <f t="shared" si="1883"/>
        <v/>
      </c>
      <c r="VG99" s="62" t="str">
        <f t="shared" si="1996"/>
        <v/>
      </c>
      <c r="VH99" s="62" t="str">
        <f t="shared" si="1496"/>
        <v/>
      </c>
      <c r="VI99" s="62" t="str">
        <f t="shared" si="1884"/>
        <v/>
      </c>
      <c r="VJ99" s="64" t="str">
        <f t="shared" si="1885"/>
        <v/>
      </c>
      <c r="VK99" s="62" t="str">
        <f t="shared" si="1886"/>
        <v/>
      </c>
      <c r="VL99" s="63" t="str">
        <f t="shared" si="1887"/>
        <v/>
      </c>
      <c r="VM99" s="62" t="str">
        <f t="shared" si="1997"/>
        <v/>
      </c>
      <c r="VN99" s="62" t="str">
        <f t="shared" si="1497"/>
        <v/>
      </c>
      <c r="VO99" s="62" t="str">
        <f t="shared" si="1888"/>
        <v/>
      </c>
      <c r="VP99" s="64" t="str">
        <f t="shared" si="1889"/>
        <v/>
      </c>
      <c r="VQ99" s="62" t="str">
        <f t="shared" si="1890"/>
        <v/>
      </c>
      <c r="VR99" s="63" t="str">
        <f t="shared" si="1891"/>
        <v/>
      </c>
      <c r="VS99" s="62" t="str">
        <f t="shared" si="1998"/>
        <v/>
      </c>
      <c r="VT99" s="62" t="str">
        <f t="shared" si="1498"/>
        <v/>
      </c>
      <c r="VU99" s="62" t="str">
        <f t="shared" si="1892"/>
        <v/>
      </c>
      <c r="VV99" s="64" t="str">
        <f t="shared" si="1893"/>
        <v/>
      </c>
      <c r="VW99" s="62" t="str">
        <f t="shared" si="1894"/>
        <v/>
      </c>
      <c r="VX99" s="63" t="str">
        <f t="shared" si="1895"/>
        <v/>
      </c>
      <c r="VY99" s="62" t="str">
        <f t="shared" si="1999"/>
        <v/>
      </c>
      <c r="VZ99" s="62" t="str">
        <f t="shared" si="1499"/>
        <v/>
      </c>
      <c r="WA99" s="62" t="str">
        <f t="shared" si="1896"/>
        <v/>
      </c>
      <c r="WB99" s="64" t="str">
        <f t="shared" si="1897"/>
        <v/>
      </c>
      <c r="WC99" s="62" t="str">
        <f t="shared" si="1898"/>
        <v/>
      </c>
      <c r="WD99" s="63" t="str">
        <f t="shared" si="1899"/>
        <v/>
      </c>
      <c r="WE99" s="62" t="str">
        <f t="shared" si="2000"/>
        <v/>
      </c>
      <c r="WF99" s="62" t="str">
        <f t="shared" si="1500"/>
        <v/>
      </c>
      <c r="WG99" s="62" t="str">
        <f t="shared" si="1900"/>
        <v/>
      </c>
    </row>
    <row r="100" spans="2:605">
      <c r="B100" s="55" t="str">
        <f t="shared" si="1400"/>
        <v>Asset 95</v>
      </c>
      <c r="C100" s="56">
        <f>+'Dep upto 31.03.2014'!VB7</f>
        <v>0</v>
      </c>
      <c r="D100" s="56">
        <f>+'Dep upto 31.03.2014'!VC7</f>
        <v>0</v>
      </c>
      <c r="F100" s="64" t="str">
        <f t="shared" si="1501"/>
        <v/>
      </c>
      <c r="G100" s="62" t="str">
        <f t="shared" si="1502"/>
        <v/>
      </c>
      <c r="H100" s="63" t="str">
        <f t="shared" si="1503"/>
        <v/>
      </c>
      <c r="I100" s="62" t="str">
        <f t="shared" si="1901"/>
        <v/>
      </c>
      <c r="J100" s="62" t="str">
        <f t="shared" si="1401"/>
        <v/>
      </c>
      <c r="K100" s="62" t="str">
        <f t="shared" si="1504"/>
        <v/>
      </c>
      <c r="L100" s="64" t="str">
        <f t="shared" si="1505"/>
        <v/>
      </c>
      <c r="M100" s="62" t="str">
        <f t="shared" si="1506"/>
        <v/>
      </c>
      <c r="N100" s="63" t="str">
        <f t="shared" si="1507"/>
        <v/>
      </c>
      <c r="O100" s="62" t="str">
        <f t="shared" si="1902"/>
        <v/>
      </c>
      <c r="P100" s="62" t="str">
        <f t="shared" si="1402"/>
        <v/>
      </c>
      <c r="Q100" s="62" t="str">
        <f t="shared" si="1508"/>
        <v/>
      </c>
      <c r="R100" s="64" t="str">
        <f t="shared" si="1509"/>
        <v/>
      </c>
      <c r="S100" s="62" t="str">
        <f t="shared" si="1510"/>
        <v/>
      </c>
      <c r="T100" s="63" t="str">
        <f t="shared" si="1511"/>
        <v/>
      </c>
      <c r="U100" s="62" t="str">
        <f t="shared" si="1903"/>
        <v/>
      </c>
      <c r="V100" s="62" t="str">
        <f t="shared" si="1403"/>
        <v/>
      </c>
      <c r="W100" s="62" t="str">
        <f t="shared" si="1512"/>
        <v/>
      </c>
      <c r="X100" s="64" t="str">
        <f t="shared" si="1513"/>
        <v/>
      </c>
      <c r="Y100" s="62" t="str">
        <f t="shared" si="1514"/>
        <v/>
      </c>
      <c r="Z100" s="63" t="str">
        <f t="shared" si="1515"/>
        <v/>
      </c>
      <c r="AA100" s="62" t="str">
        <f t="shared" si="1904"/>
        <v/>
      </c>
      <c r="AB100" s="62" t="str">
        <f t="shared" si="1404"/>
        <v/>
      </c>
      <c r="AC100" s="62" t="str">
        <f t="shared" si="1516"/>
        <v/>
      </c>
      <c r="AD100" s="64" t="str">
        <f t="shared" si="1517"/>
        <v/>
      </c>
      <c r="AE100" s="62" t="str">
        <f t="shared" si="1518"/>
        <v/>
      </c>
      <c r="AF100" s="63" t="str">
        <f t="shared" si="1519"/>
        <v/>
      </c>
      <c r="AG100" s="62" t="str">
        <f t="shared" si="1905"/>
        <v/>
      </c>
      <c r="AH100" s="62" t="str">
        <f t="shared" si="1405"/>
        <v/>
      </c>
      <c r="AI100" s="62" t="str">
        <f t="shared" si="1520"/>
        <v/>
      </c>
      <c r="AJ100" s="64" t="str">
        <f t="shared" si="1521"/>
        <v/>
      </c>
      <c r="AK100" s="62" t="str">
        <f t="shared" si="1522"/>
        <v/>
      </c>
      <c r="AL100" s="63" t="str">
        <f t="shared" si="1523"/>
        <v/>
      </c>
      <c r="AM100" s="62" t="str">
        <f t="shared" si="1906"/>
        <v/>
      </c>
      <c r="AN100" s="62" t="str">
        <f t="shared" si="1406"/>
        <v/>
      </c>
      <c r="AO100" s="62" t="str">
        <f t="shared" si="1524"/>
        <v/>
      </c>
      <c r="AP100" s="64" t="str">
        <f t="shared" si="1525"/>
        <v/>
      </c>
      <c r="AQ100" s="62" t="str">
        <f t="shared" si="1526"/>
        <v/>
      </c>
      <c r="AR100" s="63" t="str">
        <f t="shared" si="1527"/>
        <v/>
      </c>
      <c r="AS100" s="62" t="str">
        <f t="shared" si="1907"/>
        <v/>
      </c>
      <c r="AT100" s="62" t="str">
        <f t="shared" si="1407"/>
        <v/>
      </c>
      <c r="AU100" s="62" t="str">
        <f t="shared" si="1528"/>
        <v/>
      </c>
      <c r="AV100" s="64" t="str">
        <f t="shared" si="1529"/>
        <v/>
      </c>
      <c r="AW100" s="62" t="str">
        <f t="shared" si="1530"/>
        <v/>
      </c>
      <c r="AX100" s="63" t="str">
        <f t="shared" si="1531"/>
        <v/>
      </c>
      <c r="AY100" s="62" t="str">
        <f t="shared" si="1908"/>
        <v/>
      </c>
      <c r="AZ100" s="62" t="str">
        <f t="shared" si="1408"/>
        <v/>
      </c>
      <c r="BA100" s="62" t="str">
        <f t="shared" si="1532"/>
        <v/>
      </c>
      <c r="BB100" s="64" t="str">
        <f t="shared" si="1533"/>
        <v/>
      </c>
      <c r="BC100" s="62" t="str">
        <f t="shared" si="1534"/>
        <v/>
      </c>
      <c r="BD100" s="63" t="str">
        <f t="shared" si="1535"/>
        <v/>
      </c>
      <c r="BE100" s="62" t="str">
        <f t="shared" si="1909"/>
        <v/>
      </c>
      <c r="BF100" s="62" t="str">
        <f t="shared" si="1409"/>
        <v/>
      </c>
      <c r="BG100" s="62" t="str">
        <f t="shared" si="1536"/>
        <v/>
      </c>
      <c r="BH100" s="64" t="str">
        <f t="shared" si="1537"/>
        <v/>
      </c>
      <c r="BI100" s="62" t="str">
        <f t="shared" si="1538"/>
        <v/>
      </c>
      <c r="BJ100" s="63" t="str">
        <f t="shared" si="1539"/>
        <v/>
      </c>
      <c r="BK100" s="62" t="str">
        <f t="shared" si="1910"/>
        <v/>
      </c>
      <c r="BL100" s="62" t="str">
        <f t="shared" si="1410"/>
        <v/>
      </c>
      <c r="BM100" s="62" t="str">
        <f t="shared" si="1540"/>
        <v/>
      </c>
      <c r="BN100" s="64" t="str">
        <f t="shared" si="1541"/>
        <v/>
      </c>
      <c r="BO100" s="62" t="str">
        <f t="shared" si="1542"/>
        <v/>
      </c>
      <c r="BP100" s="63" t="str">
        <f t="shared" si="1543"/>
        <v/>
      </c>
      <c r="BQ100" s="62" t="str">
        <f t="shared" si="1911"/>
        <v/>
      </c>
      <c r="BR100" s="62" t="str">
        <f t="shared" si="1411"/>
        <v/>
      </c>
      <c r="BS100" s="62" t="str">
        <f t="shared" si="1544"/>
        <v/>
      </c>
      <c r="BT100" s="64" t="str">
        <f t="shared" si="1545"/>
        <v/>
      </c>
      <c r="BU100" s="62" t="str">
        <f t="shared" si="1546"/>
        <v/>
      </c>
      <c r="BV100" s="63" t="str">
        <f t="shared" si="1547"/>
        <v/>
      </c>
      <c r="BW100" s="62" t="str">
        <f t="shared" si="1912"/>
        <v/>
      </c>
      <c r="BX100" s="62" t="str">
        <f t="shared" si="1412"/>
        <v/>
      </c>
      <c r="BY100" s="62" t="str">
        <f t="shared" si="1548"/>
        <v/>
      </c>
      <c r="BZ100" s="64" t="str">
        <f t="shared" si="1549"/>
        <v/>
      </c>
      <c r="CA100" s="62" t="str">
        <f t="shared" si="1550"/>
        <v/>
      </c>
      <c r="CB100" s="63" t="str">
        <f t="shared" si="1551"/>
        <v/>
      </c>
      <c r="CC100" s="62" t="str">
        <f t="shared" si="1913"/>
        <v/>
      </c>
      <c r="CD100" s="62" t="str">
        <f t="shared" si="1413"/>
        <v/>
      </c>
      <c r="CE100" s="62" t="str">
        <f t="shared" si="1552"/>
        <v/>
      </c>
      <c r="CF100" s="64" t="str">
        <f t="shared" si="1553"/>
        <v/>
      </c>
      <c r="CG100" s="62" t="str">
        <f t="shared" si="1554"/>
        <v/>
      </c>
      <c r="CH100" s="63" t="str">
        <f t="shared" si="1555"/>
        <v/>
      </c>
      <c r="CI100" s="62" t="str">
        <f t="shared" si="1914"/>
        <v/>
      </c>
      <c r="CJ100" s="62" t="str">
        <f t="shared" si="1414"/>
        <v/>
      </c>
      <c r="CK100" s="62" t="str">
        <f t="shared" si="1556"/>
        <v/>
      </c>
      <c r="CL100" s="64" t="str">
        <f t="shared" si="1557"/>
        <v/>
      </c>
      <c r="CM100" s="62" t="str">
        <f t="shared" si="1558"/>
        <v/>
      </c>
      <c r="CN100" s="63" t="str">
        <f t="shared" si="1559"/>
        <v/>
      </c>
      <c r="CO100" s="62" t="str">
        <f t="shared" si="1915"/>
        <v/>
      </c>
      <c r="CP100" s="62" t="str">
        <f t="shared" si="1415"/>
        <v/>
      </c>
      <c r="CQ100" s="62" t="str">
        <f t="shared" si="1560"/>
        <v/>
      </c>
      <c r="CR100" s="64" t="str">
        <f t="shared" si="1561"/>
        <v/>
      </c>
      <c r="CS100" s="62" t="str">
        <f t="shared" si="1562"/>
        <v/>
      </c>
      <c r="CT100" s="63" t="str">
        <f t="shared" si="1563"/>
        <v/>
      </c>
      <c r="CU100" s="62" t="str">
        <f t="shared" si="1916"/>
        <v/>
      </c>
      <c r="CV100" s="62" t="str">
        <f t="shared" si="1416"/>
        <v/>
      </c>
      <c r="CW100" s="62" t="str">
        <f t="shared" si="1564"/>
        <v/>
      </c>
      <c r="CX100" s="64" t="str">
        <f t="shared" si="1565"/>
        <v/>
      </c>
      <c r="CY100" s="62" t="str">
        <f t="shared" si="1566"/>
        <v/>
      </c>
      <c r="CZ100" s="63" t="str">
        <f t="shared" si="1567"/>
        <v/>
      </c>
      <c r="DA100" s="62" t="str">
        <f t="shared" si="1917"/>
        <v/>
      </c>
      <c r="DB100" s="62" t="str">
        <f t="shared" si="1417"/>
        <v/>
      </c>
      <c r="DC100" s="62" t="str">
        <f t="shared" si="1568"/>
        <v/>
      </c>
      <c r="DD100" s="64" t="str">
        <f t="shared" si="1569"/>
        <v/>
      </c>
      <c r="DE100" s="62" t="str">
        <f t="shared" si="1570"/>
        <v/>
      </c>
      <c r="DF100" s="63" t="str">
        <f t="shared" si="1571"/>
        <v/>
      </c>
      <c r="DG100" s="62" t="str">
        <f t="shared" si="1918"/>
        <v/>
      </c>
      <c r="DH100" s="62" t="str">
        <f t="shared" si="1418"/>
        <v/>
      </c>
      <c r="DI100" s="62" t="str">
        <f t="shared" si="1572"/>
        <v/>
      </c>
      <c r="DJ100" s="64" t="str">
        <f t="shared" si="1573"/>
        <v/>
      </c>
      <c r="DK100" s="62" t="str">
        <f t="shared" si="1574"/>
        <v/>
      </c>
      <c r="DL100" s="63" t="str">
        <f t="shared" si="1575"/>
        <v/>
      </c>
      <c r="DM100" s="62" t="str">
        <f t="shared" si="1919"/>
        <v/>
      </c>
      <c r="DN100" s="62" t="str">
        <f t="shared" si="1419"/>
        <v/>
      </c>
      <c r="DO100" s="62" t="str">
        <f t="shared" si="1576"/>
        <v/>
      </c>
      <c r="DP100" s="64" t="str">
        <f t="shared" si="1577"/>
        <v/>
      </c>
      <c r="DQ100" s="62" t="str">
        <f t="shared" si="1578"/>
        <v/>
      </c>
      <c r="DR100" s="63" t="str">
        <f t="shared" si="1579"/>
        <v/>
      </c>
      <c r="DS100" s="62" t="str">
        <f t="shared" si="1920"/>
        <v/>
      </c>
      <c r="DT100" s="62" t="str">
        <f t="shared" si="1420"/>
        <v/>
      </c>
      <c r="DU100" s="62" t="str">
        <f t="shared" si="1580"/>
        <v/>
      </c>
      <c r="DV100" s="64" t="str">
        <f t="shared" si="1581"/>
        <v/>
      </c>
      <c r="DW100" s="62" t="str">
        <f t="shared" si="1582"/>
        <v/>
      </c>
      <c r="DX100" s="63" t="str">
        <f t="shared" si="1583"/>
        <v/>
      </c>
      <c r="DY100" s="62" t="str">
        <f t="shared" si="1921"/>
        <v/>
      </c>
      <c r="DZ100" s="62" t="str">
        <f t="shared" si="1421"/>
        <v/>
      </c>
      <c r="EA100" s="62" t="str">
        <f t="shared" si="1584"/>
        <v/>
      </c>
      <c r="EB100" s="64" t="str">
        <f t="shared" si="1585"/>
        <v/>
      </c>
      <c r="EC100" s="62" t="str">
        <f t="shared" si="1586"/>
        <v/>
      </c>
      <c r="ED100" s="63" t="str">
        <f t="shared" si="1587"/>
        <v/>
      </c>
      <c r="EE100" s="62" t="str">
        <f t="shared" si="1922"/>
        <v/>
      </c>
      <c r="EF100" s="62" t="str">
        <f t="shared" si="1422"/>
        <v/>
      </c>
      <c r="EG100" s="62" t="str">
        <f t="shared" si="1588"/>
        <v/>
      </c>
      <c r="EH100" s="64" t="str">
        <f t="shared" si="1589"/>
        <v/>
      </c>
      <c r="EI100" s="62" t="str">
        <f t="shared" si="1590"/>
        <v/>
      </c>
      <c r="EJ100" s="63" t="str">
        <f t="shared" si="1591"/>
        <v/>
      </c>
      <c r="EK100" s="62" t="str">
        <f t="shared" si="1923"/>
        <v/>
      </c>
      <c r="EL100" s="62" t="str">
        <f t="shared" si="1423"/>
        <v/>
      </c>
      <c r="EM100" s="62" t="str">
        <f t="shared" si="1592"/>
        <v/>
      </c>
      <c r="EN100" s="64" t="str">
        <f t="shared" si="1593"/>
        <v/>
      </c>
      <c r="EO100" s="62" t="str">
        <f t="shared" si="1594"/>
        <v/>
      </c>
      <c r="EP100" s="63" t="str">
        <f t="shared" si="1595"/>
        <v/>
      </c>
      <c r="EQ100" s="62" t="str">
        <f t="shared" si="1924"/>
        <v/>
      </c>
      <c r="ER100" s="62" t="str">
        <f t="shared" si="1424"/>
        <v/>
      </c>
      <c r="ES100" s="62" t="str">
        <f t="shared" si="1596"/>
        <v/>
      </c>
      <c r="ET100" s="64" t="str">
        <f t="shared" si="1597"/>
        <v/>
      </c>
      <c r="EU100" s="62" t="str">
        <f t="shared" si="1598"/>
        <v/>
      </c>
      <c r="EV100" s="63" t="str">
        <f t="shared" si="1599"/>
        <v/>
      </c>
      <c r="EW100" s="62" t="str">
        <f t="shared" si="1925"/>
        <v/>
      </c>
      <c r="EX100" s="62" t="str">
        <f t="shared" si="1425"/>
        <v/>
      </c>
      <c r="EY100" s="62" t="str">
        <f t="shared" si="1600"/>
        <v/>
      </c>
      <c r="EZ100" s="64" t="str">
        <f t="shared" si="1601"/>
        <v/>
      </c>
      <c r="FA100" s="62" t="str">
        <f t="shared" si="1602"/>
        <v/>
      </c>
      <c r="FB100" s="63" t="str">
        <f t="shared" si="1603"/>
        <v/>
      </c>
      <c r="FC100" s="62" t="str">
        <f t="shared" si="1926"/>
        <v/>
      </c>
      <c r="FD100" s="62" t="str">
        <f t="shared" si="1426"/>
        <v/>
      </c>
      <c r="FE100" s="62" t="str">
        <f t="shared" si="1604"/>
        <v/>
      </c>
      <c r="FF100" s="64" t="str">
        <f t="shared" si="1605"/>
        <v/>
      </c>
      <c r="FG100" s="62" t="str">
        <f t="shared" si="1606"/>
        <v/>
      </c>
      <c r="FH100" s="63" t="str">
        <f t="shared" si="1607"/>
        <v/>
      </c>
      <c r="FI100" s="62" t="str">
        <f t="shared" si="1927"/>
        <v/>
      </c>
      <c r="FJ100" s="62" t="str">
        <f t="shared" si="1427"/>
        <v/>
      </c>
      <c r="FK100" s="62" t="str">
        <f t="shared" si="1608"/>
        <v/>
      </c>
      <c r="FL100" s="64" t="str">
        <f t="shared" si="1609"/>
        <v/>
      </c>
      <c r="FM100" s="62" t="str">
        <f t="shared" si="1610"/>
        <v/>
      </c>
      <c r="FN100" s="63" t="str">
        <f t="shared" si="1611"/>
        <v/>
      </c>
      <c r="FO100" s="62" t="str">
        <f t="shared" si="1928"/>
        <v/>
      </c>
      <c r="FP100" s="62" t="str">
        <f t="shared" si="1428"/>
        <v/>
      </c>
      <c r="FQ100" s="62" t="str">
        <f t="shared" si="1612"/>
        <v/>
      </c>
      <c r="FR100" s="64" t="str">
        <f t="shared" si="1613"/>
        <v/>
      </c>
      <c r="FS100" s="62" t="str">
        <f t="shared" si="1614"/>
        <v/>
      </c>
      <c r="FT100" s="63" t="str">
        <f t="shared" si="1615"/>
        <v/>
      </c>
      <c r="FU100" s="62" t="str">
        <f t="shared" si="1929"/>
        <v/>
      </c>
      <c r="FV100" s="62" t="str">
        <f t="shared" si="1429"/>
        <v/>
      </c>
      <c r="FW100" s="62" t="str">
        <f t="shared" si="1616"/>
        <v/>
      </c>
      <c r="FX100" s="64" t="str">
        <f t="shared" si="1617"/>
        <v/>
      </c>
      <c r="FY100" s="62" t="str">
        <f t="shared" si="1618"/>
        <v/>
      </c>
      <c r="FZ100" s="63" t="str">
        <f t="shared" si="1619"/>
        <v/>
      </c>
      <c r="GA100" s="62" t="str">
        <f t="shared" si="1930"/>
        <v/>
      </c>
      <c r="GB100" s="62" t="str">
        <f t="shared" si="1430"/>
        <v/>
      </c>
      <c r="GC100" s="62" t="str">
        <f t="shared" si="1620"/>
        <v/>
      </c>
      <c r="GD100" s="64" t="str">
        <f t="shared" si="1621"/>
        <v/>
      </c>
      <c r="GE100" s="62" t="str">
        <f t="shared" si="1622"/>
        <v/>
      </c>
      <c r="GF100" s="63" t="str">
        <f t="shared" si="1623"/>
        <v/>
      </c>
      <c r="GG100" s="62" t="str">
        <f t="shared" si="1931"/>
        <v/>
      </c>
      <c r="GH100" s="62" t="str">
        <f t="shared" si="1431"/>
        <v/>
      </c>
      <c r="GI100" s="62" t="str">
        <f t="shared" si="1624"/>
        <v/>
      </c>
      <c r="GJ100" s="64" t="str">
        <f t="shared" si="1625"/>
        <v/>
      </c>
      <c r="GK100" s="62" t="str">
        <f t="shared" si="1626"/>
        <v/>
      </c>
      <c r="GL100" s="63" t="str">
        <f t="shared" si="1627"/>
        <v/>
      </c>
      <c r="GM100" s="62" t="str">
        <f t="shared" si="1932"/>
        <v/>
      </c>
      <c r="GN100" s="62" t="str">
        <f t="shared" si="1432"/>
        <v/>
      </c>
      <c r="GO100" s="62" t="str">
        <f t="shared" si="1628"/>
        <v/>
      </c>
      <c r="GP100" s="64" t="str">
        <f t="shared" si="1629"/>
        <v/>
      </c>
      <c r="GQ100" s="62" t="str">
        <f t="shared" si="1630"/>
        <v/>
      </c>
      <c r="GR100" s="63" t="str">
        <f t="shared" si="1631"/>
        <v/>
      </c>
      <c r="GS100" s="62" t="str">
        <f t="shared" si="1933"/>
        <v/>
      </c>
      <c r="GT100" s="62" t="str">
        <f t="shared" si="1433"/>
        <v/>
      </c>
      <c r="GU100" s="62" t="str">
        <f t="shared" si="1632"/>
        <v/>
      </c>
      <c r="GV100" s="64" t="str">
        <f t="shared" si="1633"/>
        <v/>
      </c>
      <c r="GW100" s="62" t="str">
        <f t="shared" si="1634"/>
        <v/>
      </c>
      <c r="GX100" s="63" t="str">
        <f t="shared" si="1635"/>
        <v/>
      </c>
      <c r="GY100" s="62" t="str">
        <f t="shared" si="1934"/>
        <v/>
      </c>
      <c r="GZ100" s="62" t="str">
        <f t="shared" si="1434"/>
        <v/>
      </c>
      <c r="HA100" s="62" t="str">
        <f t="shared" si="1636"/>
        <v/>
      </c>
      <c r="HB100" s="64" t="str">
        <f t="shared" si="1637"/>
        <v/>
      </c>
      <c r="HC100" s="62" t="str">
        <f t="shared" si="1638"/>
        <v/>
      </c>
      <c r="HD100" s="63" t="str">
        <f t="shared" si="1639"/>
        <v/>
      </c>
      <c r="HE100" s="62" t="str">
        <f t="shared" si="1935"/>
        <v/>
      </c>
      <c r="HF100" s="62" t="str">
        <f t="shared" si="1435"/>
        <v/>
      </c>
      <c r="HG100" s="62" t="str">
        <f t="shared" si="1640"/>
        <v/>
      </c>
      <c r="HH100" s="64" t="str">
        <f t="shared" si="1641"/>
        <v/>
      </c>
      <c r="HI100" s="62" t="str">
        <f t="shared" si="1642"/>
        <v/>
      </c>
      <c r="HJ100" s="63" t="str">
        <f t="shared" si="1643"/>
        <v/>
      </c>
      <c r="HK100" s="62" t="str">
        <f t="shared" si="1936"/>
        <v/>
      </c>
      <c r="HL100" s="62" t="str">
        <f t="shared" si="1436"/>
        <v/>
      </c>
      <c r="HM100" s="62" t="str">
        <f t="shared" si="1644"/>
        <v/>
      </c>
      <c r="HN100" s="64" t="str">
        <f t="shared" si="1645"/>
        <v/>
      </c>
      <c r="HO100" s="62" t="str">
        <f t="shared" si="1646"/>
        <v/>
      </c>
      <c r="HP100" s="63" t="str">
        <f t="shared" si="1647"/>
        <v/>
      </c>
      <c r="HQ100" s="62" t="str">
        <f t="shared" si="1937"/>
        <v/>
      </c>
      <c r="HR100" s="62" t="str">
        <f t="shared" si="1437"/>
        <v/>
      </c>
      <c r="HS100" s="62" t="str">
        <f t="shared" si="1648"/>
        <v/>
      </c>
      <c r="HT100" s="64" t="str">
        <f t="shared" si="1649"/>
        <v/>
      </c>
      <c r="HU100" s="62" t="str">
        <f t="shared" si="1650"/>
        <v/>
      </c>
      <c r="HV100" s="63" t="str">
        <f t="shared" si="1651"/>
        <v/>
      </c>
      <c r="HW100" s="62" t="str">
        <f t="shared" si="1938"/>
        <v/>
      </c>
      <c r="HX100" s="62" t="str">
        <f t="shared" si="1438"/>
        <v/>
      </c>
      <c r="HY100" s="62" t="str">
        <f t="shared" si="1652"/>
        <v/>
      </c>
      <c r="HZ100" s="64" t="str">
        <f t="shared" si="1653"/>
        <v/>
      </c>
      <c r="IA100" s="62" t="str">
        <f t="shared" si="1654"/>
        <v/>
      </c>
      <c r="IB100" s="63" t="str">
        <f t="shared" si="1655"/>
        <v/>
      </c>
      <c r="IC100" s="62" t="str">
        <f t="shared" si="1939"/>
        <v/>
      </c>
      <c r="ID100" s="62" t="str">
        <f t="shared" si="1439"/>
        <v/>
      </c>
      <c r="IE100" s="62" t="str">
        <f t="shared" si="1656"/>
        <v/>
      </c>
      <c r="IF100" s="64" t="str">
        <f t="shared" si="1657"/>
        <v/>
      </c>
      <c r="IG100" s="62" t="str">
        <f t="shared" si="1658"/>
        <v/>
      </c>
      <c r="IH100" s="63" t="str">
        <f t="shared" si="1659"/>
        <v/>
      </c>
      <c r="II100" s="62" t="str">
        <f t="shared" si="1940"/>
        <v/>
      </c>
      <c r="IJ100" s="62" t="str">
        <f t="shared" si="1440"/>
        <v/>
      </c>
      <c r="IK100" s="62" t="str">
        <f t="shared" si="1660"/>
        <v/>
      </c>
      <c r="IL100" s="64" t="str">
        <f t="shared" si="1661"/>
        <v/>
      </c>
      <c r="IM100" s="62" t="str">
        <f t="shared" si="1662"/>
        <v/>
      </c>
      <c r="IN100" s="63" t="str">
        <f t="shared" si="1663"/>
        <v/>
      </c>
      <c r="IO100" s="62" t="str">
        <f t="shared" si="1941"/>
        <v/>
      </c>
      <c r="IP100" s="62" t="str">
        <f t="shared" si="1441"/>
        <v/>
      </c>
      <c r="IQ100" s="62" t="str">
        <f t="shared" si="1664"/>
        <v/>
      </c>
      <c r="IR100" s="64" t="str">
        <f t="shared" si="1665"/>
        <v/>
      </c>
      <c r="IS100" s="62" t="str">
        <f t="shared" si="1666"/>
        <v/>
      </c>
      <c r="IT100" s="63" t="str">
        <f t="shared" si="1667"/>
        <v/>
      </c>
      <c r="IU100" s="62" t="str">
        <f t="shared" si="1942"/>
        <v/>
      </c>
      <c r="IV100" s="62" t="str">
        <f t="shared" si="1442"/>
        <v/>
      </c>
      <c r="IW100" s="62" t="str">
        <f t="shared" si="1668"/>
        <v/>
      </c>
      <c r="IX100" s="64" t="str">
        <f t="shared" si="1669"/>
        <v/>
      </c>
      <c r="IY100" s="62" t="str">
        <f t="shared" si="1670"/>
        <v/>
      </c>
      <c r="IZ100" s="63" t="str">
        <f t="shared" si="1671"/>
        <v/>
      </c>
      <c r="JA100" s="62" t="str">
        <f t="shared" si="1943"/>
        <v/>
      </c>
      <c r="JB100" s="62" t="str">
        <f t="shared" si="1443"/>
        <v/>
      </c>
      <c r="JC100" s="62" t="str">
        <f t="shared" si="1672"/>
        <v/>
      </c>
      <c r="JD100" s="64" t="str">
        <f t="shared" si="1673"/>
        <v/>
      </c>
      <c r="JE100" s="62" t="str">
        <f t="shared" si="1674"/>
        <v/>
      </c>
      <c r="JF100" s="63" t="str">
        <f t="shared" si="1675"/>
        <v/>
      </c>
      <c r="JG100" s="62" t="str">
        <f t="shared" si="1944"/>
        <v/>
      </c>
      <c r="JH100" s="62" t="str">
        <f t="shared" si="1444"/>
        <v/>
      </c>
      <c r="JI100" s="62" t="str">
        <f t="shared" si="1676"/>
        <v/>
      </c>
      <c r="JJ100" s="64" t="str">
        <f t="shared" si="1677"/>
        <v/>
      </c>
      <c r="JK100" s="62" t="str">
        <f t="shared" si="1678"/>
        <v/>
      </c>
      <c r="JL100" s="63" t="str">
        <f t="shared" si="1679"/>
        <v/>
      </c>
      <c r="JM100" s="62" t="str">
        <f t="shared" si="1945"/>
        <v/>
      </c>
      <c r="JN100" s="62" t="str">
        <f t="shared" si="1445"/>
        <v/>
      </c>
      <c r="JO100" s="62" t="str">
        <f t="shared" si="1680"/>
        <v/>
      </c>
      <c r="JP100" s="64" t="str">
        <f t="shared" si="1681"/>
        <v/>
      </c>
      <c r="JQ100" s="62" t="str">
        <f t="shared" si="1682"/>
        <v/>
      </c>
      <c r="JR100" s="63" t="str">
        <f t="shared" si="1683"/>
        <v/>
      </c>
      <c r="JS100" s="62" t="str">
        <f t="shared" si="1946"/>
        <v/>
      </c>
      <c r="JT100" s="62" t="str">
        <f t="shared" si="1446"/>
        <v/>
      </c>
      <c r="JU100" s="62" t="str">
        <f t="shared" si="1684"/>
        <v/>
      </c>
      <c r="JV100" s="64" t="str">
        <f t="shared" si="1685"/>
        <v/>
      </c>
      <c r="JW100" s="62" t="str">
        <f t="shared" si="1686"/>
        <v/>
      </c>
      <c r="JX100" s="63" t="str">
        <f t="shared" si="1687"/>
        <v/>
      </c>
      <c r="JY100" s="62" t="str">
        <f t="shared" si="1947"/>
        <v/>
      </c>
      <c r="JZ100" s="62" t="str">
        <f t="shared" si="1447"/>
        <v/>
      </c>
      <c r="KA100" s="62" t="str">
        <f t="shared" si="1688"/>
        <v/>
      </c>
      <c r="KB100" s="64" t="str">
        <f t="shared" si="1689"/>
        <v/>
      </c>
      <c r="KC100" s="62" t="str">
        <f t="shared" si="1690"/>
        <v/>
      </c>
      <c r="KD100" s="63" t="str">
        <f t="shared" si="1691"/>
        <v/>
      </c>
      <c r="KE100" s="62" t="str">
        <f t="shared" si="1948"/>
        <v/>
      </c>
      <c r="KF100" s="62" t="str">
        <f t="shared" si="1448"/>
        <v/>
      </c>
      <c r="KG100" s="62" t="str">
        <f t="shared" si="1692"/>
        <v/>
      </c>
      <c r="KH100" s="64" t="str">
        <f t="shared" si="1693"/>
        <v/>
      </c>
      <c r="KI100" s="62" t="str">
        <f t="shared" si="1694"/>
        <v/>
      </c>
      <c r="KJ100" s="63" t="str">
        <f t="shared" si="1695"/>
        <v/>
      </c>
      <c r="KK100" s="62" t="str">
        <f t="shared" si="1949"/>
        <v/>
      </c>
      <c r="KL100" s="62" t="str">
        <f t="shared" si="1449"/>
        <v/>
      </c>
      <c r="KM100" s="62" t="str">
        <f t="shared" si="1696"/>
        <v/>
      </c>
      <c r="KN100" s="64" t="str">
        <f t="shared" si="1697"/>
        <v/>
      </c>
      <c r="KO100" s="62" t="str">
        <f t="shared" si="1698"/>
        <v/>
      </c>
      <c r="KP100" s="63" t="str">
        <f t="shared" si="1699"/>
        <v/>
      </c>
      <c r="KQ100" s="62" t="str">
        <f t="shared" si="1950"/>
        <v/>
      </c>
      <c r="KR100" s="62" t="str">
        <f t="shared" si="1450"/>
        <v/>
      </c>
      <c r="KS100" s="62" t="str">
        <f t="shared" si="1700"/>
        <v/>
      </c>
      <c r="KT100" s="64" t="str">
        <f t="shared" si="1701"/>
        <v/>
      </c>
      <c r="KU100" s="62" t="str">
        <f t="shared" si="1702"/>
        <v/>
      </c>
      <c r="KV100" s="63" t="str">
        <f t="shared" si="1703"/>
        <v/>
      </c>
      <c r="KW100" s="62" t="str">
        <f t="shared" si="1951"/>
        <v/>
      </c>
      <c r="KX100" s="62" t="str">
        <f t="shared" si="1451"/>
        <v/>
      </c>
      <c r="KY100" s="62" t="str">
        <f t="shared" si="1704"/>
        <v/>
      </c>
      <c r="KZ100" s="64" t="str">
        <f t="shared" si="1705"/>
        <v/>
      </c>
      <c r="LA100" s="62" t="str">
        <f t="shared" si="1706"/>
        <v/>
      </c>
      <c r="LB100" s="63" t="str">
        <f t="shared" si="1707"/>
        <v/>
      </c>
      <c r="LC100" s="62" t="str">
        <f t="shared" si="1952"/>
        <v/>
      </c>
      <c r="LD100" s="62" t="str">
        <f t="shared" si="1452"/>
        <v/>
      </c>
      <c r="LE100" s="62" t="str">
        <f t="shared" si="1708"/>
        <v/>
      </c>
      <c r="LF100" s="64" t="str">
        <f t="shared" si="1709"/>
        <v/>
      </c>
      <c r="LG100" s="62" t="str">
        <f t="shared" si="1710"/>
        <v/>
      </c>
      <c r="LH100" s="63" t="str">
        <f t="shared" si="1711"/>
        <v/>
      </c>
      <c r="LI100" s="62" t="str">
        <f t="shared" si="1953"/>
        <v/>
      </c>
      <c r="LJ100" s="62" t="str">
        <f t="shared" si="1453"/>
        <v/>
      </c>
      <c r="LK100" s="62" t="str">
        <f t="shared" si="1712"/>
        <v/>
      </c>
      <c r="LL100" s="64" t="str">
        <f t="shared" si="1713"/>
        <v/>
      </c>
      <c r="LM100" s="62" t="str">
        <f t="shared" si="1714"/>
        <v/>
      </c>
      <c r="LN100" s="63" t="str">
        <f t="shared" si="1715"/>
        <v/>
      </c>
      <c r="LO100" s="62" t="str">
        <f t="shared" si="1954"/>
        <v/>
      </c>
      <c r="LP100" s="62" t="str">
        <f t="shared" si="1454"/>
        <v/>
      </c>
      <c r="LQ100" s="62" t="str">
        <f t="shared" si="1716"/>
        <v/>
      </c>
      <c r="LR100" s="64" t="str">
        <f t="shared" si="1717"/>
        <v/>
      </c>
      <c r="LS100" s="62" t="str">
        <f t="shared" si="1718"/>
        <v/>
      </c>
      <c r="LT100" s="63" t="str">
        <f t="shared" si="1719"/>
        <v/>
      </c>
      <c r="LU100" s="62" t="str">
        <f t="shared" si="1955"/>
        <v/>
      </c>
      <c r="LV100" s="62" t="str">
        <f t="shared" si="1455"/>
        <v/>
      </c>
      <c r="LW100" s="62" t="str">
        <f t="shared" si="1720"/>
        <v/>
      </c>
      <c r="LX100" s="64" t="str">
        <f t="shared" si="1721"/>
        <v/>
      </c>
      <c r="LY100" s="62" t="str">
        <f t="shared" si="1722"/>
        <v/>
      </c>
      <c r="LZ100" s="63" t="str">
        <f t="shared" si="1723"/>
        <v/>
      </c>
      <c r="MA100" s="62" t="str">
        <f t="shared" si="1956"/>
        <v/>
      </c>
      <c r="MB100" s="62" t="str">
        <f t="shared" si="1456"/>
        <v/>
      </c>
      <c r="MC100" s="62" t="str">
        <f t="shared" si="1724"/>
        <v/>
      </c>
      <c r="MD100" s="64" t="str">
        <f t="shared" si="1725"/>
        <v/>
      </c>
      <c r="ME100" s="62" t="str">
        <f t="shared" si="1726"/>
        <v/>
      </c>
      <c r="MF100" s="63" t="str">
        <f t="shared" si="1727"/>
        <v/>
      </c>
      <c r="MG100" s="62" t="str">
        <f t="shared" si="1957"/>
        <v/>
      </c>
      <c r="MH100" s="62" t="str">
        <f t="shared" si="1457"/>
        <v/>
      </c>
      <c r="MI100" s="62" t="str">
        <f t="shared" si="1728"/>
        <v/>
      </c>
      <c r="MJ100" s="64" t="str">
        <f t="shared" si="1729"/>
        <v/>
      </c>
      <c r="MK100" s="62" t="str">
        <f t="shared" si="1730"/>
        <v/>
      </c>
      <c r="ML100" s="63" t="str">
        <f t="shared" si="1731"/>
        <v/>
      </c>
      <c r="MM100" s="62" t="str">
        <f t="shared" si="1958"/>
        <v/>
      </c>
      <c r="MN100" s="62" t="str">
        <f t="shared" si="1458"/>
        <v/>
      </c>
      <c r="MO100" s="62" t="str">
        <f t="shared" si="1732"/>
        <v/>
      </c>
      <c r="MP100" s="64" t="str">
        <f t="shared" si="1733"/>
        <v/>
      </c>
      <c r="MQ100" s="62" t="str">
        <f t="shared" si="1734"/>
        <v/>
      </c>
      <c r="MR100" s="63" t="str">
        <f t="shared" si="1735"/>
        <v/>
      </c>
      <c r="MS100" s="62" t="str">
        <f t="shared" si="1959"/>
        <v/>
      </c>
      <c r="MT100" s="62" t="str">
        <f t="shared" si="1459"/>
        <v/>
      </c>
      <c r="MU100" s="62" t="str">
        <f t="shared" si="1736"/>
        <v/>
      </c>
      <c r="MV100" s="64" t="str">
        <f t="shared" si="1737"/>
        <v/>
      </c>
      <c r="MW100" s="62" t="str">
        <f t="shared" si="1738"/>
        <v/>
      </c>
      <c r="MX100" s="63" t="str">
        <f t="shared" si="1739"/>
        <v/>
      </c>
      <c r="MY100" s="62" t="str">
        <f t="shared" si="1960"/>
        <v/>
      </c>
      <c r="MZ100" s="62" t="str">
        <f t="shared" si="1460"/>
        <v/>
      </c>
      <c r="NA100" s="62" t="str">
        <f t="shared" si="1740"/>
        <v/>
      </c>
      <c r="NB100" s="64" t="str">
        <f t="shared" si="1741"/>
        <v/>
      </c>
      <c r="NC100" s="62" t="str">
        <f t="shared" si="1742"/>
        <v/>
      </c>
      <c r="ND100" s="63" t="str">
        <f t="shared" si="1743"/>
        <v/>
      </c>
      <c r="NE100" s="62" t="str">
        <f t="shared" si="1961"/>
        <v/>
      </c>
      <c r="NF100" s="62" t="str">
        <f t="shared" si="1461"/>
        <v/>
      </c>
      <c r="NG100" s="62" t="str">
        <f t="shared" si="1744"/>
        <v/>
      </c>
      <c r="NH100" s="64" t="str">
        <f t="shared" si="1745"/>
        <v/>
      </c>
      <c r="NI100" s="62" t="str">
        <f t="shared" si="1746"/>
        <v/>
      </c>
      <c r="NJ100" s="63" t="str">
        <f t="shared" si="1747"/>
        <v/>
      </c>
      <c r="NK100" s="62" t="str">
        <f t="shared" si="1962"/>
        <v/>
      </c>
      <c r="NL100" s="62" t="str">
        <f t="shared" si="1462"/>
        <v/>
      </c>
      <c r="NM100" s="62" t="str">
        <f t="shared" si="1748"/>
        <v/>
      </c>
      <c r="NN100" s="64" t="str">
        <f t="shared" si="1749"/>
        <v/>
      </c>
      <c r="NO100" s="62" t="str">
        <f t="shared" si="1750"/>
        <v/>
      </c>
      <c r="NP100" s="63" t="str">
        <f t="shared" si="1751"/>
        <v/>
      </c>
      <c r="NQ100" s="62" t="str">
        <f t="shared" si="1963"/>
        <v/>
      </c>
      <c r="NR100" s="62" t="str">
        <f t="shared" si="1463"/>
        <v/>
      </c>
      <c r="NS100" s="62" t="str">
        <f t="shared" si="1752"/>
        <v/>
      </c>
      <c r="NT100" s="64" t="str">
        <f t="shared" si="1753"/>
        <v/>
      </c>
      <c r="NU100" s="62" t="str">
        <f t="shared" si="1754"/>
        <v/>
      </c>
      <c r="NV100" s="63" t="str">
        <f t="shared" si="1755"/>
        <v/>
      </c>
      <c r="NW100" s="62" t="str">
        <f t="shared" si="1964"/>
        <v/>
      </c>
      <c r="NX100" s="62" t="str">
        <f t="shared" si="1464"/>
        <v/>
      </c>
      <c r="NY100" s="62" t="str">
        <f t="shared" si="1756"/>
        <v/>
      </c>
      <c r="NZ100" s="64" t="str">
        <f t="shared" si="1757"/>
        <v/>
      </c>
      <c r="OA100" s="62" t="str">
        <f t="shared" si="1758"/>
        <v/>
      </c>
      <c r="OB100" s="63" t="str">
        <f t="shared" si="1759"/>
        <v/>
      </c>
      <c r="OC100" s="62" t="str">
        <f t="shared" si="1965"/>
        <v/>
      </c>
      <c r="OD100" s="62" t="str">
        <f t="shared" si="1465"/>
        <v/>
      </c>
      <c r="OE100" s="62" t="str">
        <f t="shared" si="1760"/>
        <v/>
      </c>
      <c r="OF100" s="64" t="str">
        <f t="shared" si="1761"/>
        <v/>
      </c>
      <c r="OG100" s="62" t="str">
        <f t="shared" si="1762"/>
        <v/>
      </c>
      <c r="OH100" s="63" t="str">
        <f t="shared" si="1763"/>
        <v/>
      </c>
      <c r="OI100" s="62" t="str">
        <f t="shared" si="1966"/>
        <v/>
      </c>
      <c r="OJ100" s="62" t="str">
        <f t="shared" si="1466"/>
        <v/>
      </c>
      <c r="OK100" s="62" t="str">
        <f t="shared" si="1764"/>
        <v/>
      </c>
      <c r="OL100" s="64" t="str">
        <f t="shared" si="1765"/>
        <v/>
      </c>
      <c r="OM100" s="62" t="str">
        <f t="shared" si="1766"/>
        <v/>
      </c>
      <c r="ON100" s="63" t="str">
        <f t="shared" si="1767"/>
        <v/>
      </c>
      <c r="OO100" s="62" t="str">
        <f t="shared" si="1967"/>
        <v/>
      </c>
      <c r="OP100" s="62" t="str">
        <f t="shared" si="1467"/>
        <v/>
      </c>
      <c r="OQ100" s="62" t="str">
        <f t="shared" si="1768"/>
        <v/>
      </c>
      <c r="OR100" s="64" t="str">
        <f t="shared" si="1769"/>
        <v/>
      </c>
      <c r="OS100" s="62" t="str">
        <f t="shared" si="1770"/>
        <v/>
      </c>
      <c r="OT100" s="63" t="str">
        <f t="shared" si="1771"/>
        <v/>
      </c>
      <c r="OU100" s="62" t="str">
        <f t="shared" si="1968"/>
        <v/>
      </c>
      <c r="OV100" s="62" t="str">
        <f t="shared" si="1468"/>
        <v/>
      </c>
      <c r="OW100" s="62" t="str">
        <f t="shared" si="1772"/>
        <v/>
      </c>
      <c r="OX100" s="64" t="str">
        <f t="shared" si="1773"/>
        <v/>
      </c>
      <c r="OY100" s="62" t="str">
        <f t="shared" si="1774"/>
        <v/>
      </c>
      <c r="OZ100" s="63" t="str">
        <f t="shared" si="1775"/>
        <v/>
      </c>
      <c r="PA100" s="62" t="str">
        <f t="shared" si="1969"/>
        <v/>
      </c>
      <c r="PB100" s="62" t="str">
        <f t="shared" si="1469"/>
        <v/>
      </c>
      <c r="PC100" s="62" t="str">
        <f t="shared" si="1776"/>
        <v/>
      </c>
      <c r="PD100" s="64" t="str">
        <f t="shared" si="1777"/>
        <v/>
      </c>
      <c r="PE100" s="62" t="str">
        <f t="shared" si="1778"/>
        <v/>
      </c>
      <c r="PF100" s="63" t="str">
        <f t="shared" si="1779"/>
        <v/>
      </c>
      <c r="PG100" s="62" t="str">
        <f t="shared" si="1970"/>
        <v/>
      </c>
      <c r="PH100" s="62" t="str">
        <f t="shared" si="1470"/>
        <v/>
      </c>
      <c r="PI100" s="62" t="str">
        <f t="shared" si="1780"/>
        <v/>
      </c>
      <c r="PJ100" s="64" t="str">
        <f t="shared" si="1781"/>
        <v/>
      </c>
      <c r="PK100" s="62" t="str">
        <f t="shared" si="1782"/>
        <v/>
      </c>
      <c r="PL100" s="63" t="str">
        <f t="shared" si="1783"/>
        <v/>
      </c>
      <c r="PM100" s="62" t="str">
        <f t="shared" si="1971"/>
        <v/>
      </c>
      <c r="PN100" s="62" t="str">
        <f t="shared" si="1471"/>
        <v/>
      </c>
      <c r="PO100" s="62" t="str">
        <f t="shared" si="1784"/>
        <v/>
      </c>
      <c r="PP100" s="64" t="str">
        <f t="shared" si="1785"/>
        <v/>
      </c>
      <c r="PQ100" s="62" t="str">
        <f t="shared" si="1786"/>
        <v/>
      </c>
      <c r="PR100" s="63" t="str">
        <f t="shared" si="1787"/>
        <v/>
      </c>
      <c r="PS100" s="62" t="str">
        <f t="shared" si="1972"/>
        <v/>
      </c>
      <c r="PT100" s="62" t="str">
        <f t="shared" si="1472"/>
        <v/>
      </c>
      <c r="PU100" s="62" t="str">
        <f t="shared" si="1788"/>
        <v/>
      </c>
      <c r="PV100" s="64" t="str">
        <f t="shared" si="1789"/>
        <v/>
      </c>
      <c r="PW100" s="62" t="str">
        <f t="shared" si="1790"/>
        <v/>
      </c>
      <c r="PX100" s="63" t="str">
        <f t="shared" si="1791"/>
        <v/>
      </c>
      <c r="PY100" s="62" t="str">
        <f t="shared" si="1973"/>
        <v/>
      </c>
      <c r="PZ100" s="62" t="str">
        <f t="shared" si="1473"/>
        <v/>
      </c>
      <c r="QA100" s="62" t="str">
        <f t="shared" si="1792"/>
        <v/>
      </c>
      <c r="QB100" s="64" t="str">
        <f t="shared" si="1793"/>
        <v/>
      </c>
      <c r="QC100" s="62" t="str">
        <f t="shared" si="1794"/>
        <v/>
      </c>
      <c r="QD100" s="63" t="str">
        <f t="shared" si="1795"/>
        <v/>
      </c>
      <c r="QE100" s="62" t="str">
        <f t="shared" si="1974"/>
        <v/>
      </c>
      <c r="QF100" s="62" t="str">
        <f t="shared" si="1474"/>
        <v/>
      </c>
      <c r="QG100" s="62" t="str">
        <f t="shared" si="1796"/>
        <v/>
      </c>
      <c r="QH100" s="64" t="str">
        <f t="shared" si="1797"/>
        <v/>
      </c>
      <c r="QI100" s="62" t="str">
        <f t="shared" si="1798"/>
        <v/>
      </c>
      <c r="QJ100" s="63" t="str">
        <f t="shared" si="1799"/>
        <v/>
      </c>
      <c r="QK100" s="62" t="str">
        <f t="shared" si="1975"/>
        <v/>
      </c>
      <c r="QL100" s="62" t="str">
        <f t="shared" si="1475"/>
        <v/>
      </c>
      <c r="QM100" s="62" t="str">
        <f t="shared" si="1800"/>
        <v/>
      </c>
      <c r="QN100" s="64" t="str">
        <f t="shared" si="1801"/>
        <v/>
      </c>
      <c r="QO100" s="62" t="str">
        <f t="shared" si="1802"/>
        <v/>
      </c>
      <c r="QP100" s="63" t="str">
        <f t="shared" si="1803"/>
        <v/>
      </c>
      <c r="QQ100" s="62" t="str">
        <f t="shared" si="1976"/>
        <v/>
      </c>
      <c r="QR100" s="62" t="str">
        <f t="shared" si="1476"/>
        <v/>
      </c>
      <c r="QS100" s="62" t="str">
        <f t="shared" si="1804"/>
        <v/>
      </c>
      <c r="QT100" s="64" t="str">
        <f t="shared" si="1805"/>
        <v/>
      </c>
      <c r="QU100" s="62" t="str">
        <f t="shared" si="1806"/>
        <v/>
      </c>
      <c r="QV100" s="63" t="str">
        <f t="shared" si="1807"/>
        <v/>
      </c>
      <c r="QW100" s="62" t="str">
        <f t="shared" si="1977"/>
        <v/>
      </c>
      <c r="QX100" s="62" t="str">
        <f t="shared" si="1477"/>
        <v/>
      </c>
      <c r="QY100" s="62" t="str">
        <f t="shared" si="1808"/>
        <v/>
      </c>
      <c r="QZ100" s="64" t="str">
        <f t="shared" si="1809"/>
        <v/>
      </c>
      <c r="RA100" s="62" t="str">
        <f t="shared" si="1810"/>
        <v/>
      </c>
      <c r="RB100" s="63" t="str">
        <f t="shared" si="1811"/>
        <v/>
      </c>
      <c r="RC100" s="62" t="str">
        <f t="shared" si="1978"/>
        <v/>
      </c>
      <c r="RD100" s="62" t="str">
        <f t="shared" si="1478"/>
        <v/>
      </c>
      <c r="RE100" s="62" t="str">
        <f t="shared" si="1812"/>
        <v/>
      </c>
      <c r="RF100" s="64" t="str">
        <f t="shared" si="1813"/>
        <v/>
      </c>
      <c r="RG100" s="62" t="str">
        <f t="shared" si="1814"/>
        <v/>
      </c>
      <c r="RH100" s="63" t="str">
        <f t="shared" si="1815"/>
        <v/>
      </c>
      <c r="RI100" s="62" t="str">
        <f t="shared" si="1979"/>
        <v/>
      </c>
      <c r="RJ100" s="62" t="str">
        <f t="shared" si="1479"/>
        <v/>
      </c>
      <c r="RK100" s="62" t="str">
        <f t="shared" si="1816"/>
        <v/>
      </c>
      <c r="RL100" s="64" t="str">
        <f t="shared" si="1817"/>
        <v/>
      </c>
      <c r="RM100" s="62" t="str">
        <f t="shared" si="1818"/>
        <v/>
      </c>
      <c r="RN100" s="63" t="str">
        <f t="shared" si="1819"/>
        <v/>
      </c>
      <c r="RO100" s="62" t="str">
        <f t="shared" si="1980"/>
        <v/>
      </c>
      <c r="RP100" s="62" t="str">
        <f t="shared" si="1480"/>
        <v/>
      </c>
      <c r="RQ100" s="62" t="str">
        <f t="shared" si="1820"/>
        <v/>
      </c>
      <c r="RR100" s="64" t="str">
        <f t="shared" si="1821"/>
        <v/>
      </c>
      <c r="RS100" s="62" t="str">
        <f t="shared" si="1822"/>
        <v/>
      </c>
      <c r="RT100" s="63" t="str">
        <f t="shared" si="1823"/>
        <v/>
      </c>
      <c r="RU100" s="62" t="str">
        <f t="shared" si="1981"/>
        <v/>
      </c>
      <c r="RV100" s="62" t="str">
        <f t="shared" si="1481"/>
        <v/>
      </c>
      <c r="RW100" s="62" t="str">
        <f t="shared" si="1824"/>
        <v/>
      </c>
      <c r="RX100" s="64" t="str">
        <f t="shared" si="1825"/>
        <v/>
      </c>
      <c r="RY100" s="62" t="str">
        <f t="shared" si="1826"/>
        <v/>
      </c>
      <c r="RZ100" s="63" t="str">
        <f t="shared" si="1827"/>
        <v/>
      </c>
      <c r="SA100" s="62" t="str">
        <f t="shared" si="1982"/>
        <v/>
      </c>
      <c r="SB100" s="62" t="str">
        <f t="shared" si="1482"/>
        <v/>
      </c>
      <c r="SC100" s="62" t="str">
        <f t="shared" si="1828"/>
        <v/>
      </c>
      <c r="SD100" s="64" t="str">
        <f t="shared" si="1829"/>
        <v/>
      </c>
      <c r="SE100" s="62" t="str">
        <f t="shared" si="1830"/>
        <v/>
      </c>
      <c r="SF100" s="63" t="str">
        <f t="shared" si="1831"/>
        <v/>
      </c>
      <c r="SG100" s="62" t="str">
        <f t="shared" si="1983"/>
        <v/>
      </c>
      <c r="SH100" s="62" t="str">
        <f t="shared" si="1483"/>
        <v/>
      </c>
      <c r="SI100" s="62" t="str">
        <f t="shared" si="1832"/>
        <v/>
      </c>
      <c r="SJ100" s="64" t="str">
        <f t="shared" si="1833"/>
        <v/>
      </c>
      <c r="SK100" s="62" t="str">
        <f t="shared" si="1834"/>
        <v/>
      </c>
      <c r="SL100" s="63" t="str">
        <f t="shared" si="1835"/>
        <v/>
      </c>
      <c r="SM100" s="62" t="str">
        <f t="shared" si="1984"/>
        <v/>
      </c>
      <c r="SN100" s="62" t="str">
        <f t="shared" si="1484"/>
        <v/>
      </c>
      <c r="SO100" s="62" t="str">
        <f t="shared" si="1836"/>
        <v/>
      </c>
      <c r="SP100" s="64" t="str">
        <f t="shared" si="1837"/>
        <v/>
      </c>
      <c r="SQ100" s="62" t="str">
        <f t="shared" si="1838"/>
        <v/>
      </c>
      <c r="SR100" s="63" t="str">
        <f t="shared" si="1839"/>
        <v/>
      </c>
      <c r="SS100" s="62" t="str">
        <f t="shared" si="1985"/>
        <v/>
      </c>
      <c r="ST100" s="62" t="str">
        <f t="shared" si="1485"/>
        <v/>
      </c>
      <c r="SU100" s="62" t="str">
        <f t="shared" si="1840"/>
        <v/>
      </c>
      <c r="SV100" s="64" t="str">
        <f t="shared" si="1841"/>
        <v/>
      </c>
      <c r="SW100" s="62" t="str">
        <f t="shared" si="1842"/>
        <v/>
      </c>
      <c r="SX100" s="63" t="str">
        <f t="shared" si="1843"/>
        <v/>
      </c>
      <c r="SY100" s="62" t="str">
        <f t="shared" si="1986"/>
        <v/>
      </c>
      <c r="SZ100" s="62" t="str">
        <f t="shared" si="1486"/>
        <v/>
      </c>
      <c r="TA100" s="62" t="str">
        <f t="shared" si="1844"/>
        <v/>
      </c>
      <c r="TB100" s="64" t="str">
        <f t="shared" si="1845"/>
        <v/>
      </c>
      <c r="TC100" s="62" t="str">
        <f t="shared" si="1846"/>
        <v/>
      </c>
      <c r="TD100" s="63" t="str">
        <f t="shared" si="1847"/>
        <v/>
      </c>
      <c r="TE100" s="62" t="str">
        <f t="shared" si="1987"/>
        <v/>
      </c>
      <c r="TF100" s="62" t="str">
        <f t="shared" si="1487"/>
        <v/>
      </c>
      <c r="TG100" s="62" t="str">
        <f t="shared" si="1848"/>
        <v/>
      </c>
      <c r="TH100" s="64" t="str">
        <f t="shared" si="1849"/>
        <v/>
      </c>
      <c r="TI100" s="62" t="str">
        <f t="shared" si="1850"/>
        <v/>
      </c>
      <c r="TJ100" s="63" t="str">
        <f t="shared" si="1851"/>
        <v/>
      </c>
      <c r="TK100" s="62" t="str">
        <f t="shared" si="1988"/>
        <v/>
      </c>
      <c r="TL100" s="62" t="str">
        <f t="shared" si="1488"/>
        <v/>
      </c>
      <c r="TM100" s="62" t="str">
        <f t="shared" si="1852"/>
        <v/>
      </c>
      <c r="TN100" s="64" t="str">
        <f t="shared" si="1853"/>
        <v/>
      </c>
      <c r="TO100" s="62" t="str">
        <f t="shared" si="1854"/>
        <v/>
      </c>
      <c r="TP100" s="63" t="str">
        <f t="shared" si="1855"/>
        <v/>
      </c>
      <c r="TQ100" s="62" t="str">
        <f t="shared" si="1989"/>
        <v/>
      </c>
      <c r="TR100" s="62" t="str">
        <f t="shared" si="1489"/>
        <v/>
      </c>
      <c r="TS100" s="62" t="str">
        <f t="shared" si="1856"/>
        <v/>
      </c>
      <c r="TT100" s="64" t="str">
        <f t="shared" si="1857"/>
        <v/>
      </c>
      <c r="TU100" s="62" t="str">
        <f t="shared" si="1858"/>
        <v/>
      </c>
      <c r="TV100" s="63" t="str">
        <f t="shared" si="1859"/>
        <v/>
      </c>
      <c r="TW100" s="62" t="str">
        <f t="shared" si="1990"/>
        <v/>
      </c>
      <c r="TX100" s="62" t="str">
        <f t="shared" si="1490"/>
        <v/>
      </c>
      <c r="TY100" s="62" t="str">
        <f t="shared" si="1860"/>
        <v/>
      </c>
      <c r="TZ100" s="64" t="str">
        <f t="shared" si="1861"/>
        <v/>
      </c>
      <c r="UA100" s="62" t="str">
        <f t="shared" si="1862"/>
        <v/>
      </c>
      <c r="UB100" s="63" t="str">
        <f t="shared" si="1863"/>
        <v/>
      </c>
      <c r="UC100" s="62" t="str">
        <f t="shared" si="1991"/>
        <v/>
      </c>
      <c r="UD100" s="62" t="str">
        <f t="shared" si="1491"/>
        <v/>
      </c>
      <c r="UE100" s="62" t="str">
        <f t="shared" si="1864"/>
        <v/>
      </c>
      <c r="UF100" s="64" t="str">
        <f t="shared" si="1865"/>
        <v/>
      </c>
      <c r="UG100" s="62" t="str">
        <f t="shared" si="1866"/>
        <v/>
      </c>
      <c r="UH100" s="63" t="str">
        <f t="shared" si="1867"/>
        <v/>
      </c>
      <c r="UI100" s="62" t="str">
        <f t="shared" si="1992"/>
        <v/>
      </c>
      <c r="UJ100" s="62" t="str">
        <f t="shared" si="1492"/>
        <v/>
      </c>
      <c r="UK100" s="62" t="str">
        <f t="shared" si="1868"/>
        <v/>
      </c>
      <c r="UL100" s="64" t="str">
        <f t="shared" si="1869"/>
        <v/>
      </c>
      <c r="UM100" s="62" t="str">
        <f t="shared" si="1870"/>
        <v/>
      </c>
      <c r="UN100" s="63" t="str">
        <f t="shared" si="1871"/>
        <v/>
      </c>
      <c r="UO100" s="62" t="str">
        <f t="shared" si="1993"/>
        <v/>
      </c>
      <c r="UP100" s="62" t="str">
        <f t="shared" si="1493"/>
        <v/>
      </c>
      <c r="UQ100" s="62" t="str">
        <f t="shared" si="1872"/>
        <v/>
      </c>
      <c r="UR100" s="64" t="str">
        <f t="shared" si="1873"/>
        <v/>
      </c>
      <c r="US100" s="62" t="str">
        <f t="shared" si="1874"/>
        <v/>
      </c>
      <c r="UT100" s="63" t="str">
        <f t="shared" si="1875"/>
        <v/>
      </c>
      <c r="UU100" s="62" t="str">
        <f t="shared" si="1994"/>
        <v/>
      </c>
      <c r="UV100" s="62" t="str">
        <f t="shared" si="1494"/>
        <v/>
      </c>
      <c r="UW100" s="62" t="str">
        <f t="shared" si="1876"/>
        <v/>
      </c>
      <c r="UX100" s="64" t="str">
        <f t="shared" si="1877"/>
        <v/>
      </c>
      <c r="UY100" s="62" t="str">
        <f t="shared" si="1878"/>
        <v/>
      </c>
      <c r="UZ100" s="63" t="str">
        <f t="shared" si="1879"/>
        <v/>
      </c>
      <c r="VA100" s="62" t="str">
        <f t="shared" si="1995"/>
        <v/>
      </c>
      <c r="VB100" s="62" t="str">
        <f t="shared" si="1495"/>
        <v/>
      </c>
      <c r="VC100" s="62" t="str">
        <f t="shared" si="1880"/>
        <v/>
      </c>
      <c r="VD100" s="64" t="str">
        <f t="shared" si="1881"/>
        <v/>
      </c>
      <c r="VE100" s="62" t="str">
        <f t="shared" si="1882"/>
        <v/>
      </c>
      <c r="VF100" s="63" t="str">
        <f t="shared" si="1883"/>
        <v/>
      </c>
      <c r="VG100" s="62" t="str">
        <f t="shared" si="1996"/>
        <v/>
      </c>
      <c r="VH100" s="62" t="str">
        <f t="shared" si="1496"/>
        <v/>
      </c>
      <c r="VI100" s="62" t="str">
        <f t="shared" si="1884"/>
        <v/>
      </c>
      <c r="VJ100" s="64" t="str">
        <f t="shared" si="1885"/>
        <v/>
      </c>
      <c r="VK100" s="62" t="str">
        <f t="shared" si="1886"/>
        <v/>
      </c>
      <c r="VL100" s="63" t="str">
        <f t="shared" si="1887"/>
        <v/>
      </c>
      <c r="VM100" s="62" t="str">
        <f t="shared" si="1997"/>
        <v/>
      </c>
      <c r="VN100" s="62" t="str">
        <f t="shared" si="1497"/>
        <v/>
      </c>
      <c r="VO100" s="62" t="str">
        <f t="shared" si="1888"/>
        <v/>
      </c>
      <c r="VP100" s="64" t="str">
        <f t="shared" si="1889"/>
        <v/>
      </c>
      <c r="VQ100" s="62" t="str">
        <f t="shared" si="1890"/>
        <v/>
      </c>
      <c r="VR100" s="63" t="str">
        <f t="shared" si="1891"/>
        <v/>
      </c>
      <c r="VS100" s="62" t="str">
        <f t="shared" si="1998"/>
        <v/>
      </c>
      <c r="VT100" s="62" t="str">
        <f t="shared" si="1498"/>
        <v/>
      </c>
      <c r="VU100" s="62" t="str">
        <f t="shared" si="1892"/>
        <v/>
      </c>
      <c r="VV100" s="64" t="str">
        <f t="shared" si="1893"/>
        <v/>
      </c>
      <c r="VW100" s="62" t="str">
        <f t="shared" si="1894"/>
        <v/>
      </c>
      <c r="VX100" s="63" t="str">
        <f t="shared" si="1895"/>
        <v/>
      </c>
      <c r="VY100" s="62" t="str">
        <f t="shared" si="1999"/>
        <v/>
      </c>
      <c r="VZ100" s="62" t="str">
        <f t="shared" si="1499"/>
        <v/>
      </c>
      <c r="WA100" s="62" t="str">
        <f t="shared" si="1896"/>
        <v/>
      </c>
      <c r="WB100" s="64" t="str">
        <f t="shared" si="1897"/>
        <v/>
      </c>
      <c r="WC100" s="62" t="str">
        <f t="shared" si="1898"/>
        <v/>
      </c>
      <c r="WD100" s="63" t="str">
        <f t="shared" si="1899"/>
        <v/>
      </c>
      <c r="WE100" s="62" t="str">
        <f t="shared" si="2000"/>
        <v/>
      </c>
      <c r="WF100" s="62" t="str">
        <f t="shared" si="1500"/>
        <v/>
      </c>
      <c r="WG100" s="62" t="str">
        <f t="shared" si="1900"/>
        <v/>
      </c>
    </row>
    <row r="101" spans="2:605">
      <c r="B101" s="55" t="str">
        <f t="shared" si="1400"/>
        <v>Asset 96</v>
      </c>
      <c r="C101" s="56">
        <f>+'Dep upto 31.03.2014'!VH7</f>
        <v>0</v>
      </c>
      <c r="D101" s="56">
        <f>+'Dep upto 31.03.2014'!VI7</f>
        <v>0</v>
      </c>
      <c r="F101" s="64" t="str">
        <f t="shared" si="1501"/>
        <v/>
      </c>
      <c r="G101" s="62" t="str">
        <f t="shared" si="1502"/>
        <v/>
      </c>
      <c r="H101" s="63" t="str">
        <f t="shared" si="1503"/>
        <v/>
      </c>
      <c r="I101" s="62" t="str">
        <f t="shared" si="1901"/>
        <v/>
      </c>
      <c r="J101" s="62" t="str">
        <f t="shared" si="1401"/>
        <v/>
      </c>
      <c r="K101" s="62" t="str">
        <f t="shared" si="1504"/>
        <v/>
      </c>
      <c r="L101" s="64" t="str">
        <f t="shared" si="1505"/>
        <v/>
      </c>
      <c r="M101" s="62" t="str">
        <f t="shared" si="1506"/>
        <v/>
      </c>
      <c r="N101" s="63" t="str">
        <f t="shared" si="1507"/>
        <v/>
      </c>
      <c r="O101" s="62" t="str">
        <f t="shared" si="1902"/>
        <v/>
      </c>
      <c r="P101" s="62" t="str">
        <f t="shared" si="1402"/>
        <v/>
      </c>
      <c r="Q101" s="62" t="str">
        <f t="shared" si="1508"/>
        <v/>
      </c>
      <c r="R101" s="64" t="str">
        <f t="shared" si="1509"/>
        <v/>
      </c>
      <c r="S101" s="62" t="str">
        <f t="shared" si="1510"/>
        <v/>
      </c>
      <c r="T101" s="63" t="str">
        <f t="shared" si="1511"/>
        <v/>
      </c>
      <c r="U101" s="62" t="str">
        <f t="shared" si="1903"/>
        <v/>
      </c>
      <c r="V101" s="62" t="str">
        <f t="shared" si="1403"/>
        <v/>
      </c>
      <c r="W101" s="62" t="str">
        <f t="shared" si="1512"/>
        <v/>
      </c>
      <c r="X101" s="64" t="str">
        <f t="shared" si="1513"/>
        <v/>
      </c>
      <c r="Y101" s="62" t="str">
        <f t="shared" si="1514"/>
        <v/>
      </c>
      <c r="Z101" s="63" t="str">
        <f t="shared" si="1515"/>
        <v/>
      </c>
      <c r="AA101" s="62" t="str">
        <f t="shared" si="1904"/>
        <v/>
      </c>
      <c r="AB101" s="62" t="str">
        <f t="shared" si="1404"/>
        <v/>
      </c>
      <c r="AC101" s="62" t="str">
        <f t="shared" si="1516"/>
        <v/>
      </c>
      <c r="AD101" s="64" t="str">
        <f t="shared" si="1517"/>
        <v/>
      </c>
      <c r="AE101" s="62" t="str">
        <f t="shared" si="1518"/>
        <v/>
      </c>
      <c r="AF101" s="63" t="str">
        <f t="shared" si="1519"/>
        <v/>
      </c>
      <c r="AG101" s="62" t="str">
        <f t="shared" si="1905"/>
        <v/>
      </c>
      <c r="AH101" s="62" t="str">
        <f t="shared" si="1405"/>
        <v/>
      </c>
      <c r="AI101" s="62" t="str">
        <f t="shared" si="1520"/>
        <v/>
      </c>
      <c r="AJ101" s="64" t="str">
        <f t="shared" si="1521"/>
        <v/>
      </c>
      <c r="AK101" s="62" t="str">
        <f t="shared" si="1522"/>
        <v/>
      </c>
      <c r="AL101" s="63" t="str">
        <f t="shared" si="1523"/>
        <v/>
      </c>
      <c r="AM101" s="62" t="str">
        <f t="shared" si="1906"/>
        <v/>
      </c>
      <c r="AN101" s="62" t="str">
        <f t="shared" si="1406"/>
        <v/>
      </c>
      <c r="AO101" s="62" t="str">
        <f t="shared" si="1524"/>
        <v/>
      </c>
      <c r="AP101" s="64" t="str">
        <f t="shared" si="1525"/>
        <v/>
      </c>
      <c r="AQ101" s="62" t="str">
        <f t="shared" si="1526"/>
        <v/>
      </c>
      <c r="AR101" s="63" t="str">
        <f t="shared" si="1527"/>
        <v/>
      </c>
      <c r="AS101" s="62" t="str">
        <f t="shared" si="1907"/>
        <v/>
      </c>
      <c r="AT101" s="62" t="str">
        <f t="shared" si="1407"/>
        <v/>
      </c>
      <c r="AU101" s="62" t="str">
        <f t="shared" si="1528"/>
        <v/>
      </c>
      <c r="AV101" s="64" t="str">
        <f t="shared" si="1529"/>
        <v/>
      </c>
      <c r="AW101" s="62" t="str">
        <f t="shared" si="1530"/>
        <v/>
      </c>
      <c r="AX101" s="63" t="str">
        <f t="shared" si="1531"/>
        <v/>
      </c>
      <c r="AY101" s="62" t="str">
        <f t="shared" si="1908"/>
        <v/>
      </c>
      <c r="AZ101" s="62" t="str">
        <f t="shared" si="1408"/>
        <v/>
      </c>
      <c r="BA101" s="62" t="str">
        <f t="shared" si="1532"/>
        <v/>
      </c>
      <c r="BB101" s="64" t="str">
        <f t="shared" si="1533"/>
        <v/>
      </c>
      <c r="BC101" s="62" t="str">
        <f t="shared" si="1534"/>
        <v/>
      </c>
      <c r="BD101" s="63" t="str">
        <f t="shared" si="1535"/>
        <v/>
      </c>
      <c r="BE101" s="62" t="str">
        <f t="shared" si="1909"/>
        <v/>
      </c>
      <c r="BF101" s="62" t="str">
        <f t="shared" si="1409"/>
        <v/>
      </c>
      <c r="BG101" s="62" t="str">
        <f t="shared" si="1536"/>
        <v/>
      </c>
      <c r="BH101" s="64" t="str">
        <f t="shared" si="1537"/>
        <v/>
      </c>
      <c r="BI101" s="62" t="str">
        <f t="shared" si="1538"/>
        <v/>
      </c>
      <c r="BJ101" s="63" t="str">
        <f t="shared" si="1539"/>
        <v/>
      </c>
      <c r="BK101" s="62" t="str">
        <f t="shared" si="1910"/>
        <v/>
      </c>
      <c r="BL101" s="62" t="str">
        <f t="shared" si="1410"/>
        <v/>
      </c>
      <c r="BM101" s="62" t="str">
        <f t="shared" si="1540"/>
        <v/>
      </c>
      <c r="BN101" s="64" t="str">
        <f t="shared" si="1541"/>
        <v/>
      </c>
      <c r="BO101" s="62" t="str">
        <f t="shared" si="1542"/>
        <v/>
      </c>
      <c r="BP101" s="63" t="str">
        <f t="shared" si="1543"/>
        <v/>
      </c>
      <c r="BQ101" s="62" t="str">
        <f t="shared" si="1911"/>
        <v/>
      </c>
      <c r="BR101" s="62" t="str">
        <f t="shared" si="1411"/>
        <v/>
      </c>
      <c r="BS101" s="62" t="str">
        <f t="shared" si="1544"/>
        <v/>
      </c>
      <c r="BT101" s="64" t="str">
        <f t="shared" si="1545"/>
        <v/>
      </c>
      <c r="BU101" s="62" t="str">
        <f t="shared" si="1546"/>
        <v/>
      </c>
      <c r="BV101" s="63" t="str">
        <f t="shared" si="1547"/>
        <v/>
      </c>
      <c r="BW101" s="62" t="str">
        <f t="shared" si="1912"/>
        <v/>
      </c>
      <c r="BX101" s="62" t="str">
        <f t="shared" si="1412"/>
        <v/>
      </c>
      <c r="BY101" s="62" t="str">
        <f t="shared" si="1548"/>
        <v/>
      </c>
      <c r="BZ101" s="64" t="str">
        <f t="shared" si="1549"/>
        <v/>
      </c>
      <c r="CA101" s="62" t="str">
        <f t="shared" si="1550"/>
        <v/>
      </c>
      <c r="CB101" s="63" t="str">
        <f t="shared" si="1551"/>
        <v/>
      </c>
      <c r="CC101" s="62" t="str">
        <f t="shared" si="1913"/>
        <v/>
      </c>
      <c r="CD101" s="62" t="str">
        <f t="shared" si="1413"/>
        <v/>
      </c>
      <c r="CE101" s="62" t="str">
        <f t="shared" si="1552"/>
        <v/>
      </c>
      <c r="CF101" s="64" t="str">
        <f t="shared" si="1553"/>
        <v/>
      </c>
      <c r="CG101" s="62" t="str">
        <f t="shared" si="1554"/>
        <v/>
      </c>
      <c r="CH101" s="63" t="str">
        <f t="shared" si="1555"/>
        <v/>
      </c>
      <c r="CI101" s="62" t="str">
        <f t="shared" si="1914"/>
        <v/>
      </c>
      <c r="CJ101" s="62" t="str">
        <f t="shared" si="1414"/>
        <v/>
      </c>
      <c r="CK101" s="62" t="str">
        <f t="shared" si="1556"/>
        <v/>
      </c>
      <c r="CL101" s="64" t="str">
        <f t="shared" si="1557"/>
        <v/>
      </c>
      <c r="CM101" s="62" t="str">
        <f t="shared" si="1558"/>
        <v/>
      </c>
      <c r="CN101" s="63" t="str">
        <f t="shared" si="1559"/>
        <v/>
      </c>
      <c r="CO101" s="62" t="str">
        <f t="shared" si="1915"/>
        <v/>
      </c>
      <c r="CP101" s="62" t="str">
        <f t="shared" si="1415"/>
        <v/>
      </c>
      <c r="CQ101" s="62" t="str">
        <f t="shared" si="1560"/>
        <v/>
      </c>
      <c r="CR101" s="64" t="str">
        <f t="shared" si="1561"/>
        <v/>
      </c>
      <c r="CS101" s="62" t="str">
        <f t="shared" si="1562"/>
        <v/>
      </c>
      <c r="CT101" s="63" t="str">
        <f t="shared" si="1563"/>
        <v/>
      </c>
      <c r="CU101" s="62" t="str">
        <f t="shared" si="1916"/>
        <v/>
      </c>
      <c r="CV101" s="62" t="str">
        <f t="shared" si="1416"/>
        <v/>
      </c>
      <c r="CW101" s="62" t="str">
        <f t="shared" si="1564"/>
        <v/>
      </c>
      <c r="CX101" s="64" t="str">
        <f t="shared" si="1565"/>
        <v/>
      </c>
      <c r="CY101" s="62" t="str">
        <f t="shared" si="1566"/>
        <v/>
      </c>
      <c r="CZ101" s="63" t="str">
        <f t="shared" si="1567"/>
        <v/>
      </c>
      <c r="DA101" s="62" t="str">
        <f t="shared" si="1917"/>
        <v/>
      </c>
      <c r="DB101" s="62" t="str">
        <f t="shared" si="1417"/>
        <v/>
      </c>
      <c r="DC101" s="62" t="str">
        <f t="shared" si="1568"/>
        <v/>
      </c>
      <c r="DD101" s="64" t="str">
        <f t="shared" si="1569"/>
        <v/>
      </c>
      <c r="DE101" s="62" t="str">
        <f t="shared" si="1570"/>
        <v/>
      </c>
      <c r="DF101" s="63" t="str">
        <f t="shared" si="1571"/>
        <v/>
      </c>
      <c r="DG101" s="62" t="str">
        <f t="shared" si="1918"/>
        <v/>
      </c>
      <c r="DH101" s="62" t="str">
        <f t="shared" si="1418"/>
        <v/>
      </c>
      <c r="DI101" s="62" t="str">
        <f t="shared" si="1572"/>
        <v/>
      </c>
      <c r="DJ101" s="64" t="str">
        <f t="shared" si="1573"/>
        <v/>
      </c>
      <c r="DK101" s="62" t="str">
        <f t="shared" si="1574"/>
        <v/>
      </c>
      <c r="DL101" s="63" t="str">
        <f t="shared" si="1575"/>
        <v/>
      </c>
      <c r="DM101" s="62" t="str">
        <f t="shared" si="1919"/>
        <v/>
      </c>
      <c r="DN101" s="62" t="str">
        <f t="shared" si="1419"/>
        <v/>
      </c>
      <c r="DO101" s="62" t="str">
        <f t="shared" si="1576"/>
        <v/>
      </c>
      <c r="DP101" s="64" t="str">
        <f t="shared" si="1577"/>
        <v/>
      </c>
      <c r="DQ101" s="62" t="str">
        <f t="shared" si="1578"/>
        <v/>
      </c>
      <c r="DR101" s="63" t="str">
        <f t="shared" si="1579"/>
        <v/>
      </c>
      <c r="DS101" s="62" t="str">
        <f t="shared" si="1920"/>
        <v/>
      </c>
      <c r="DT101" s="62" t="str">
        <f t="shared" si="1420"/>
        <v/>
      </c>
      <c r="DU101" s="62" t="str">
        <f t="shared" si="1580"/>
        <v/>
      </c>
      <c r="DV101" s="64" t="str">
        <f t="shared" si="1581"/>
        <v/>
      </c>
      <c r="DW101" s="62" t="str">
        <f t="shared" si="1582"/>
        <v/>
      </c>
      <c r="DX101" s="63" t="str">
        <f t="shared" si="1583"/>
        <v/>
      </c>
      <c r="DY101" s="62" t="str">
        <f t="shared" si="1921"/>
        <v/>
      </c>
      <c r="DZ101" s="62" t="str">
        <f t="shared" si="1421"/>
        <v/>
      </c>
      <c r="EA101" s="62" t="str">
        <f t="shared" si="1584"/>
        <v/>
      </c>
      <c r="EB101" s="64" t="str">
        <f t="shared" si="1585"/>
        <v/>
      </c>
      <c r="EC101" s="62" t="str">
        <f t="shared" si="1586"/>
        <v/>
      </c>
      <c r="ED101" s="63" t="str">
        <f t="shared" si="1587"/>
        <v/>
      </c>
      <c r="EE101" s="62" t="str">
        <f t="shared" si="1922"/>
        <v/>
      </c>
      <c r="EF101" s="62" t="str">
        <f t="shared" si="1422"/>
        <v/>
      </c>
      <c r="EG101" s="62" t="str">
        <f t="shared" si="1588"/>
        <v/>
      </c>
      <c r="EH101" s="64" t="str">
        <f t="shared" si="1589"/>
        <v/>
      </c>
      <c r="EI101" s="62" t="str">
        <f t="shared" si="1590"/>
        <v/>
      </c>
      <c r="EJ101" s="63" t="str">
        <f t="shared" si="1591"/>
        <v/>
      </c>
      <c r="EK101" s="62" t="str">
        <f t="shared" si="1923"/>
        <v/>
      </c>
      <c r="EL101" s="62" t="str">
        <f t="shared" si="1423"/>
        <v/>
      </c>
      <c r="EM101" s="62" t="str">
        <f t="shared" si="1592"/>
        <v/>
      </c>
      <c r="EN101" s="64" t="str">
        <f t="shared" si="1593"/>
        <v/>
      </c>
      <c r="EO101" s="62" t="str">
        <f t="shared" si="1594"/>
        <v/>
      </c>
      <c r="EP101" s="63" t="str">
        <f t="shared" si="1595"/>
        <v/>
      </c>
      <c r="EQ101" s="62" t="str">
        <f t="shared" si="1924"/>
        <v/>
      </c>
      <c r="ER101" s="62" t="str">
        <f t="shared" si="1424"/>
        <v/>
      </c>
      <c r="ES101" s="62" t="str">
        <f t="shared" si="1596"/>
        <v/>
      </c>
      <c r="ET101" s="64" t="str">
        <f t="shared" si="1597"/>
        <v/>
      </c>
      <c r="EU101" s="62" t="str">
        <f t="shared" si="1598"/>
        <v/>
      </c>
      <c r="EV101" s="63" t="str">
        <f t="shared" si="1599"/>
        <v/>
      </c>
      <c r="EW101" s="62" t="str">
        <f t="shared" si="1925"/>
        <v/>
      </c>
      <c r="EX101" s="62" t="str">
        <f t="shared" si="1425"/>
        <v/>
      </c>
      <c r="EY101" s="62" t="str">
        <f t="shared" si="1600"/>
        <v/>
      </c>
      <c r="EZ101" s="64" t="str">
        <f t="shared" si="1601"/>
        <v/>
      </c>
      <c r="FA101" s="62" t="str">
        <f t="shared" si="1602"/>
        <v/>
      </c>
      <c r="FB101" s="63" t="str">
        <f t="shared" si="1603"/>
        <v/>
      </c>
      <c r="FC101" s="62" t="str">
        <f t="shared" si="1926"/>
        <v/>
      </c>
      <c r="FD101" s="62" t="str">
        <f t="shared" si="1426"/>
        <v/>
      </c>
      <c r="FE101" s="62" t="str">
        <f t="shared" si="1604"/>
        <v/>
      </c>
      <c r="FF101" s="64" t="str">
        <f t="shared" si="1605"/>
        <v/>
      </c>
      <c r="FG101" s="62" t="str">
        <f t="shared" si="1606"/>
        <v/>
      </c>
      <c r="FH101" s="63" t="str">
        <f t="shared" si="1607"/>
        <v/>
      </c>
      <c r="FI101" s="62" t="str">
        <f t="shared" si="1927"/>
        <v/>
      </c>
      <c r="FJ101" s="62" t="str">
        <f t="shared" si="1427"/>
        <v/>
      </c>
      <c r="FK101" s="62" t="str">
        <f t="shared" si="1608"/>
        <v/>
      </c>
      <c r="FL101" s="64" t="str">
        <f t="shared" si="1609"/>
        <v/>
      </c>
      <c r="FM101" s="62" t="str">
        <f t="shared" si="1610"/>
        <v/>
      </c>
      <c r="FN101" s="63" t="str">
        <f t="shared" si="1611"/>
        <v/>
      </c>
      <c r="FO101" s="62" t="str">
        <f t="shared" si="1928"/>
        <v/>
      </c>
      <c r="FP101" s="62" t="str">
        <f t="shared" si="1428"/>
        <v/>
      </c>
      <c r="FQ101" s="62" t="str">
        <f t="shared" si="1612"/>
        <v/>
      </c>
      <c r="FR101" s="64" t="str">
        <f t="shared" si="1613"/>
        <v/>
      </c>
      <c r="FS101" s="62" t="str">
        <f t="shared" si="1614"/>
        <v/>
      </c>
      <c r="FT101" s="63" t="str">
        <f t="shared" si="1615"/>
        <v/>
      </c>
      <c r="FU101" s="62" t="str">
        <f t="shared" si="1929"/>
        <v/>
      </c>
      <c r="FV101" s="62" t="str">
        <f t="shared" si="1429"/>
        <v/>
      </c>
      <c r="FW101" s="62" t="str">
        <f t="shared" si="1616"/>
        <v/>
      </c>
      <c r="FX101" s="64" t="str">
        <f t="shared" si="1617"/>
        <v/>
      </c>
      <c r="FY101" s="62" t="str">
        <f t="shared" si="1618"/>
        <v/>
      </c>
      <c r="FZ101" s="63" t="str">
        <f t="shared" si="1619"/>
        <v/>
      </c>
      <c r="GA101" s="62" t="str">
        <f t="shared" si="1930"/>
        <v/>
      </c>
      <c r="GB101" s="62" t="str">
        <f t="shared" si="1430"/>
        <v/>
      </c>
      <c r="GC101" s="62" t="str">
        <f t="shared" si="1620"/>
        <v/>
      </c>
      <c r="GD101" s="64" t="str">
        <f t="shared" si="1621"/>
        <v/>
      </c>
      <c r="GE101" s="62" t="str">
        <f t="shared" si="1622"/>
        <v/>
      </c>
      <c r="GF101" s="63" t="str">
        <f t="shared" si="1623"/>
        <v/>
      </c>
      <c r="GG101" s="62" t="str">
        <f t="shared" si="1931"/>
        <v/>
      </c>
      <c r="GH101" s="62" t="str">
        <f t="shared" si="1431"/>
        <v/>
      </c>
      <c r="GI101" s="62" t="str">
        <f t="shared" si="1624"/>
        <v/>
      </c>
      <c r="GJ101" s="64" t="str">
        <f t="shared" si="1625"/>
        <v/>
      </c>
      <c r="GK101" s="62" t="str">
        <f t="shared" si="1626"/>
        <v/>
      </c>
      <c r="GL101" s="63" t="str">
        <f t="shared" si="1627"/>
        <v/>
      </c>
      <c r="GM101" s="62" t="str">
        <f t="shared" si="1932"/>
        <v/>
      </c>
      <c r="GN101" s="62" t="str">
        <f t="shared" si="1432"/>
        <v/>
      </c>
      <c r="GO101" s="62" t="str">
        <f t="shared" si="1628"/>
        <v/>
      </c>
      <c r="GP101" s="64" t="str">
        <f t="shared" si="1629"/>
        <v/>
      </c>
      <c r="GQ101" s="62" t="str">
        <f t="shared" si="1630"/>
        <v/>
      </c>
      <c r="GR101" s="63" t="str">
        <f t="shared" si="1631"/>
        <v/>
      </c>
      <c r="GS101" s="62" t="str">
        <f t="shared" si="1933"/>
        <v/>
      </c>
      <c r="GT101" s="62" t="str">
        <f t="shared" si="1433"/>
        <v/>
      </c>
      <c r="GU101" s="62" t="str">
        <f t="shared" si="1632"/>
        <v/>
      </c>
      <c r="GV101" s="64" t="str">
        <f t="shared" si="1633"/>
        <v/>
      </c>
      <c r="GW101" s="62" t="str">
        <f t="shared" si="1634"/>
        <v/>
      </c>
      <c r="GX101" s="63" t="str">
        <f t="shared" si="1635"/>
        <v/>
      </c>
      <c r="GY101" s="62" t="str">
        <f t="shared" si="1934"/>
        <v/>
      </c>
      <c r="GZ101" s="62" t="str">
        <f t="shared" si="1434"/>
        <v/>
      </c>
      <c r="HA101" s="62" t="str">
        <f t="shared" si="1636"/>
        <v/>
      </c>
      <c r="HB101" s="64" t="str">
        <f t="shared" si="1637"/>
        <v/>
      </c>
      <c r="HC101" s="62" t="str">
        <f t="shared" si="1638"/>
        <v/>
      </c>
      <c r="HD101" s="63" t="str">
        <f t="shared" si="1639"/>
        <v/>
      </c>
      <c r="HE101" s="62" t="str">
        <f t="shared" si="1935"/>
        <v/>
      </c>
      <c r="HF101" s="62" t="str">
        <f t="shared" si="1435"/>
        <v/>
      </c>
      <c r="HG101" s="62" t="str">
        <f t="shared" si="1640"/>
        <v/>
      </c>
      <c r="HH101" s="64" t="str">
        <f t="shared" si="1641"/>
        <v/>
      </c>
      <c r="HI101" s="62" t="str">
        <f t="shared" si="1642"/>
        <v/>
      </c>
      <c r="HJ101" s="63" t="str">
        <f t="shared" si="1643"/>
        <v/>
      </c>
      <c r="HK101" s="62" t="str">
        <f t="shared" si="1936"/>
        <v/>
      </c>
      <c r="HL101" s="62" t="str">
        <f t="shared" si="1436"/>
        <v/>
      </c>
      <c r="HM101" s="62" t="str">
        <f t="shared" si="1644"/>
        <v/>
      </c>
      <c r="HN101" s="64" t="str">
        <f t="shared" si="1645"/>
        <v/>
      </c>
      <c r="HO101" s="62" t="str">
        <f t="shared" si="1646"/>
        <v/>
      </c>
      <c r="HP101" s="63" t="str">
        <f t="shared" si="1647"/>
        <v/>
      </c>
      <c r="HQ101" s="62" t="str">
        <f t="shared" si="1937"/>
        <v/>
      </c>
      <c r="HR101" s="62" t="str">
        <f t="shared" si="1437"/>
        <v/>
      </c>
      <c r="HS101" s="62" t="str">
        <f t="shared" si="1648"/>
        <v/>
      </c>
      <c r="HT101" s="64" t="str">
        <f t="shared" si="1649"/>
        <v/>
      </c>
      <c r="HU101" s="62" t="str">
        <f t="shared" si="1650"/>
        <v/>
      </c>
      <c r="HV101" s="63" t="str">
        <f t="shared" si="1651"/>
        <v/>
      </c>
      <c r="HW101" s="62" t="str">
        <f t="shared" si="1938"/>
        <v/>
      </c>
      <c r="HX101" s="62" t="str">
        <f t="shared" si="1438"/>
        <v/>
      </c>
      <c r="HY101" s="62" t="str">
        <f t="shared" si="1652"/>
        <v/>
      </c>
      <c r="HZ101" s="64" t="str">
        <f t="shared" si="1653"/>
        <v/>
      </c>
      <c r="IA101" s="62" t="str">
        <f t="shared" si="1654"/>
        <v/>
      </c>
      <c r="IB101" s="63" t="str">
        <f t="shared" si="1655"/>
        <v/>
      </c>
      <c r="IC101" s="62" t="str">
        <f t="shared" si="1939"/>
        <v/>
      </c>
      <c r="ID101" s="62" t="str">
        <f t="shared" si="1439"/>
        <v/>
      </c>
      <c r="IE101" s="62" t="str">
        <f t="shared" si="1656"/>
        <v/>
      </c>
      <c r="IF101" s="64" t="str">
        <f t="shared" si="1657"/>
        <v/>
      </c>
      <c r="IG101" s="62" t="str">
        <f t="shared" si="1658"/>
        <v/>
      </c>
      <c r="IH101" s="63" t="str">
        <f t="shared" si="1659"/>
        <v/>
      </c>
      <c r="II101" s="62" t="str">
        <f t="shared" si="1940"/>
        <v/>
      </c>
      <c r="IJ101" s="62" t="str">
        <f t="shared" si="1440"/>
        <v/>
      </c>
      <c r="IK101" s="62" t="str">
        <f t="shared" si="1660"/>
        <v/>
      </c>
      <c r="IL101" s="64" t="str">
        <f t="shared" si="1661"/>
        <v/>
      </c>
      <c r="IM101" s="62" t="str">
        <f t="shared" si="1662"/>
        <v/>
      </c>
      <c r="IN101" s="63" t="str">
        <f t="shared" si="1663"/>
        <v/>
      </c>
      <c r="IO101" s="62" t="str">
        <f t="shared" si="1941"/>
        <v/>
      </c>
      <c r="IP101" s="62" t="str">
        <f t="shared" si="1441"/>
        <v/>
      </c>
      <c r="IQ101" s="62" t="str">
        <f t="shared" si="1664"/>
        <v/>
      </c>
      <c r="IR101" s="64" t="str">
        <f t="shared" si="1665"/>
        <v/>
      </c>
      <c r="IS101" s="62" t="str">
        <f t="shared" si="1666"/>
        <v/>
      </c>
      <c r="IT101" s="63" t="str">
        <f t="shared" si="1667"/>
        <v/>
      </c>
      <c r="IU101" s="62" t="str">
        <f t="shared" si="1942"/>
        <v/>
      </c>
      <c r="IV101" s="62" t="str">
        <f t="shared" si="1442"/>
        <v/>
      </c>
      <c r="IW101" s="62" t="str">
        <f t="shared" si="1668"/>
        <v/>
      </c>
      <c r="IX101" s="64" t="str">
        <f t="shared" si="1669"/>
        <v/>
      </c>
      <c r="IY101" s="62" t="str">
        <f t="shared" si="1670"/>
        <v/>
      </c>
      <c r="IZ101" s="63" t="str">
        <f t="shared" si="1671"/>
        <v/>
      </c>
      <c r="JA101" s="62" t="str">
        <f t="shared" si="1943"/>
        <v/>
      </c>
      <c r="JB101" s="62" t="str">
        <f t="shared" si="1443"/>
        <v/>
      </c>
      <c r="JC101" s="62" t="str">
        <f t="shared" si="1672"/>
        <v/>
      </c>
      <c r="JD101" s="64" t="str">
        <f t="shared" si="1673"/>
        <v/>
      </c>
      <c r="JE101" s="62" t="str">
        <f t="shared" si="1674"/>
        <v/>
      </c>
      <c r="JF101" s="63" t="str">
        <f t="shared" si="1675"/>
        <v/>
      </c>
      <c r="JG101" s="62" t="str">
        <f t="shared" si="1944"/>
        <v/>
      </c>
      <c r="JH101" s="62" t="str">
        <f t="shared" si="1444"/>
        <v/>
      </c>
      <c r="JI101" s="62" t="str">
        <f t="shared" si="1676"/>
        <v/>
      </c>
      <c r="JJ101" s="64" t="str">
        <f t="shared" si="1677"/>
        <v/>
      </c>
      <c r="JK101" s="62" t="str">
        <f t="shared" si="1678"/>
        <v/>
      </c>
      <c r="JL101" s="63" t="str">
        <f t="shared" si="1679"/>
        <v/>
      </c>
      <c r="JM101" s="62" t="str">
        <f t="shared" si="1945"/>
        <v/>
      </c>
      <c r="JN101" s="62" t="str">
        <f t="shared" si="1445"/>
        <v/>
      </c>
      <c r="JO101" s="62" t="str">
        <f t="shared" si="1680"/>
        <v/>
      </c>
      <c r="JP101" s="64" t="str">
        <f t="shared" si="1681"/>
        <v/>
      </c>
      <c r="JQ101" s="62" t="str">
        <f t="shared" si="1682"/>
        <v/>
      </c>
      <c r="JR101" s="63" t="str">
        <f t="shared" si="1683"/>
        <v/>
      </c>
      <c r="JS101" s="62" t="str">
        <f t="shared" si="1946"/>
        <v/>
      </c>
      <c r="JT101" s="62" t="str">
        <f t="shared" si="1446"/>
        <v/>
      </c>
      <c r="JU101" s="62" t="str">
        <f t="shared" si="1684"/>
        <v/>
      </c>
      <c r="JV101" s="64" t="str">
        <f t="shared" si="1685"/>
        <v/>
      </c>
      <c r="JW101" s="62" t="str">
        <f t="shared" si="1686"/>
        <v/>
      </c>
      <c r="JX101" s="63" t="str">
        <f t="shared" si="1687"/>
        <v/>
      </c>
      <c r="JY101" s="62" t="str">
        <f t="shared" si="1947"/>
        <v/>
      </c>
      <c r="JZ101" s="62" t="str">
        <f t="shared" si="1447"/>
        <v/>
      </c>
      <c r="KA101" s="62" t="str">
        <f t="shared" si="1688"/>
        <v/>
      </c>
      <c r="KB101" s="64" t="str">
        <f t="shared" si="1689"/>
        <v/>
      </c>
      <c r="KC101" s="62" t="str">
        <f t="shared" si="1690"/>
        <v/>
      </c>
      <c r="KD101" s="63" t="str">
        <f t="shared" si="1691"/>
        <v/>
      </c>
      <c r="KE101" s="62" t="str">
        <f t="shared" si="1948"/>
        <v/>
      </c>
      <c r="KF101" s="62" t="str">
        <f t="shared" si="1448"/>
        <v/>
      </c>
      <c r="KG101" s="62" t="str">
        <f t="shared" si="1692"/>
        <v/>
      </c>
      <c r="KH101" s="64" t="str">
        <f t="shared" si="1693"/>
        <v/>
      </c>
      <c r="KI101" s="62" t="str">
        <f t="shared" si="1694"/>
        <v/>
      </c>
      <c r="KJ101" s="63" t="str">
        <f t="shared" si="1695"/>
        <v/>
      </c>
      <c r="KK101" s="62" t="str">
        <f t="shared" si="1949"/>
        <v/>
      </c>
      <c r="KL101" s="62" t="str">
        <f t="shared" si="1449"/>
        <v/>
      </c>
      <c r="KM101" s="62" t="str">
        <f t="shared" si="1696"/>
        <v/>
      </c>
      <c r="KN101" s="64" t="str">
        <f t="shared" si="1697"/>
        <v/>
      </c>
      <c r="KO101" s="62" t="str">
        <f t="shared" si="1698"/>
        <v/>
      </c>
      <c r="KP101" s="63" t="str">
        <f t="shared" si="1699"/>
        <v/>
      </c>
      <c r="KQ101" s="62" t="str">
        <f t="shared" si="1950"/>
        <v/>
      </c>
      <c r="KR101" s="62" t="str">
        <f t="shared" si="1450"/>
        <v/>
      </c>
      <c r="KS101" s="62" t="str">
        <f t="shared" si="1700"/>
        <v/>
      </c>
      <c r="KT101" s="64" t="str">
        <f t="shared" si="1701"/>
        <v/>
      </c>
      <c r="KU101" s="62" t="str">
        <f t="shared" si="1702"/>
        <v/>
      </c>
      <c r="KV101" s="63" t="str">
        <f t="shared" si="1703"/>
        <v/>
      </c>
      <c r="KW101" s="62" t="str">
        <f t="shared" si="1951"/>
        <v/>
      </c>
      <c r="KX101" s="62" t="str">
        <f t="shared" si="1451"/>
        <v/>
      </c>
      <c r="KY101" s="62" t="str">
        <f t="shared" si="1704"/>
        <v/>
      </c>
      <c r="KZ101" s="64" t="str">
        <f t="shared" si="1705"/>
        <v/>
      </c>
      <c r="LA101" s="62" t="str">
        <f t="shared" si="1706"/>
        <v/>
      </c>
      <c r="LB101" s="63" t="str">
        <f t="shared" si="1707"/>
        <v/>
      </c>
      <c r="LC101" s="62" t="str">
        <f t="shared" si="1952"/>
        <v/>
      </c>
      <c r="LD101" s="62" t="str">
        <f t="shared" si="1452"/>
        <v/>
      </c>
      <c r="LE101" s="62" t="str">
        <f t="shared" si="1708"/>
        <v/>
      </c>
      <c r="LF101" s="64" t="str">
        <f t="shared" si="1709"/>
        <v/>
      </c>
      <c r="LG101" s="62" t="str">
        <f t="shared" si="1710"/>
        <v/>
      </c>
      <c r="LH101" s="63" t="str">
        <f t="shared" si="1711"/>
        <v/>
      </c>
      <c r="LI101" s="62" t="str">
        <f t="shared" si="1953"/>
        <v/>
      </c>
      <c r="LJ101" s="62" t="str">
        <f t="shared" si="1453"/>
        <v/>
      </c>
      <c r="LK101" s="62" t="str">
        <f t="shared" si="1712"/>
        <v/>
      </c>
      <c r="LL101" s="64" t="str">
        <f t="shared" si="1713"/>
        <v/>
      </c>
      <c r="LM101" s="62" t="str">
        <f t="shared" si="1714"/>
        <v/>
      </c>
      <c r="LN101" s="63" t="str">
        <f t="shared" si="1715"/>
        <v/>
      </c>
      <c r="LO101" s="62" t="str">
        <f t="shared" si="1954"/>
        <v/>
      </c>
      <c r="LP101" s="62" t="str">
        <f t="shared" si="1454"/>
        <v/>
      </c>
      <c r="LQ101" s="62" t="str">
        <f t="shared" si="1716"/>
        <v/>
      </c>
      <c r="LR101" s="64" t="str">
        <f t="shared" si="1717"/>
        <v/>
      </c>
      <c r="LS101" s="62" t="str">
        <f t="shared" si="1718"/>
        <v/>
      </c>
      <c r="LT101" s="63" t="str">
        <f t="shared" si="1719"/>
        <v/>
      </c>
      <c r="LU101" s="62" t="str">
        <f t="shared" si="1955"/>
        <v/>
      </c>
      <c r="LV101" s="62" t="str">
        <f t="shared" si="1455"/>
        <v/>
      </c>
      <c r="LW101" s="62" t="str">
        <f t="shared" si="1720"/>
        <v/>
      </c>
      <c r="LX101" s="64" t="str">
        <f t="shared" si="1721"/>
        <v/>
      </c>
      <c r="LY101" s="62" t="str">
        <f t="shared" si="1722"/>
        <v/>
      </c>
      <c r="LZ101" s="63" t="str">
        <f t="shared" si="1723"/>
        <v/>
      </c>
      <c r="MA101" s="62" t="str">
        <f t="shared" si="1956"/>
        <v/>
      </c>
      <c r="MB101" s="62" t="str">
        <f t="shared" si="1456"/>
        <v/>
      </c>
      <c r="MC101" s="62" t="str">
        <f t="shared" si="1724"/>
        <v/>
      </c>
      <c r="MD101" s="64" t="str">
        <f t="shared" si="1725"/>
        <v/>
      </c>
      <c r="ME101" s="62" t="str">
        <f t="shared" si="1726"/>
        <v/>
      </c>
      <c r="MF101" s="63" t="str">
        <f t="shared" si="1727"/>
        <v/>
      </c>
      <c r="MG101" s="62" t="str">
        <f t="shared" si="1957"/>
        <v/>
      </c>
      <c r="MH101" s="62" t="str">
        <f t="shared" si="1457"/>
        <v/>
      </c>
      <c r="MI101" s="62" t="str">
        <f t="shared" si="1728"/>
        <v/>
      </c>
      <c r="MJ101" s="64" t="str">
        <f t="shared" si="1729"/>
        <v/>
      </c>
      <c r="MK101" s="62" t="str">
        <f t="shared" si="1730"/>
        <v/>
      </c>
      <c r="ML101" s="63" t="str">
        <f t="shared" si="1731"/>
        <v/>
      </c>
      <c r="MM101" s="62" t="str">
        <f t="shared" si="1958"/>
        <v/>
      </c>
      <c r="MN101" s="62" t="str">
        <f t="shared" si="1458"/>
        <v/>
      </c>
      <c r="MO101" s="62" t="str">
        <f t="shared" si="1732"/>
        <v/>
      </c>
      <c r="MP101" s="64" t="str">
        <f t="shared" si="1733"/>
        <v/>
      </c>
      <c r="MQ101" s="62" t="str">
        <f t="shared" si="1734"/>
        <v/>
      </c>
      <c r="MR101" s="63" t="str">
        <f t="shared" si="1735"/>
        <v/>
      </c>
      <c r="MS101" s="62" t="str">
        <f t="shared" si="1959"/>
        <v/>
      </c>
      <c r="MT101" s="62" t="str">
        <f t="shared" si="1459"/>
        <v/>
      </c>
      <c r="MU101" s="62" t="str">
        <f t="shared" si="1736"/>
        <v/>
      </c>
      <c r="MV101" s="64" t="str">
        <f t="shared" si="1737"/>
        <v/>
      </c>
      <c r="MW101" s="62" t="str">
        <f t="shared" si="1738"/>
        <v/>
      </c>
      <c r="MX101" s="63" t="str">
        <f t="shared" si="1739"/>
        <v/>
      </c>
      <c r="MY101" s="62" t="str">
        <f t="shared" si="1960"/>
        <v/>
      </c>
      <c r="MZ101" s="62" t="str">
        <f t="shared" si="1460"/>
        <v/>
      </c>
      <c r="NA101" s="62" t="str">
        <f t="shared" si="1740"/>
        <v/>
      </c>
      <c r="NB101" s="64" t="str">
        <f t="shared" si="1741"/>
        <v/>
      </c>
      <c r="NC101" s="62" t="str">
        <f t="shared" si="1742"/>
        <v/>
      </c>
      <c r="ND101" s="63" t="str">
        <f t="shared" si="1743"/>
        <v/>
      </c>
      <c r="NE101" s="62" t="str">
        <f t="shared" si="1961"/>
        <v/>
      </c>
      <c r="NF101" s="62" t="str">
        <f t="shared" si="1461"/>
        <v/>
      </c>
      <c r="NG101" s="62" t="str">
        <f t="shared" si="1744"/>
        <v/>
      </c>
      <c r="NH101" s="64" t="str">
        <f t="shared" si="1745"/>
        <v/>
      </c>
      <c r="NI101" s="62" t="str">
        <f t="shared" si="1746"/>
        <v/>
      </c>
      <c r="NJ101" s="63" t="str">
        <f t="shared" si="1747"/>
        <v/>
      </c>
      <c r="NK101" s="62" t="str">
        <f t="shared" si="1962"/>
        <v/>
      </c>
      <c r="NL101" s="62" t="str">
        <f t="shared" si="1462"/>
        <v/>
      </c>
      <c r="NM101" s="62" t="str">
        <f t="shared" si="1748"/>
        <v/>
      </c>
      <c r="NN101" s="64" t="str">
        <f t="shared" si="1749"/>
        <v/>
      </c>
      <c r="NO101" s="62" t="str">
        <f t="shared" si="1750"/>
        <v/>
      </c>
      <c r="NP101" s="63" t="str">
        <f t="shared" si="1751"/>
        <v/>
      </c>
      <c r="NQ101" s="62" t="str">
        <f t="shared" si="1963"/>
        <v/>
      </c>
      <c r="NR101" s="62" t="str">
        <f t="shared" si="1463"/>
        <v/>
      </c>
      <c r="NS101" s="62" t="str">
        <f t="shared" si="1752"/>
        <v/>
      </c>
      <c r="NT101" s="64" t="str">
        <f t="shared" si="1753"/>
        <v/>
      </c>
      <c r="NU101" s="62" t="str">
        <f t="shared" si="1754"/>
        <v/>
      </c>
      <c r="NV101" s="63" t="str">
        <f t="shared" si="1755"/>
        <v/>
      </c>
      <c r="NW101" s="62" t="str">
        <f t="shared" si="1964"/>
        <v/>
      </c>
      <c r="NX101" s="62" t="str">
        <f t="shared" si="1464"/>
        <v/>
      </c>
      <c r="NY101" s="62" t="str">
        <f t="shared" si="1756"/>
        <v/>
      </c>
      <c r="NZ101" s="64" t="str">
        <f t="shared" si="1757"/>
        <v/>
      </c>
      <c r="OA101" s="62" t="str">
        <f t="shared" si="1758"/>
        <v/>
      </c>
      <c r="OB101" s="63" t="str">
        <f t="shared" si="1759"/>
        <v/>
      </c>
      <c r="OC101" s="62" t="str">
        <f t="shared" si="1965"/>
        <v/>
      </c>
      <c r="OD101" s="62" t="str">
        <f t="shared" si="1465"/>
        <v/>
      </c>
      <c r="OE101" s="62" t="str">
        <f t="shared" si="1760"/>
        <v/>
      </c>
      <c r="OF101" s="64" t="str">
        <f t="shared" si="1761"/>
        <v/>
      </c>
      <c r="OG101" s="62" t="str">
        <f t="shared" si="1762"/>
        <v/>
      </c>
      <c r="OH101" s="63" t="str">
        <f t="shared" si="1763"/>
        <v/>
      </c>
      <c r="OI101" s="62" t="str">
        <f t="shared" si="1966"/>
        <v/>
      </c>
      <c r="OJ101" s="62" t="str">
        <f t="shared" si="1466"/>
        <v/>
      </c>
      <c r="OK101" s="62" t="str">
        <f t="shared" si="1764"/>
        <v/>
      </c>
      <c r="OL101" s="64" t="str">
        <f t="shared" si="1765"/>
        <v/>
      </c>
      <c r="OM101" s="62" t="str">
        <f t="shared" si="1766"/>
        <v/>
      </c>
      <c r="ON101" s="63" t="str">
        <f t="shared" si="1767"/>
        <v/>
      </c>
      <c r="OO101" s="62" t="str">
        <f t="shared" si="1967"/>
        <v/>
      </c>
      <c r="OP101" s="62" t="str">
        <f t="shared" si="1467"/>
        <v/>
      </c>
      <c r="OQ101" s="62" t="str">
        <f t="shared" si="1768"/>
        <v/>
      </c>
      <c r="OR101" s="64" t="str">
        <f t="shared" si="1769"/>
        <v/>
      </c>
      <c r="OS101" s="62" t="str">
        <f t="shared" si="1770"/>
        <v/>
      </c>
      <c r="OT101" s="63" t="str">
        <f t="shared" si="1771"/>
        <v/>
      </c>
      <c r="OU101" s="62" t="str">
        <f t="shared" si="1968"/>
        <v/>
      </c>
      <c r="OV101" s="62" t="str">
        <f t="shared" si="1468"/>
        <v/>
      </c>
      <c r="OW101" s="62" t="str">
        <f t="shared" si="1772"/>
        <v/>
      </c>
      <c r="OX101" s="64" t="str">
        <f t="shared" si="1773"/>
        <v/>
      </c>
      <c r="OY101" s="62" t="str">
        <f t="shared" si="1774"/>
        <v/>
      </c>
      <c r="OZ101" s="63" t="str">
        <f t="shared" si="1775"/>
        <v/>
      </c>
      <c r="PA101" s="62" t="str">
        <f t="shared" si="1969"/>
        <v/>
      </c>
      <c r="PB101" s="62" t="str">
        <f t="shared" si="1469"/>
        <v/>
      </c>
      <c r="PC101" s="62" t="str">
        <f t="shared" si="1776"/>
        <v/>
      </c>
      <c r="PD101" s="64" t="str">
        <f t="shared" si="1777"/>
        <v/>
      </c>
      <c r="PE101" s="62" t="str">
        <f t="shared" si="1778"/>
        <v/>
      </c>
      <c r="PF101" s="63" t="str">
        <f t="shared" si="1779"/>
        <v/>
      </c>
      <c r="PG101" s="62" t="str">
        <f t="shared" si="1970"/>
        <v/>
      </c>
      <c r="PH101" s="62" t="str">
        <f t="shared" si="1470"/>
        <v/>
      </c>
      <c r="PI101" s="62" t="str">
        <f t="shared" si="1780"/>
        <v/>
      </c>
      <c r="PJ101" s="64" t="str">
        <f t="shared" si="1781"/>
        <v/>
      </c>
      <c r="PK101" s="62" t="str">
        <f t="shared" si="1782"/>
        <v/>
      </c>
      <c r="PL101" s="63" t="str">
        <f t="shared" si="1783"/>
        <v/>
      </c>
      <c r="PM101" s="62" t="str">
        <f t="shared" si="1971"/>
        <v/>
      </c>
      <c r="PN101" s="62" t="str">
        <f t="shared" si="1471"/>
        <v/>
      </c>
      <c r="PO101" s="62" t="str">
        <f t="shared" si="1784"/>
        <v/>
      </c>
      <c r="PP101" s="64" t="str">
        <f t="shared" si="1785"/>
        <v/>
      </c>
      <c r="PQ101" s="62" t="str">
        <f t="shared" si="1786"/>
        <v/>
      </c>
      <c r="PR101" s="63" t="str">
        <f t="shared" si="1787"/>
        <v/>
      </c>
      <c r="PS101" s="62" t="str">
        <f t="shared" si="1972"/>
        <v/>
      </c>
      <c r="PT101" s="62" t="str">
        <f t="shared" si="1472"/>
        <v/>
      </c>
      <c r="PU101" s="62" t="str">
        <f t="shared" si="1788"/>
        <v/>
      </c>
      <c r="PV101" s="64" t="str">
        <f t="shared" si="1789"/>
        <v/>
      </c>
      <c r="PW101" s="62" t="str">
        <f t="shared" si="1790"/>
        <v/>
      </c>
      <c r="PX101" s="63" t="str">
        <f t="shared" si="1791"/>
        <v/>
      </c>
      <c r="PY101" s="62" t="str">
        <f t="shared" si="1973"/>
        <v/>
      </c>
      <c r="PZ101" s="62" t="str">
        <f t="shared" si="1473"/>
        <v/>
      </c>
      <c r="QA101" s="62" t="str">
        <f t="shared" si="1792"/>
        <v/>
      </c>
      <c r="QB101" s="64" t="str">
        <f t="shared" si="1793"/>
        <v/>
      </c>
      <c r="QC101" s="62" t="str">
        <f t="shared" si="1794"/>
        <v/>
      </c>
      <c r="QD101" s="63" t="str">
        <f t="shared" si="1795"/>
        <v/>
      </c>
      <c r="QE101" s="62" t="str">
        <f t="shared" si="1974"/>
        <v/>
      </c>
      <c r="QF101" s="62" t="str">
        <f t="shared" si="1474"/>
        <v/>
      </c>
      <c r="QG101" s="62" t="str">
        <f t="shared" si="1796"/>
        <v/>
      </c>
      <c r="QH101" s="64" t="str">
        <f t="shared" si="1797"/>
        <v/>
      </c>
      <c r="QI101" s="62" t="str">
        <f t="shared" si="1798"/>
        <v/>
      </c>
      <c r="QJ101" s="63" t="str">
        <f t="shared" si="1799"/>
        <v/>
      </c>
      <c r="QK101" s="62" t="str">
        <f t="shared" si="1975"/>
        <v/>
      </c>
      <c r="QL101" s="62" t="str">
        <f t="shared" si="1475"/>
        <v/>
      </c>
      <c r="QM101" s="62" t="str">
        <f t="shared" si="1800"/>
        <v/>
      </c>
      <c r="QN101" s="64" t="str">
        <f t="shared" si="1801"/>
        <v/>
      </c>
      <c r="QO101" s="62" t="str">
        <f t="shared" si="1802"/>
        <v/>
      </c>
      <c r="QP101" s="63" t="str">
        <f t="shared" si="1803"/>
        <v/>
      </c>
      <c r="QQ101" s="62" t="str">
        <f t="shared" si="1976"/>
        <v/>
      </c>
      <c r="QR101" s="62" t="str">
        <f t="shared" si="1476"/>
        <v/>
      </c>
      <c r="QS101" s="62" t="str">
        <f t="shared" si="1804"/>
        <v/>
      </c>
      <c r="QT101" s="64" t="str">
        <f t="shared" si="1805"/>
        <v/>
      </c>
      <c r="QU101" s="62" t="str">
        <f t="shared" si="1806"/>
        <v/>
      </c>
      <c r="QV101" s="63" t="str">
        <f t="shared" si="1807"/>
        <v/>
      </c>
      <c r="QW101" s="62" t="str">
        <f t="shared" si="1977"/>
        <v/>
      </c>
      <c r="QX101" s="62" t="str">
        <f t="shared" si="1477"/>
        <v/>
      </c>
      <c r="QY101" s="62" t="str">
        <f t="shared" si="1808"/>
        <v/>
      </c>
      <c r="QZ101" s="64" t="str">
        <f t="shared" si="1809"/>
        <v/>
      </c>
      <c r="RA101" s="62" t="str">
        <f t="shared" si="1810"/>
        <v/>
      </c>
      <c r="RB101" s="63" t="str">
        <f t="shared" si="1811"/>
        <v/>
      </c>
      <c r="RC101" s="62" t="str">
        <f t="shared" si="1978"/>
        <v/>
      </c>
      <c r="RD101" s="62" t="str">
        <f t="shared" si="1478"/>
        <v/>
      </c>
      <c r="RE101" s="62" t="str">
        <f t="shared" si="1812"/>
        <v/>
      </c>
      <c r="RF101" s="64" t="str">
        <f t="shared" si="1813"/>
        <v/>
      </c>
      <c r="RG101" s="62" t="str">
        <f t="shared" si="1814"/>
        <v/>
      </c>
      <c r="RH101" s="63" t="str">
        <f t="shared" si="1815"/>
        <v/>
      </c>
      <c r="RI101" s="62" t="str">
        <f t="shared" si="1979"/>
        <v/>
      </c>
      <c r="RJ101" s="62" t="str">
        <f t="shared" si="1479"/>
        <v/>
      </c>
      <c r="RK101" s="62" t="str">
        <f t="shared" si="1816"/>
        <v/>
      </c>
      <c r="RL101" s="64" t="str">
        <f t="shared" si="1817"/>
        <v/>
      </c>
      <c r="RM101" s="62" t="str">
        <f t="shared" si="1818"/>
        <v/>
      </c>
      <c r="RN101" s="63" t="str">
        <f t="shared" si="1819"/>
        <v/>
      </c>
      <c r="RO101" s="62" t="str">
        <f t="shared" si="1980"/>
        <v/>
      </c>
      <c r="RP101" s="62" t="str">
        <f t="shared" si="1480"/>
        <v/>
      </c>
      <c r="RQ101" s="62" t="str">
        <f t="shared" si="1820"/>
        <v/>
      </c>
      <c r="RR101" s="64" t="str">
        <f t="shared" si="1821"/>
        <v/>
      </c>
      <c r="RS101" s="62" t="str">
        <f t="shared" si="1822"/>
        <v/>
      </c>
      <c r="RT101" s="63" t="str">
        <f t="shared" si="1823"/>
        <v/>
      </c>
      <c r="RU101" s="62" t="str">
        <f t="shared" si="1981"/>
        <v/>
      </c>
      <c r="RV101" s="62" t="str">
        <f t="shared" si="1481"/>
        <v/>
      </c>
      <c r="RW101" s="62" t="str">
        <f t="shared" si="1824"/>
        <v/>
      </c>
      <c r="RX101" s="64" t="str">
        <f t="shared" si="1825"/>
        <v/>
      </c>
      <c r="RY101" s="62" t="str">
        <f t="shared" si="1826"/>
        <v/>
      </c>
      <c r="RZ101" s="63" t="str">
        <f t="shared" si="1827"/>
        <v/>
      </c>
      <c r="SA101" s="62" t="str">
        <f t="shared" si="1982"/>
        <v/>
      </c>
      <c r="SB101" s="62" t="str">
        <f t="shared" si="1482"/>
        <v/>
      </c>
      <c r="SC101" s="62" t="str">
        <f t="shared" si="1828"/>
        <v/>
      </c>
      <c r="SD101" s="64" t="str">
        <f t="shared" si="1829"/>
        <v/>
      </c>
      <c r="SE101" s="62" t="str">
        <f t="shared" si="1830"/>
        <v/>
      </c>
      <c r="SF101" s="63" t="str">
        <f t="shared" si="1831"/>
        <v/>
      </c>
      <c r="SG101" s="62" t="str">
        <f t="shared" si="1983"/>
        <v/>
      </c>
      <c r="SH101" s="62" t="str">
        <f t="shared" si="1483"/>
        <v/>
      </c>
      <c r="SI101" s="62" t="str">
        <f t="shared" si="1832"/>
        <v/>
      </c>
      <c r="SJ101" s="64" t="str">
        <f t="shared" si="1833"/>
        <v/>
      </c>
      <c r="SK101" s="62" t="str">
        <f t="shared" si="1834"/>
        <v/>
      </c>
      <c r="SL101" s="63" t="str">
        <f t="shared" si="1835"/>
        <v/>
      </c>
      <c r="SM101" s="62" t="str">
        <f t="shared" si="1984"/>
        <v/>
      </c>
      <c r="SN101" s="62" t="str">
        <f t="shared" si="1484"/>
        <v/>
      </c>
      <c r="SO101" s="62" t="str">
        <f t="shared" si="1836"/>
        <v/>
      </c>
      <c r="SP101" s="64" t="str">
        <f t="shared" si="1837"/>
        <v/>
      </c>
      <c r="SQ101" s="62" t="str">
        <f t="shared" si="1838"/>
        <v/>
      </c>
      <c r="SR101" s="63" t="str">
        <f t="shared" si="1839"/>
        <v/>
      </c>
      <c r="SS101" s="62" t="str">
        <f t="shared" si="1985"/>
        <v/>
      </c>
      <c r="ST101" s="62" t="str">
        <f t="shared" si="1485"/>
        <v/>
      </c>
      <c r="SU101" s="62" t="str">
        <f t="shared" si="1840"/>
        <v/>
      </c>
      <c r="SV101" s="64" t="str">
        <f t="shared" si="1841"/>
        <v/>
      </c>
      <c r="SW101" s="62" t="str">
        <f t="shared" si="1842"/>
        <v/>
      </c>
      <c r="SX101" s="63" t="str">
        <f t="shared" si="1843"/>
        <v/>
      </c>
      <c r="SY101" s="62" t="str">
        <f t="shared" si="1986"/>
        <v/>
      </c>
      <c r="SZ101" s="62" t="str">
        <f t="shared" si="1486"/>
        <v/>
      </c>
      <c r="TA101" s="62" t="str">
        <f t="shared" si="1844"/>
        <v/>
      </c>
      <c r="TB101" s="64" t="str">
        <f t="shared" si="1845"/>
        <v/>
      </c>
      <c r="TC101" s="62" t="str">
        <f t="shared" si="1846"/>
        <v/>
      </c>
      <c r="TD101" s="63" t="str">
        <f t="shared" si="1847"/>
        <v/>
      </c>
      <c r="TE101" s="62" t="str">
        <f t="shared" si="1987"/>
        <v/>
      </c>
      <c r="TF101" s="62" t="str">
        <f t="shared" si="1487"/>
        <v/>
      </c>
      <c r="TG101" s="62" t="str">
        <f t="shared" si="1848"/>
        <v/>
      </c>
      <c r="TH101" s="64" t="str">
        <f t="shared" si="1849"/>
        <v/>
      </c>
      <c r="TI101" s="62" t="str">
        <f t="shared" si="1850"/>
        <v/>
      </c>
      <c r="TJ101" s="63" t="str">
        <f t="shared" si="1851"/>
        <v/>
      </c>
      <c r="TK101" s="62" t="str">
        <f t="shared" si="1988"/>
        <v/>
      </c>
      <c r="TL101" s="62" t="str">
        <f t="shared" si="1488"/>
        <v/>
      </c>
      <c r="TM101" s="62" t="str">
        <f t="shared" si="1852"/>
        <v/>
      </c>
      <c r="TN101" s="64" t="str">
        <f t="shared" si="1853"/>
        <v/>
      </c>
      <c r="TO101" s="62" t="str">
        <f t="shared" si="1854"/>
        <v/>
      </c>
      <c r="TP101" s="63" t="str">
        <f t="shared" si="1855"/>
        <v/>
      </c>
      <c r="TQ101" s="62" t="str">
        <f t="shared" si="1989"/>
        <v/>
      </c>
      <c r="TR101" s="62" t="str">
        <f t="shared" si="1489"/>
        <v/>
      </c>
      <c r="TS101" s="62" t="str">
        <f t="shared" si="1856"/>
        <v/>
      </c>
      <c r="TT101" s="64" t="str">
        <f t="shared" si="1857"/>
        <v/>
      </c>
      <c r="TU101" s="62" t="str">
        <f t="shared" si="1858"/>
        <v/>
      </c>
      <c r="TV101" s="63" t="str">
        <f t="shared" si="1859"/>
        <v/>
      </c>
      <c r="TW101" s="62" t="str">
        <f t="shared" si="1990"/>
        <v/>
      </c>
      <c r="TX101" s="62" t="str">
        <f t="shared" si="1490"/>
        <v/>
      </c>
      <c r="TY101" s="62" t="str">
        <f t="shared" si="1860"/>
        <v/>
      </c>
      <c r="TZ101" s="64" t="str">
        <f t="shared" si="1861"/>
        <v/>
      </c>
      <c r="UA101" s="62" t="str">
        <f t="shared" si="1862"/>
        <v/>
      </c>
      <c r="UB101" s="63" t="str">
        <f t="shared" si="1863"/>
        <v/>
      </c>
      <c r="UC101" s="62" t="str">
        <f t="shared" si="1991"/>
        <v/>
      </c>
      <c r="UD101" s="62" t="str">
        <f t="shared" si="1491"/>
        <v/>
      </c>
      <c r="UE101" s="62" t="str">
        <f t="shared" si="1864"/>
        <v/>
      </c>
      <c r="UF101" s="64" t="str">
        <f t="shared" si="1865"/>
        <v/>
      </c>
      <c r="UG101" s="62" t="str">
        <f t="shared" si="1866"/>
        <v/>
      </c>
      <c r="UH101" s="63" t="str">
        <f t="shared" si="1867"/>
        <v/>
      </c>
      <c r="UI101" s="62" t="str">
        <f t="shared" si="1992"/>
        <v/>
      </c>
      <c r="UJ101" s="62" t="str">
        <f t="shared" si="1492"/>
        <v/>
      </c>
      <c r="UK101" s="62" t="str">
        <f t="shared" si="1868"/>
        <v/>
      </c>
      <c r="UL101" s="64" t="str">
        <f t="shared" si="1869"/>
        <v/>
      </c>
      <c r="UM101" s="62" t="str">
        <f t="shared" si="1870"/>
        <v/>
      </c>
      <c r="UN101" s="63" t="str">
        <f t="shared" si="1871"/>
        <v/>
      </c>
      <c r="UO101" s="62" t="str">
        <f t="shared" si="1993"/>
        <v/>
      </c>
      <c r="UP101" s="62" t="str">
        <f t="shared" si="1493"/>
        <v/>
      </c>
      <c r="UQ101" s="62" t="str">
        <f t="shared" si="1872"/>
        <v/>
      </c>
      <c r="UR101" s="64" t="str">
        <f t="shared" si="1873"/>
        <v/>
      </c>
      <c r="US101" s="62" t="str">
        <f t="shared" si="1874"/>
        <v/>
      </c>
      <c r="UT101" s="63" t="str">
        <f t="shared" si="1875"/>
        <v/>
      </c>
      <c r="UU101" s="62" t="str">
        <f t="shared" si="1994"/>
        <v/>
      </c>
      <c r="UV101" s="62" t="str">
        <f t="shared" si="1494"/>
        <v/>
      </c>
      <c r="UW101" s="62" t="str">
        <f t="shared" si="1876"/>
        <v/>
      </c>
      <c r="UX101" s="64" t="str">
        <f t="shared" si="1877"/>
        <v/>
      </c>
      <c r="UY101" s="62" t="str">
        <f t="shared" si="1878"/>
        <v/>
      </c>
      <c r="UZ101" s="63" t="str">
        <f t="shared" si="1879"/>
        <v/>
      </c>
      <c r="VA101" s="62" t="str">
        <f t="shared" si="1995"/>
        <v/>
      </c>
      <c r="VB101" s="62" t="str">
        <f t="shared" si="1495"/>
        <v/>
      </c>
      <c r="VC101" s="62" t="str">
        <f t="shared" si="1880"/>
        <v/>
      </c>
      <c r="VD101" s="64" t="str">
        <f t="shared" si="1881"/>
        <v/>
      </c>
      <c r="VE101" s="62" t="str">
        <f t="shared" si="1882"/>
        <v/>
      </c>
      <c r="VF101" s="63" t="str">
        <f t="shared" si="1883"/>
        <v/>
      </c>
      <c r="VG101" s="62" t="str">
        <f t="shared" si="1996"/>
        <v/>
      </c>
      <c r="VH101" s="62" t="str">
        <f t="shared" si="1496"/>
        <v/>
      </c>
      <c r="VI101" s="62" t="str">
        <f t="shared" si="1884"/>
        <v/>
      </c>
      <c r="VJ101" s="64" t="str">
        <f t="shared" si="1885"/>
        <v/>
      </c>
      <c r="VK101" s="62" t="str">
        <f t="shared" si="1886"/>
        <v/>
      </c>
      <c r="VL101" s="63" t="str">
        <f t="shared" si="1887"/>
        <v/>
      </c>
      <c r="VM101" s="62" t="str">
        <f t="shared" si="1997"/>
        <v/>
      </c>
      <c r="VN101" s="62" t="str">
        <f t="shared" si="1497"/>
        <v/>
      </c>
      <c r="VO101" s="62" t="str">
        <f t="shared" si="1888"/>
        <v/>
      </c>
      <c r="VP101" s="64" t="str">
        <f t="shared" si="1889"/>
        <v/>
      </c>
      <c r="VQ101" s="62" t="str">
        <f t="shared" si="1890"/>
        <v/>
      </c>
      <c r="VR101" s="63" t="str">
        <f t="shared" si="1891"/>
        <v/>
      </c>
      <c r="VS101" s="62" t="str">
        <f t="shared" si="1998"/>
        <v/>
      </c>
      <c r="VT101" s="62" t="str">
        <f t="shared" si="1498"/>
        <v/>
      </c>
      <c r="VU101" s="62" t="str">
        <f t="shared" si="1892"/>
        <v/>
      </c>
      <c r="VV101" s="64" t="str">
        <f t="shared" si="1893"/>
        <v/>
      </c>
      <c r="VW101" s="62" t="str">
        <f t="shared" si="1894"/>
        <v/>
      </c>
      <c r="VX101" s="63" t="str">
        <f t="shared" si="1895"/>
        <v/>
      </c>
      <c r="VY101" s="62" t="str">
        <f t="shared" si="1999"/>
        <v/>
      </c>
      <c r="VZ101" s="62" t="str">
        <f t="shared" si="1499"/>
        <v/>
      </c>
      <c r="WA101" s="62" t="str">
        <f t="shared" si="1896"/>
        <v/>
      </c>
      <c r="WB101" s="64" t="str">
        <f t="shared" si="1897"/>
        <v/>
      </c>
      <c r="WC101" s="62" t="str">
        <f t="shared" si="1898"/>
        <v/>
      </c>
      <c r="WD101" s="63" t="str">
        <f t="shared" si="1899"/>
        <v/>
      </c>
      <c r="WE101" s="62" t="str">
        <f t="shared" si="2000"/>
        <v/>
      </c>
      <c r="WF101" s="62" t="str">
        <f t="shared" si="1500"/>
        <v/>
      </c>
      <c r="WG101" s="62" t="str">
        <f t="shared" si="1900"/>
        <v/>
      </c>
    </row>
    <row r="102" spans="2:605">
      <c r="B102" s="55" t="str">
        <f t="shared" si="1400"/>
        <v>Asset 97</v>
      </c>
      <c r="C102" s="56">
        <f>+'Dep upto 31.03.2014'!VN7</f>
        <v>0</v>
      </c>
      <c r="D102" s="56">
        <f>+'Dep upto 31.03.2014'!VO7</f>
        <v>0</v>
      </c>
      <c r="F102" s="64" t="str">
        <f t="shared" si="1501"/>
        <v/>
      </c>
      <c r="G102" s="62" t="str">
        <f t="shared" si="1502"/>
        <v/>
      </c>
      <c r="H102" s="63" t="str">
        <f t="shared" si="1503"/>
        <v/>
      </c>
      <c r="I102" s="62" t="str">
        <f t="shared" si="1901"/>
        <v/>
      </c>
      <c r="J102" s="62" t="str">
        <f t="shared" si="1401"/>
        <v/>
      </c>
      <c r="K102" s="62" t="str">
        <f t="shared" si="1504"/>
        <v/>
      </c>
      <c r="L102" s="64" t="str">
        <f t="shared" si="1505"/>
        <v/>
      </c>
      <c r="M102" s="62" t="str">
        <f t="shared" si="1506"/>
        <v/>
      </c>
      <c r="N102" s="63" t="str">
        <f t="shared" si="1507"/>
        <v/>
      </c>
      <c r="O102" s="62" t="str">
        <f t="shared" si="1902"/>
        <v/>
      </c>
      <c r="P102" s="62" t="str">
        <f t="shared" si="1402"/>
        <v/>
      </c>
      <c r="Q102" s="62" t="str">
        <f t="shared" si="1508"/>
        <v/>
      </c>
      <c r="R102" s="64" t="str">
        <f t="shared" si="1509"/>
        <v/>
      </c>
      <c r="S102" s="62" t="str">
        <f t="shared" si="1510"/>
        <v/>
      </c>
      <c r="T102" s="63" t="str">
        <f t="shared" si="1511"/>
        <v/>
      </c>
      <c r="U102" s="62" t="str">
        <f t="shared" si="1903"/>
        <v/>
      </c>
      <c r="V102" s="62" t="str">
        <f t="shared" si="1403"/>
        <v/>
      </c>
      <c r="W102" s="62" t="str">
        <f t="shared" si="1512"/>
        <v/>
      </c>
      <c r="X102" s="64" t="str">
        <f t="shared" si="1513"/>
        <v/>
      </c>
      <c r="Y102" s="62" t="str">
        <f t="shared" si="1514"/>
        <v/>
      </c>
      <c r="Z102" s="63" t="str">
        <f t="shared" si="1515"/>
        <v/>
      </c>
      <c r="AA102" s="62" t="str">
        <f t="shared" si="1904"/>
        <v/>
      </c>
      <c r="AB102" s="62" t="str">
        <f t="shared" si="1404"/>
        <v/>
      </c>
      <c r="AC102" s="62" t="str">
        <f t="shared" si="1516"/>
        <v/>
      </c>
      <c r="AD102" s="64" t="str">
        <f t="shared" si="1517"/>
        <v/>
      </c>
      <c r="AE102" s="62" t="str">
        <f t="shared" si="1518"/>
        <v/>
      </c>
      <c r="AF102" s="63" t="str">
        <f t="shared" si="1519"/>
        <v/>
      </c>
      <c r="AG102" s="62" t="str">
        <f t="shared" si="1905"/>
        <v/>
      </c>
      <c r="AH102" s="62" t="str">
        <f t="shared" si="1405"/>
        <v/>
      </c>
      <c r="AI102" s="62" t="str">
        <f t="shared" si="1520"/>
        <v/>
      </c>
      <c r="AJ102" s="64" t="str">
        <f t="shared" si="1521"/>
        <v/>
      </c>
      <c r="AK102" s="62" t="str">
        <f t="shared" si="1522"/>
        <v/>
      </c>
      <c r="AL102" s="63" t="str">
        <f t="shared" si="1523"/>
        <v/>
      </c>
      <c r="AM102" s="62" t="str">
        <f t="shared" si="1906"/>
        <v/>
      </c>
      <c r="AN102" s="62" t="str">
        <f t="shared" si="1406"/>
        <v/>
      </c>
      <c r="AO102" s="62" t="str">
        <f t="shared" si="1524"/>
        <v/>
      </c>
      <c r="AP102" s="64" t="str">
        <f t="shared" si="1525"/>
        <v/>
      </c>
      <c r="AQ102" s="62" t="str">
        <f t="shared" si="1526"/>
        <v/>
      </c>
      <c r="AR102" s="63" t="str">
        <f t="shared" si="1527"/>
        <v/>
      </c>
      <c r="AS102" s="62" t="str">
        <f t="shared" si="1907"/>
        <v/>
      </c>
      <c r="AT102" s="62" t="str">
        <f t="shared" si="1407"/>
        <v/>
      </c>
      <c r="AU102" s="62" t="str">
        <f t="shared" si="1528"/>
        <v/>
      </c>
      <c r="AV102" s="64" t="str">
        <f t="shared" si="1529"/>
        <v/>
      </c>
      <c r="AW102" s="62" t="str">
        <f t="shared" si="1530"/>
        <v/>
      </c>
      <c r="AX102" s="63" t="str">
        <f t="shared" si="1531"/>
        <v/>
      </c>
      <c r="AY102" s="62" t="str">
        <f t="shared" si="1908"/>
        <v/>
      </c>
      <c r="AZ102" s="62" t="str">
        <f t="shared" si="1408"/>
        <v/>
      </c>
      <c r="BA102" s="62" t="str">
        <f t="shared" si="1532"/>
        <v/>
      </c>
      <c r="BB102" s="64" t="str">
        <f t="shared" si="1533"/>
        <v/>
      </c>
      <c r="BC102" s="62" t="str">
        <f t="shared" si="1534"/>
        <v/>
      </c>
      <c r="BD102" s="63" t="str">
        <f t="shared" si="1535"/>
        <v/>
      </c>
      <c r="BE102" s="62" t="str">
        <f t="shared" si="1909"/>
        <v/>
      </c>
      <c r="BF102" s="62" t="str">
        <f t="shared" si="1409"/>
        <v/>
      </c>
      <c r="BG102" s="62" t="str">
        <f t="shared" si="1536"/>
        <v/>
      </c>
      <c r="BH102" s="64" t="str">
        <f t="shared" si="1537"/>
        <v/>
      </c>
      <c r="BI102" s="62" t="str">
        <f t="shared" si="1538"/>
        <v/>
      </c>
      <c r="BJ102" s="63" t="str">
        <f t="shared" si="1539"/>
        <v/>
      </c>
      <c r="BK102" s="62" t="str">
        <f t="shared" si="1910"/>
        <v/>
      </c>
      <c r="BL102" s="62" t="str">
        <f t="shared" si="1410"/>
        <v/>
      </c>
      <c r="BM102" s="62" t="str">
        <f t="shared" si="1540"/>
        <v/>
      </c>
      <c r="BN102" s="64" t="str">
        <f t="shared" si="1541"/>
        <v/>
      </c>
      <c r="BO102" s="62" t="str">
        <f t="shared" si="1542"/>
        <v/>
      </c>
      <c r="BP102" s="63" t="str">
        <f t="shared" si="1543"/>
        <v/>
      </c>
      <c r="BQ102" s="62" t="str">
        <f t="shared" si="1911"/>
        <v/>
      </c>
      <c r="BR102" s="62" t="str">
        <f t="shared" si="1411"/>
        <v/>
      </c>
      <c r="BS102" s="62" t="str">
        <f t="shared" si="1544"/>
        <v/>
      </c>
      <c r="BT102" s="64" t="str">
        <f t="shared" si="1545"/>
        <v/>
      </c>
      <c r="BU102" s="62" t="str">
        <f t="shared" si="1546"/>
        <v/>
      </c>
      <c r="BV102" s="63" t="str">
        <f t="shared" si="1547"/>
        <v/>
      </c>
      <c r="BW102" s="62" t="str">
        <f t="shared" si="1912"/>
        <v/>
      </c>
      <c r="BX102" s="62" t="str">
        <f t="shared" si="1412"/>
        <v/>
      </c>
      <c r="BY102" s="62" t="str">
        <f t="shared" si="1548"/>
        <v/>
      </c>
      <c r="BZ102" s="64" t="str">
        <f t="shared" si="1549"/>
        <v/>
      </c>
      <c r="CA102" s="62" t="str">
        <f t="shared" si="1550"/>
        <v/>
      </c>
      <c r="CB102" s="63" t="str">
        <f t="shared" si="1551"/>
        <v/>
      </c>
      <c r="CC102" s="62" t="str">
        <f t="shared" si="1913"/>
        <v/>
      </c>
      <c r="CD102" s="62" t="str">
        <f t="shared" si="1413"/>
        <v/>
      </c>
      <c r="CE102" s="62" t="str">
        <f t="shared" si="1552"/>
        <v/>
      </c>
      <c r="CF102" s="64" t="str">
        <f t="shared" si="1553"/>
        <v/>
      </c>
      <c r="CG102" s="62" t="str">
        <f t="shared" si="1554"/>
        <v/>
      </c>
      <c r="CH102" s="63" t="str">
        <f t="shared" si="1555"/>
        <v/>
      </c>
      <c r="CI102" s="62" t="str">
        <f t="shared" si="1914"/>
        <v/>
      </c>
      <c r="CJ102" s="62" t="str">
        <f t="shared" si="1414"/>
        <v/>
      </c>
      <c r="CK102" s="62" t="str">
        <f t="shared" si="1556"/>
        <v/>
      </c>
      <c r="CL102" s="64" t="str">
        <f t="shared" si="1557"/>
        <v/>
      </c>
      <c r="CM102" s="62" t="str">
        <f t="shared" si="1558"/>
        <v/>
      </c>
      <c r="CN102" s="63" t="str">
        <f t="shared" si="1559"/>
        <v/>
      </c>
      <c r="CO102" s="62" t="str">
        <f t="shared" si="1915"/>
        <v/>
      </c>
      <c r="CP102" s="62" t="str">
        <f t="shared" si="1415"/>
        <v/>
      </c>
      <c r="CQ102" s="62" t="str">
        <f t="shared" si="1560"/>
        <v/>
      </c>
      <c r="CR102" s="64" t="str">
        <f t="shared" si="1561"/>
        <v/>
      </c>
      <c r="CS102" s="62" t="str">
        <f t="shared" si="1562"/>
        <v/>
      </c>
      <c r="CT102" s="63" t="str">
        <f t="shared" si="1563"/>
        <v/>
      </c>
      <c r="CU102" s="62" t="str">
        <f t="shared" si="1916"/>
        <v/>
      </c>
      <c r="CV102" s="62" t="str">
        <f t="shared" si="1416"/>
        <v/>
      </c>
      <c r="CW102" s="62" t="str">
        <f t="shared" si="1564"/>
        <v/>
      </c>
      <c r="CX102" s="64" t="str">
        <f t="shared" si="1565"/>
        <v/>
      </c>
      <c r="CY102" s="62" t="str">
        <f t="shared" si="1566"/>
        <v/>
      </c>
      <c r="CZ102" s="63" t="str">
        <f t="shared" si="1567"/>
        <v/>
      </c>
      <c r="DA102" s="62" t="str">
        <f t="shared" si="1917"/>
        <v/>
      </c>
      <c r="DB102" s="62" t="str">
        <f t="shared" si="1417"/>
        <v/>
      </c>
      <c r="DC102" s="62" t="str">
        <f t="shared" si="1568"/>
        <v/>
      </c>
      <c r="DD102" s="64" t="str">
        <f t="shared" si="1569"/>
        <v/>
      </c>
      <c r="DE102" s="62" t="str">
        <f t="shared" si="1570"/>
        <v/>
      </c>
      <c r="DF102" s="63" t="str">
        <f t="shared" si="1571"/>
        <v/>
      </c>
      <c r="DG102" s="62" t="str">
        <f t="shared" si="1918"/>
        <v/>
      </c>
      <c r="DH102" s="62" t="str">
        <f t="shared" si="1418"/>
        <v/>
      </c>
      <c r="DI102" s="62" t="str">
        <f t="shared" si="1572"/>
        <v/>
      </c>
      <c r="DJ102" s="64" t="str">
        <f t="shared" si="1573"/>
        <v/>
      </c>
      <c r="DK102" s="62" t="str">
        <f t="shared" si="1574"/>
        <v/>
      </c>
      <c r="DL102" s="63" t="str">
        <f t="shared" si="1575"/>
        <v/>
      </c>
      <c r="DM102" s="62" t="str">
        <f t="shared" si="1919"/>
        <v/>
      </c>
      <c r="DN102" s="62" t="str">
        <f t="shared" si="1419"/>
        <v/>
      </c>
      <c r="DO102" s="62" t="str">
        <f t="shared" si="1576"/>
        <v/>
      </c>
      <c r="DP102" s="64" t="str">
        <f t="shared" si="1577"/>
        <v/>
      </c>
      <c r="DQ102" s="62" t="str">
        <f t="shared" si="1578"/>
        <v/>
      </c>
      <c r="DR102" s="63" t="str">
        <f t="shared" si="1579"/>
        <v/>
      </c>
      <c r="DS102" s="62" t="str">
        <f t="shared" si="1920"/>
        <v/>
      </c>
      <c r="DT102" s="62" t="str">
        <f t="shared" si="1420"/>
        <v/>
      </c>
      <c r="DU102" s="62" t="str">
        <f t="shared" si="1580"/>
        <v/>
      </c>
      <c r="DV102" s="64" t="str">
        <f t="shared" si="1581"/>
        <v/>
      </c>
      <c r="DW102" s="62" t="str">
        <f t="shared" si="1582"/>
        <v/>
      </c>
      <c r="DX102" s="63" t="str">
        <f t="shared" si="1583"/>
        <v/>
      </c>
      <c r="DY102" s="62" t="str">
        <f t="shared" si="1921"/>
        <v/>
      </c>
      <c r="DZ102" s="62" t="str">
        <f t="shared" si="1421"/>
        <v/>
      </c>
      <c r="EA102" s="62" t="str">
        <f t="shared" si="1584"/>
        <v/>
      </c>
      <c r="EB102" s="64" t="str">
        <f t="shared" si="1585"/>
        <v/>
      </c>
      <c r="EC102" s="62" t="str">
        <f t="shared" si="1586"/>
        <v/>
      </c>
      <c r="ED102" s="63" t="str">
        <f t="shared" si="1587"/>
        <v/>
      </c>
      <c r="EE102" s="62" t="str">
        <f t="shared" si="1922"/>
        <v/>
      </c>
      <c r="EF102" s="62" t="str">
        <f t="shared" si="1422"/>
        <v/>
      </c>
      <c r="EG102" s="62" t="str">
        <f t="shared" si="1588"/>
        <v/>
      </c>
      <c r="EH102" s="64" t="str">
        <f t="shared" si="1589"/>
        <v/>
      </c>
      <c r="EI102" s="62" t="str">
        <f t="shared" si="1590"/>
        <v/>
      </c>
      <c r="EJ102" s="63" t="str">
        <f t="shared" si="1591"/>
        <v/>
      </c>
      <c r="EK102" s="62" t="str">
        <f t="shared" si="1923"/>
        <v/>
      </c>
      <c r="EL102" s="62" t="str">
        <f t="shared" si="1423"/>
        <v/>
      </c>
      <c r="EM102" s="62" t="str">
        <f t="shared" si="1592"/>
        <v/>
      </c>
      <c r="EN102" s="64" t="str">
        <f t="shared" si="1593"/>
        <v/>
      </c>
      <c r="EO102" s="62" t="str">
        <f t="shared" si="1594"/>
        <v/>
      </c>
      <c r="EP102" s="63" t="str">
        <f t="shared" si="1595"/>
        <v/>
      </c>
      <c r="EQ102" s="62" t="str">
        <f t="shared" si="1924"/>
        <v/>
      </c>
      <c r="ER102" s="62" t="str">
        <f t="shared" si="1424"/>
        <v/>
      </c>
      <c r="ES102" s="62" t="str">
        <f t="shared" si="1596"/>
        <v/>
      </c>
      <c r="ET102" s="64" t="str">
        <f t="shared" si="1597"/>
        <v/>
      </c>
      <c r="EU102" s="62" t="str">
        <f t="shared" si="1598"/>
        <v/>
      </c>
      <c r="EV102" s="63" t="str">
        <f t="shared" si="1599"/>
        <v/>
      </c>
      <c r="EW102" s="62" t="str">
        <f t="shared" si="1925"/>
        <v/>
      </c>
      <c r="EX102" s="62" t="str">
        <f t="shared" si="1425"/>
        <v/>
      </c>
      <c r="EY102" s="62" t="str">
        <f t="shared" si="1600"/>
        <v/>
      </c>
      <c r="EZ102" s="64" t="str">
        <f t="shared" si="1601"/>
        <v/>
      </c>
      <c r="FA102" s="62" t="str">
        <f t="shared" si="1602"/>
        <v/>
      </c>
      <c r="FB102" s="63" t="str">
        <f t="shared" si="1603"/>
        <v/>
      </c>
      <c r="FC102" s="62" t="str">
        <f t="shared" si="1926"/>
        <v/>
      </c>
      <c r="FD102" s="62" t="str">
        <f t="shared" si="1426"/>
        <v/>
      </c>
      <c r="FE102" s="62" t="str">
        <f t="shared" si="1604"/>
        <v/>
      </c>
      <c r="FF102" s="64" t="str">
        <f t="shared" si="1605"/>
        <v/>
      </c>
      <c r="FG102" s="62" t="str">
        <f t="shared" si="1606"/>
        <v/>
      </c>
      <c r="FH102" s="63" t="str">
        <f t="shared" si="1607"/>
        <v/>
      </c>
      <c r="FI102" s="62" t="str">
        <f t="shared" si="1927"/>
        <v/>
      </c>
      <c r="FJ102" s="62" t="str">
        <f t="shared" si="1427"/>
        <v/>
      </c>
      <c r="FK102" s="62" t="str">
        <f t="shared" si="1608"/>
        <v/>
      </c>
      <c r="FL102" s="64" t="str">
        <f t="shared" si="1609"/>
        <v/>
      </c>
      <c r="FM102" s="62" t="str">
        <f t="shared" si="1610"/>
        <v/>
      </c>
      <c r="FN102" s="63" t="str">
        <f t="shared" si="1611"/>
        <v/>
      </c>
      <c r="FO102" s="62" t="str">
        <f t="shared" si="1928"/>
        <v/>
      </c>
      <c r="FP102" s="62" t="str">
        <f t="shared" si="1428"/>
        <v/>
      </c>
      <c r="FQ102" s="62" t="str">
        <f t="shared" si="1612"/>
        <v/>
      </c>
      <c r="FR102" s="64" t="str">
        <f t="shared" si="1613"/>
        <v/>
      </c>
      <c r="FS102" s="62" t="str">
        <f t="shared" si="1614"/>
        <v/>
      </c>
      <c r="FT102" s="63" t="str">
        <f t="shared" si="1615"/>
        <v/>
      </c>
      <c r="FU102" s="62" t="str">
        <f t="shared" si="1929"/>
        <v/>
      </c>
      <c r="FV102" s="62" t="str">
        <f t="shared" si="1429"/>
        <v/>
      </c>
      <c r="FW102" s="62" t="str">
        <f t="shared" si="1616"/>
        <v/>
      </c>
      <c r="FX102" s="64" t="str">
        <f t="shared" si="1617"/>
        <v/>
      </c>
      <c r="FY102" s="62" t="str">
        <f t="shared" si="1618"/>
        <v/>
      </c>
      <c r="FZ102" s="63" t="str">
        <f t="shared" si="1619"/>
        <v/>
      </c>
      <c r="GA102" s="62" t="str">
        <f t="shared" si="1930"/>
        <v/>
      </c>
      <c r="GB102" s="62" t="str">
        <f t="shared" si="1430"/>
        <v/>
      </c>
      <c r="GC102" s="62" t="str">
        <f t="shared" si="1620"/>
        <v/>
      </c>
      <c r="GD102" s="64" t="str">
        <f t="shared" si="1621"/>
        <v/>
      </c>
      <c r="GE102" s="62" t="str">
        <f t="shared" si="1622"/>
        <v/>
      </c>
      <c r="GF102" s="63" t="str">
        <f t="shared" si="1623"/>
        <v/>
      </c>
      <c r="GG102" s="62" t="str">
        <f t="shared" si="1931"/>
        <v/>
      </c>
      <c r="GH102" s="62" t="str">
        <f t="shared" si="1431"/>
        <v/>
      </c>
      <c r="GI102" s="62" t="str">
        <f t="shared" si="1624"/>
        <v/>
      </c>
      <c r="GJ102" s="64" t="str">
        <f t="shared" si="1625"/>
        <v/>
      </c>
      <c r="GK102" s="62" t="str">
        <f t="shared" si="1626"/>
        <v/>
      </c>
      <c r="GL102" s="63" t="str">
        <f t="shared" si="1627"/>
        <v/>
      </c>
      <c r="GM102" s="62" t="str">
        <f t="shared" si="1932"/>
        <v/>
      </c>
      <c r="GN102" s="62" t="str">
        <f t="shared" si="1432"/>
        <v/>
      </c>
      <c r="GO102" s="62" t="str">
        <f t="shared" si="1628"/>
        <v/>
      </c>
      <c r="GP102" s="64" t="str">
        <f t="shared" si="1629"/>
        <v/>
      </c>
      <c r="GQ102" s="62" t="str">
        <f t="shared" si="1630"/>
        <v/>
      </c>
      <c r="GR102" s="63" t="str">
        <f t="shared" si="1631"/>
        <v/>
      </c>
      <c r="GS102" s="62" t="str">
        <f t="shared" si="1933"/>
        <v/>
      </c>
      <c r="GT102" s="62" t="str">
        <f t="shared" si="1433"/>
        <v/>
      </c>
      <c r="GU102" s="62" t="str">
        <f t="shared" si="1632"/>
        <v/>
      </c>
      <c r="GV102" s="64" t="str">
        <f t="shared" si="1633"/>
        <v/>
      </c>
      <c r="GW102" s="62" t="str">
        <f t="shared" si="1634"/>
        <v/>
      </c>
      <c r="GX102" s="63" t="str">
        <f t="shared" si="1635"/>
        <v/>
      </c>
      <c r="GY102" s="62" t="str">
        <f t="shared" si="1934"/>
        <v/>
      </c>
      <c r="GZ102" s="62" t="str">
        <f t="shared" si="1434"/>
        <v/>
      </c>
      <c r="HA102" s="62" t="str">
        <f t="shared" si="1636"/>
        <v/>
      </c>
      <c r="HB102" s="64" t="str">
        <f t="shared" si="1637"/>
        <v/>
      </c>
      <c r="HC102" s="62" t="str">
        <f t="shared" si="1638"/>
        <v/>
      </c>
      <c r="HD102" s="63" t="str">
        <f t="shared" si="1639"/>
        <v/>
      </c>
      <c r="HE102" s="62" t="str">
        <f t="shared" si="1935"/>
        <v/>
      </c>
      <c r="HF102" s="62" t="str">
        <f t="shared" si="1435"/>
        <v/>
      </c>
      <c r="HG102" s="62" t="str">
        <f t="shared" si="1640"/>
        <v/>
      </c>
      <c r="HH102" s="64" t="str">
        <f t="shared" si="1641"/>
        <v/>
      </c>
      <c r="HI102" s="62" t="str">
        <f t="shared" si="1642"/>
        <v/>
      </c>
      <c r="HJ102" s="63" t="str">
        <f t="shared" si="1643"/>
        <v/>
      </c>
      <c r="HK102" s="62" t="str">
        <f t="shared" si="1936"/>
        <v/>
      </c>
      <c r="HL102" s="62" t="str">
        <f t="shared" si="1436"/>
        <v/>
      </c>
      <c r="HM102" s="62" t="str">
        <f t="shared" si="1644"/>
        <v/>
      </c>
      <c r="HN102" s="64" t="str">
        <f t="shared" si="1645"/>
        <v/>
      </c>
      <c r="HO102" s="62" t="str">
        <f t="shared" si="1646"/>
        <v/>
      </c>
      <c r="HP102" s="63" t="str">
        <f t="shared" si="1647"/>
        <v/>
      </c>
      <c r="HQ102" s="62" t="str">
        <f t="shared" si="1937"/>
        <v/>
      </c>
      <c r="HR102" s="62" t="str">
        <f t="shared" si="1437"/>
        <v/>
      </c>
      <c r="HS102" s="62" t="str">
        <f t="shared" si="1648"/>
        <v/>
      </c>
      <c r="HT102" s="64" t="str">
        <f t="shared" si="1649"/>
        <v/>
      </c>
      <c r="HU102" s="62" t="str">
        <f t="shared" si="1650"/>
        <v/>
      </c>
      <c r="HV102" s="63" t="str">
        <f t="shared" si="1651"/>
        <v/>
      </c>
      <c r="HW102" s="62" t="str">
        <f t="shared" si="1938"/>
        <v/>
      </c>
      <c r="HX102" s="62" t="str">
        <f t="shared" si="1438"/>
        <v/>
      </c>
      <c r="HY102" s="62" t="str">
        <f t="shared" si="1652"/>
        <v/>
      </c>
      <c r="HZ102" s="64" t="str">
        <f t="shared" si="1653"/>
        <v/>
      </c>
      <c r="IA102" s="62" t="str">
        <f t="shared" si="1654"/>
        <v/>
      </c>
      <c r="IB102" s="63" t="str">
        <f t="shared" si="1655"/>
        <v/>
      </c>
      <c r="IC102" s="62" t="str">
        <f t="shared" si="1939"/>
        <v/>
      </c>
      <c r="ID102" s="62" t="str">
        <f t="shared" si="1439"/>
        <v/>
      </c>
      <c r="IE102" s="62" t="str">
        <f t="shared" si="1656"/>
        <v/>
      </c>
      <c r="IF102" s="64" t="str">
        <f t="shared" si="1657"/>
        <v/>
      </c>
      <c r="IG102" s="62" t="str">
        <f t="shared" si="1658"/>
        <v/>
      </c>
      <c r="IH102" s="63" t="str">
        <f t="shared" si="1659"/>
        <v/>
      </c>
      <c r="II102" s="62" t="str">
        <f t="shared" si="1940"/>
        <v/>
      </c>
      <c r="IJ102" s="62" t="str">
        <f t="shared" si="1440"/>
        <v/>
      </c>
      <c r="IK102" s="62" t="str">
        <f t="shared" si="1660"/>
        <v/>
      </c>
      <c r="IL102" s="64" t="str">
        <f t="shared" si="1661"/>
        <v/>
      </c>
      <c r="IM102" s="62" t="str">
        <f t="shared" si="1662"/>
        <v/>
      </c>
      <c r="IN102" s="63" t="str">
        <f t="shared" si="1663"/>
        <v/>
      </c>
      <c r="IO102" s="62" t="str">
        <f t="shared" si="1941"/>
        <v/>
      </c>
      <c r="IP102" s="62" t="str">
        <f t="shared" si="1441"/>
        <v/>
      </c>
      <c r="IQ102" s="62" t="str">
        <f t="shared" si="1664"/>
        <v/>
      </c>
      <c r="IR102" s="64" t="str">
        <f t="shared" si="1665"/>
        <v/>
      </c>
      <c r="IS102" s="62" t="str">
        <f t="shared" si="1666"/>
        <v/>
      </c>
      <c r="IT102" s="63" t="str">
        <f t="shared" si="1667"/>
        <v/>
      </c>
      <c r="IU102" s="62" t="str">
        <f t="shared" si="1942"/>
        <v/>
      </c>
      <c r="IV102" s="62" t="str">
        <f t="shared" si="1442"/>
        <v/>
      </c>
      <c r="IW102" s="62" t="str">
        <f t="shared" si="1668"/>
        <v/>
      </c>
      <c r="IX102" s="64" t="str">
        <f t="shared" si="1669"/>
        <v/>
      </c>
      <c r="IY102" s="62" t="str">
        <f t="shared" si="1670"/>
        <v/>
      </c>
      <c r="IZ102" s="63" t="str">
        <f t="shared" si="1671"/>
        <v/>
      </c>
      <c r="JA102" s="62" t="str">
        <f t="shared" si="1943"/>
        <v/>
      </c>
      <c r="JB102" s="62" t="str">
        <f t="shared" si="1443"/>
        <v/>
      </c>
      <c r="JC102" s="62" t="str">
        <f t="shared" si="1672"/>
        <v/>
      </c>
      <c r="JD102" s="64" t="str">
        <f t="shared" si="1673"/>
        <v/>
      </c>
      <c r="JE102" s="62" t="str">
        <f t="shared" si="1674"/>
        <v/>
      </c>
      <c r="JF102" s="63" t="str">
        <f t="shared" si="1675"/>
        <v/>
      </c>
      <c r="JG102" s="62" t="str">
        <f t="shared" si="1944"/>
        <v/>
      </c>
      <c r="JH102" s="62" t="str">
        <f t="shared" si="1444"/>
        <v/>
      </c>
      <c r="JI102" s="62" t="str">
        <f t="shared" si="1676"/>
        <v/>
      </c>
      <c r="JJ102" s="64" t="str">
        <f t="shared" si="1677"/>
        <v/>
      </c>
      <c r="JK102" s="62" t="str">
        <f t="shared" si="1678"/>
        <v/>
      </c>
      <c r="JL102" s="63" t="str">
        <f t="shared" si="1679"/>
        <v/>
      </c>
      <c r="JM102" s="62" t="str">
        <f t="shared" si="1945"/>
        <v/>
      </c>
      <c r="JN102" s="62" t="str">
        <f t="shared" si="1445"/>
        <v/>
      </c>
      <c r="JO102" s="62" t="str">
        <f t="shared" si="1680"/>
        <v/>
      </c>
      <c r="JP102" s="64" t="str">
        <f t="shared" si="1681"/>
        <v/>
      </c>
      <c r="JQ102" s="62" t="str">
        <f t="shared" si="1682"/>
        <v/>
      </c>
      <c r="JR102" s="63" t="str">
        <f t="shared" si="1683"/>
        <v/>
      </c>
      <c r="JS102" s="62" t="str">
        <f t="shared" si="1946"/>
        <v/>
      </c>
      <c r="JT102" s="62" t="str">
        <f t="shared" si="1446"/>
        <v/>
      </c>
      <c r="JU102" s="62" t="str">
        <f t="shared" si="1684"/>
        <v/>
      </c>
      <c r="JV102" s="64" t="str">
        <f t="shared" si="1685"/>
        <v/>
      </c>
      <c r="JW102" s="62" t="str">
        <f t="shared" si="1686"/>
        <v/>
      </c>
      <c r="JX102" s="63" t="str">
        <f t="shared" si="1687"/>
        <v/>
      </c>
      <c r="JY102" s="62" t="str">
        <f t="shared" si="1947"/>
        <v/>
      </c>
      <c r="JZ102" s="62" t="str">
        <f t="shared" si="1447"/>
        <v/>
      </c>
      <c r="KA102" s="62" t="str">
        <f t="shared" si="1688"/>
        <v/>
      </c>
      <c r="KB102" s="64" t="str">
        <f t="shared" si="1689"/>
        <v/>
      </c>
      <c r="KC102" s="62" t="str">
        <f t="shared" si="1690"/>
        <v/>
      </c>
      <c r="KD102" s="63" t="str">
        <f t="shared" si="1691"/>
        <v/>
      </c>
      <c r="KE102" s="62" t="str">
        <f t="shared" si="1948"/>
        <v/>
      </c>
      <c r="KF102" s="62" t="str">
        <f t="shared" si="1448"/>
        <v/>
      </c>
      <c r="KG102" s="62" t="str">
        <f t="shared" si="1692"/>
        <v/>
      </c>
      <c r="KH102" s="64" t="str">
        <f t="shared" si="1693"/>
        <v/>
      </c>
      <c r="KI102" s="62" t="str">
        <f t="shared" si="1694"/>
        <v/>
      </c>
      <c r="KJ102" s="63" t="str">
        <f t="shared" si="1695"/>
        <v/>
      </c>
      <c r="KK102" s="62" t="str">
        <f t="shared" si="1949"/>
        <v/>
      </c>
      <c r="KL102" s="62" t="str">
        <f t="shared" si="1449"/>
        <v/>
      </c>
      <c r="KM102" s="62" t="str">
        <f t="shared" si="1696"/>
        <v/>
      </c>
      <c r="KN102" s="64" t="str">
        <f t="shared" si="1697"/>
        <v/>
      </c>
      <c r="KO102" s="62" t="str">
        <f t="shared" si="1698"/>
        <v/>
      </c>
      <c r="KP102" s="63" t="str">
        <f t="shared" si="1699"/>
        <v/>
      </c>
      <c r="KQ102" s="62" t="str">
        <f t="shared" si="1950"/>
        <v/>
      </c>
      <c r="KR102" s="62" t="str">
        <f t="shared" si="1450"/>
        <v/>
      </c>
      <c r="KS102" s="62" t="str">
        <f t="shared" si="1700"/>
        <v/>
      </c>
      <c r="KT102" s="64" t="str">
        <f t="shared" si="1701"/>
        <v/>
      </c>
      <c r="KU102" s="62" t="str">
        <f t="shared" si="1702"/>
        <v/>
      </c>
      <c r="KV102" s="63" t="str">
        <f t="shared" si="1703"/>
        <v/>
      </c>
      <c r="KW102" s="62" t="str">
        <f t="shared" si="1951"/>
        <v/>
      </c>
      <c r="KX102" s="62" t="str">
        <f t="shared" si="1451"/>
        <v/>
      </c>
      <c r="KY102" s="62" t="str">
        <f t="shared" si="1704"/>
        <v/>
      </c>
      <c r="KZ102" s="64" t="str">
        <f t="shared" si="1705"/>
        <v/>
      </c>
      <c r="LA102" s="62" t="str">
        <f t="shared" si="1706"/>
        <v/>
      </c>
      <c r="LB102" s="63" t="str">
        <f t="shared" si="1707"/>
        <v/>
      </c>
      <c r="LC102" s="62" t="str">
        <f t="shared" si="1952"/>
        <v/>
      </c>
      <c r="LD102" s="62" t="str">
        <f t="shared" si="1452"/>
        <v/>
      </c>
      <c r="LE102" s="62" t="str">
        <f t="shared" si="1708"/>
        <v/>
      </c>
      <c r="LF102" s="64" t="str">
        <f t="shared" si="1709"/>
        <v/>
      </c>
      <c r="LG102" s="62" t="str">
        <f t="shared" si="1710"/>
        <v/>
      </c>
      <c r="LH102" s="63" t="str">
        <f t="shared" si="1711"/>
        <v/>
      </c>
      <c r="LI102" s="62" t="str">
        <f t="shared" si="1953"/>
        <v/>
      </c>
      <c r="LJ102" s="62" t="str">
        <f t="shared" si="1453"/>
        <v/>
      </c>
      <c r="LK102" s="62" t="str">
        <f t="shared" si="1712"/>
        <v/>
      </c>
      <c r="LL102" s="64" t="str">
        <f t="shared" si="1713"/>
        <v/>
      </c>
      <c r="LM102" s="62" t="str">
        <f t="shared" si="1714"/>
        <v/>
      </c>
      <c r="LN102" s="63" t="str">
        <f t="shared" si="1715"/>
        <v/>
      </c>
      <c r="LO102" s="62" t="str">
        <f t="shared" si="1954"/>
        <v/>
      </c>
      <c r="LP102" s="62" t="str">
        <f t="shared" si="1454"/>
        <v/>
      </c>
      <c r="LQ102" s="62" t="str">
        <f t="shared" si="1716"/>
        <v/>
      </c>
      <c r="LR102" s="64" t="str">
        <f t="shared" si="1717"/>
        <v/>
      </c>
      <c r="LS102" s="62" t="str">
        <f t="shared" si="1718"/>
        <v/>
      </c>
      <c r="LT102" s="63" t="str">
        <f t="shared" si="1719"/>
        <v/>
      </c>
      <c r="LU102" s="62" t="str">
        <f t="shared" si="1955"/>
        <v/>
      </c>
      <c r="LV102" s="62" t="str">
        <f t="shared" si="1455"/>
        <v/>
      </c>
      <c r="LW102" s="62" t="str">
        <f t="shared" si="1720"/>
        <v/>
      </c>
      <c r="LX102" s="64" t="str">
        <f t="shared" si="1721"/>
        <v/>
      </c>
      <c r="LY102" s="62" t="str">
        <f t="shared" si="1722"/>
        <v/>
      </c>
      <c r="LZ102" s="63" t="str">
        <f t="shared" si="1723"/>
        <v/>
      </c>
      <c r="MA102" s="62" t="str">
        <f t="shared" si="1956"/>
        <v/>
      </c>
      <c r="MB102" s="62" t="str">
        <f t="shared" si="1456"/>
        <v/>
      </c>
      <c r="MC102" s="62" t="str">
        <f t="shared" si="1724"/>
        <v/>
      </c>
      <c r="MD102" s="64" t="str">
        <f t="shared" si="1725"/>
        <v/>
      </c>
      <c r="ME102" s="62" t="str">
        <f t="shared" si="1726"/>
        <v/>
      </c>
      <c r="MF102" s="63" t="str">
        <f t="shared" si="1727"/>
        <v/>
      </c>
      <c r="MG102" s="62" t="str">
        <f t="shared" si="1957"/>
        <v/>
      </c>
      <c r="MH102" s="62" t="str">
        <f t="shared" si="1457"/>
        <v/>
      </c>
      <c r="MI102" s="62" t="str">
        <f t="shared" si="1728"/>
        <v/>
      </c>
      <c r="MJ102" s="64" t="str">
        <f t="shared" si="1729"/>
        <v/>
      </c>
      <c r="MK102" s="62" t="str">
        <f t="shared" si="1730"/>
        <v/>
      </c>
      <c r="ML102" s="63" t="str">
        <f t="shared" si="1731"/>
        <v/>
      </c>
      <c r="MM102" s="62" t="str">
        <f t="shared" si="1958"/>
        <v/>
      </c>
      <c r="MN102" s="62" t="str">
        <f t="shared" si="1458"/>
        <v/>
      </c>
      <c r="MO102" s="62" t="str">
        <f t="shared" si="1732"/>
        <v/>
      </c>
      <c r="MP102" s="64" t="str">
        <f t="shared" si="1733"/>
        <v/>
      </c>
      <c r="MQ102" s="62" t="str">
        <f t="shared" si="1734"/>
        <v/>
      </c>
      <c r="MR102" s="63" t="str">
        <f t="shared" si="1735"/>
        <v/>
      </c>
      <c r="MS102" s="62" t="str">
        <f t="shared" si="1959"/>
        <v/>
      </c>
      <c r="MT102" s="62" t="str">
        <f t="shared" si="1459"/>
        <v/>
      </c>
      <c r="MU102" s="62" t="str">
        <f t="shared" si="1736"/>
        <v/>
      </c>
      <c r="MV102" s="64" t="str">
        <f t="shared" si="1737"/>
        <v/>
      </c>
      <c r="MW102" s="62" t="str">
        <f t="shared" si="1738"/>
        <v/>
      </c>
      <c r="MX102" s="63" t="str">
        <f t="shared" si="1739"/>
        <v/>
      </c>
      <c r="MY102" s="62" t="str">
        <f t="shared" si="1960"/>
        <v/>
      </c>
      <c r="MZ102" s="62" t="str">
        <f t="shared" si="1460"/>
        <v/>
      </c>
      <c r="NA102" s="62" t="str">
        <f t="shared" si="1740"/>
        <v/>
      </c>
      <c r="NB102" s="64" t="str">
        <f t="shared" si="1741"/>
        <v/>
      </c>
      <c r="NC102" s="62" t="str">
        <f t="shared" si="1742"/>
        <v/>
      </c>
      <c r="ND102" s="63" t="str">
        <f t="shared" si="1743"/>
        <v/>
      </c>
      <c r="NE102" s="62" t="str">
        <f t="shared" si="1961"/>
        <v/>
      </c>
      <c r="NF102" s="62" t="str">
        <f t="shared" si="1461"/>
        <v/>
      </c>
      <c r="NG102" s="62" t="str">
        <f t="shared" si="1744"/>
        <v/>
      </c>
      <c r="NH102" s="64" t="str">
        <f t="shared" si="1745"/>
        <v/>
      </c>
      <c r="NI102" s="62" t="str">
        <f t="shared" si="1746"/>
        <v/>
      </c>
      <c r="NJ102" s="63" t="str">
        <f t="shared" si="1747"/>
        <v/>
      </c>
      <c r="NK102" s="62" t="str">
        <f t="shared" si="1962"/>
        <v/>
      </c>
      <c r="NL102" s="62" t="str">
        <f t="shared" si="1462"/>
        <v/>
      </c>
      <c r="NM102" s="62" t="str">
        <f t="shared" si="1748"/>
        <v/>
      </c>
      <c r="NN102" s="64" t="str">
        <f t="shared" si="1749"/>
        <v/>
      </c>
      <c r="NO102" s="62" t="str">
        <f t="shared" si="1750"/>
        <v/>
      </c>
      <c r="NP102" s="63" t="str">
        <f t="shared" si="1751"/>
        <v/>
      </c>
      <c r="NQ102" s="62" t="str">
        <f t="shared" si="1963"/>
        <v/>
      </c>
      <c r="NR102" s="62" t="str">
        <f t="shared" si="1463"/>
        <v/>
      </c>
      <c r="NS102" s="62" t="str">
        <f t="shared" si="1752"/>
        <v/>
      </c>
      <c r="NT102" s="64" t="str">
        <f t="shared" si="1753"/>
        <v/>
      </c>
      <c r="NU102" s="62" t="str">
        <f t="shared" si="1754"/>
        <v/>
      </c>
      <c r="NV102" s="63" t="str">
        <f t="shared" si="1755"/>
        <v/>
      </c>
      <c r="NW102" s="62" t="str">
        <f t="shared" si="1964"/>
        <v/>
      </c>
      <c r="NX102" s="62" t="str">
        <f t="shared" si="1464"/>
        <v/>
      </c>
      <c r="NY102" s="62" t="str">
        <f t="shared" si="1756"/>
        <v/>
      </c>
      <c r="NZ102" s="64" t="str">
        <f t="shared" si="1757"/>
        <v/>
      </c>
      <c r="OA102" s="62" t="str">
        <f t="shared" si="1758"/>
        <v/>
      </c>
      <c r="OB102" s="63" t="str">
        <f t="shared" si="1759"/>
        <v/>
      </c>
      <c r="OC102" s="62" t="str">
        <f t="shared" si="1965"/>
        <v/>
      </c>
      <c r="OD102" s="62" t="str">
        <f t="shared" si="1465"/>
        <v/>
      </c>
      <c r="OE102" s="62" t="str">
        <f t="shared" si="1760"/>
        <v/>
      </c>
      <c r="OF102" s="64" t="str">
        <f t="shared" si="1761"/>
        <v/>
      </c>
      <c r="OG102" s="62" t="str">
        <f t="shared" si="1762"/>
        <v/>
      </c>
      <c r="OH102" s="63" t="str">
        <f t="shared" si="1763"/>
        <v/>
      </c>
      <c r="OI102" s="62" t="str">
        <f t="shared" si="1966"/>
        <v/>
      </c>
      <c r="OJ102" s="62" t="str">
        <f t="shared" si="1466"/>
        <v/>
      </c>
      <c r="OK102" s="62" t="str">
        <f t="shared" si="1764"/>
        <v/>
      </c>
      <c r="OL102" s="64" t="str">
        <f t="shared" si="1765"/>
        <v/>
      </c>
      <c r="OM102" s="62" t="str">
        <f t="shared" si="1766"/>
        <v/>
      </c>
      <c r="ON102" s="63" t="str">
        <f t="shared" si="1767"/>
        <v/>
      </c>
      <c r="OO102" s="62" t="str">
        <f t="shared" si="1967"/>
        <v/>
      </c>
      <c r="OP102" s="62" t="str">
        <f t="shared" si="1467"/>
        <v/>
      </c>
      <c r="OQ102" s="62" t="str">
        <f t="shared" si="1768"/>
        <v/>
      </c>
      <c r="OR102" s="64" t="str">
        <f t="shared" si="1769"/>
        <v/>
      </c>
      <c r="OS102" s="62" t="str">
        <f t="shared" si="1770"/>
        <v/>
      </c>
      <c r="OT102" s="63" t="str">
        <f t="shared" si="1771"/>
        <v/>
      </c>
      <c r="OU102" s="62" t="str">
        <f t="shared" si="1968"/>
        <v/>
      </c>
      <c r="OV102" s="62" t="str">
        <f t="shared" si="1468"/>
        <v/>
      </c>
      <c r="OW102" s="62" t="str">
        <f t="shared" si="1772"/>
        <v/>
      </c>
      <c r="OX102" s="64" t="str">
        <f t="shared" si="1773"/>
        <v/>
      </c>
      <c r="OY102" s="62" t="str">
        <f t="shared" si="1774"/>
        <v/>
      </c>
      <c r="OZ102" s="63" t="str">
        <f t="shared" si="1775"/>
        <v/>
      </c>
      <c r="PA102" s="62" t="str">
        <f t="shared" si="1969"/>
        <v/>
      </c>
      <c r="PB102" s="62" t="str">
        <f t="shared" si="1469"/>
        <v/>
      </c>
      <c r="PC102" s="62" t="str">
        <f t="shared" si="1776"/>
        <v/>
      </c>
      <c r="PD102" s="64" t="str">
        <f t="shared" si="1777"/>
        <v/>
      </c>
      <c r="PE102" s="62" t="str">
        <f t="shared" si="1778"/>
        <v/>
      </c>
      <c r="PF102" s="63" t="str">
        <f t="shared" si="1779"/>
        <v/>
      </c>
      <c r="PG102" s="62" t="str">
        <f t="shared" si="1970"/>
        <v/>
      </c>
      <c r="PH102" s="62" t="str">
        <f t="shared" si="1470"/>
        <v/>
      </c>
      <c r="PI102" s="62" t="str">
        <f t="shared" si="1780"/>
        <v/>
      </c>
      <c r="PJ102" s="64" t="str">
        <f t="shared" si="1781"/>
        <v/>
      </c>
      <c r="PK102" s="62" t="str">
        <f t="shared" si="1782"/>
        <v/>
      </c>
      <c r="PL102" s="63" t="str">
        <f t="shared" si="1783"/>
        <v/>
      </c>
      <c r="PM102" s="62" t="str">
        <f t="shared" si="1971"/>
        <v/>
      </c>
      <c r="PN102" s="62" t="str">
        <f t="shared" si="1471"/>
        <v/>
      </c>
      <c r="PO102" s="62" t="str">
        <f t="shared" si="1784"/>
        <v/>
      </c>
      <c r="PP102" s="64" t="str">
        <f t="shared" si="1785"/>
        <v/>
      </c>
      <c r="PQ102" s="62" t="str">
        <f t="shared" si="1786"/>
        <v/>
      </c>
      <c r="PR102" s="63" t="str">
        <f t="shared" si="1787"/>
        <v/>
      </c>
      <c r="PS102" s="62" t="str">
        <f t="shared" si="1972"/>
        <v/>
      </c>
      <c r="PT102" s="62" t="str">
        <f t="shared" si="1472"/>
        <v/>
      </c>
      <c r="PU102" s="62" t="str">
        <f t="shared" si="1788"/>
        <v/>
      </c>
      <c r="PV102" s="64" t="str">
        <f t="shared" si="1789"/>
        <v/>
      </c>
      <c r="PW102" s="62" t="str">
        <f t="shared" si="1790"/>
        <v/>
      </c>
      <c r="PX102" s="63" t="str">
        <f t="shared" si="1791"/>
        <v/>
      </c>
      <c r="PY102" s="62" t="str">
        <f t="shared" si="1973"/>
        <v/>
      </c>
      <c r="PZ102" s="62" t="str">
        <f t="shared" si="1473"/>
        <v/>
      </c>
      <c r="QA102" s="62" t="str">
        <f t="shared" si="1792"/>
        <v/>
      </c>
      <c r="QB102" s="64" t="str">
        <f t="shared" si="1793"/>
        <v/>
      </c>
      <c r="QC102" s="62" t="str">
        <f t="shared" si="1794"/>
        <v/>
      </c>
      <c r="QD102" s="63" t="str">
        <f t="shared" si="1795"/>
        <v/>
      </c>
      <c r="QE102" s="62" t="str">
        <f t="shared" si="1974"/>
        <v/>
      </c>
      <c r="QF102" s="62" t="str">
        <f t="shared" si="1474"/>
        <v/>
      </c>
      <c r="QG102" s="62" t="str">
        <f t="shared" si="1796"/>
        <v/>
      </c>
      <c r="QH102" s="64" t="str">
        <f t="shared" si="1797"/>
        <v/>
      </c>
      <c r="QI102" s="62" t="str">
        <f t="shared" si="1798"/>
        <v/>
      </c>
      <c r="QJ102" s="63" t="str">
        <f t="shared" si="1799"/>
        <v/>
      </c>
      <c r="QK102" s="62" t="str">
        <f t="shared" si="1975"/>
        <v/>
      </c>
      <c r="QL102" s="62" t="str">
        <f t="shared" si="1475"/>
        <v/>
      </c>
      <c r="QM102" s="62" t="str">
        <f t="shared" si="1800"/>
        <v/>
      </c>
      <c r="QN102" s="64" t="str">
        <f t="shared" si="1801"/>
        <v/>
      </c>
      <c r="QO102" s="62" t="str">
        <f t="shared" si="1802"/>
        <v/>
      </c>
      <c r="QP102" s="63" t="str">
        <f t="shared" si="1803"/>
        <v/>
      </c>
      <c r="QQ102" s="62" t="str">
        <f t="shared" si="1976"/>
        <v/>
      </c>
      <c r="QR102" s="62" t="str">
        <f t="shared" si="1476"/>
        <v/>
      </c>
      <c r="QS102" s="62" t="str">
        <f t="shared" si="1804"/>
        <v/>
      </c>
      <c r="QT102" s="64" t="str">
        <f t="shared" si="1805"/>
        <v/>
      </c>
      <c r="QU102" s="62" t="str">
        <f t="shared" si="1806"/>
        <v/>
      </c>
      <c r="QV102" s="63" t="str">
        <f t="shared" si="1807"/>
        <v/>
      </c>
      <c r="QW102" s="62" t="str">
        <f t="shared" si="1977"/>
        <v/>
      </c>
      <c r="QX102" s="62" t="str">
        <f t="shared" si="1477"/>
        <v/>
      </c>
      <c r="QY102" s="62" t="str">
        <f t="shared" si="1808"/>
        <v/>
      </c>
      <c r="QZ102" s="64" t="str">
        <f t="shared" si="1809"/>
        <v/>
      </c>
      <c r="RA102" s="62" t="str">
        <f t="shared" si="1810"/>
        <v/>
      </c>
      <c r="RB102" s="63" t="str">
        <f t="shared" si="1811"/>
        <v/>
      </c>
      <c r="RC102" s="62" t="str">
        <f t="shared" si="1978"/>
        <v/>
      </c>
      <c r="RD102" s="62" t="str">
        <f t="shared" si="1478"/>
        <v/>
      </c>
      <c r="RE102" s="62" t="str">
        <f t="shared" si="1812"/>
        <v/>
      </c>
      <c r="RF102" s="64" t="str">
        <f t="shared" si="1813"/>
        <v/>
      </c>
      <c r="RG102" s="62" t="str">
        <f t="shared" si="1814"/>
        <v/>
      </c>
      <c r="RH102" s="63" t="str">
        <f t="shared" si="1815"/>
        <v/>
      </c>
      <c r="RI102" s="62" t="str">
        <f t="shared" si="1979"/>
        <v/>
      </c>
      <c r="RJ102" s="62" t="str">
        <f t="shared" si="1479"/>
        <v/>
      </c>
      <c r="RK102" s="62" t="str">
        <f t="shared" si="1816"/>
        <v/>
      </c>
      <c r="RL102" s="64" t="str">
        <f t="shared" si="1817"/>
        <v/>
      </c>
      <c r="RM102" s="62" t="str">
        <f t="shared" si="1818"/>
        <v/>
      </c>
      <c r="RN102" s="63" t="str">
        <f t="shared" si="1819"/>
        <v/>
      </c>
      <c r="RO102" s="62" t="str">
        <f t="shared" si="1980"/>
        <v/>
      </c>
      <c r="RP102" s="62" t="str">
        <f t="shared" si="1480"/>
        <v/>
      </c>
      <c r="RQ102" s="62" t="str">
        <f t="shared" si="1820"/>
        <v/>
      </c>
      <c r="RR102" s="64" t="str">
        <f t="shared" si="1821"/>
        <v/>
      </c>
      <c r="RS102" s="62" t="str">
        <f t="shared" si="1822"/>
        <v/>
      </c>
      <c r="RT102" s="63" t="str">
        <f t="shared" si="1823"/>
        <v/>
      </c>
      <c r="RU102" s="62" t="str">
        <f t="shared" si="1981"/>
        <v/>
      </c>
      <c r="RV102" s="62" t="str">
        <f t="shared" si="1481"/>
        <v/>
      </c>
      <c r="RW102" s="62" t="str">
        <f t="shared" si="1824"/>
        <v/>
      </c>
      <c r="RX102" s="64" t="str">
        <f t="shared" si="1825"/>
        <v/>
      </c>
      <c r="RY102" s="62" t="str">
        <f t="shared" si="1826"/>
        <v/>
      </c>
      <c r="RZ102" s="63" t="str">
        <f t="shared" si="1827"/>
        <v/>
      </c>
      <c r="SA102" s="62" t="str">
        <f t="shared" si="1982"/>
        <v/>
      </c>
      <c r="SB102" s="62" t="str">
        <f t="shared" si="1482"/>
        <v/>
      </c>
      <c r="SC102" s="62" t="str">
        <f t="shared" si="1828"/>
        <v/>
      </c>
      <c r="SD102" s="64" t="str">
        <f t="shared" si="1829"/>
        <v/>
      </c>
      <c r="SE102" s="62" t="str">
        <f t="shared" si="1830"/>
        <v/>
      </c>
      <c r="SF102" s="63" t="str">
        <f t="shared" si="1831"/>
        <v/>
      </c>
      <c r="SG102" s="62" t="str">
        <f t="shared" si="1983"/>
        <v/>
      </c>
      <c r="SH102" s="62" t="str">
        <f t="shared" si="1483"/>
        <v/>
      </c>
      <c r="SI102" s="62" t="str">
        <f t="shared" si="1832"/>
        <v/>
      </c>
      <c r="SJ102" s="64" t="str">
        <f t="shared" si="1833"/>
        <v/>
      </c>
      <c r="SK102" s="62" t="str">
        <f t="shared" si="1834"/>
        <v/>
      </c>
      <c r="SL102" s="63" t="str">
        <f t="shared" si="1835"/>
        <v/>
      </c>
      <c r="SM102" s="62" t="str">
        <f t="shared" si="1984"/>
        <v/>
      </c>
      <c r="SN102" s="62" t="str">
        <f t="shared" si="1484"/>
        <v/>
      </c>
      <c r="SO102" s="62" t="str">
        <f t="shared" si="1836"/>
        <v/>
      </c>
      <c r="SP102" s="64" t="str">
        <f t="shared" si="1837"/>
        <v/>
      </c>
      <c r="SQ102" s="62" t="str">
        <f t="shared" si="1838"/>
        <v/>
      </c>
      <c r="SR102" s="63" t="str">
        <f t="shared" si="1839"/>
        <v/>
      </c>
      <c r="SS102" s="62" t="str">
        <f t="shared" si="1985"/>
        <v/>
      </c>
      <c r="ST102" s="62" t="str">
        <f t="shared" si="1485"/>
        <v/>
      </c>
      <c r="SU102" s="62" t="str">
        <f t="shared" si="1840"/>
        <v/>
      </c>
      <c r="SV102" s="64" t="str">
        <f t="shared" si="1841"/>
        <v/>
      </c>
      <c r="SW102" s="62" t="str">
        <f t="shared" si="1842"/>
        <v/>
      </c>
      <c r="SX102" s="63" t="str">
        <f t="shared" si="1843"/>
        <v/>
      </c>
      <c r="SY102" s="62" t="str">
        <f t="shared" si="1986"/>
        <v/>
      </c>
      <c r="SZ102" s="62" t="str">
        <f t="shared" si="1486"/>
        <v/>
      </c>
      <c r="TA102" s="62" t="str">
        <f t="shared" si="1844"/>
        <v/>
      </c>
      <c r="TB102" s="64" t="str">
        <f t="shared" si="1845"/>
        <v/>
      </c>
      <c r="TC102" s="62" t="str">
        <f t="shared" si="1846"/>
        <v/>
      </c>
      <c r="TD102" s="63" t="str">
        <f t="shared" si="1847"/>
        <v/>
      </c>
      <c r="TE102" s="62" t="str">
        <f t="shared" si="1987"/>
        <v/>
      </c>
      <c r="TF102" s="62" t="str">
        <f t="shared" si="1487"/>
        <v/>
      </c>
      <c r="TG102" s="62" t="str">
        <f t="shared" si="1848"/>
        <v/>
      </c>
      <c r="TH102" s="64" t="str">
        <f t="shared" si="1849"/>
        <v/>
      </c>
      <c r="TI102" s="62" t="str">
        <f t="shared" si="1850"/>
        <v/>
      </c>
      <c r="TJ102" s="63" t="str">
        <f t="shared" si="1851"/>
        <v/>
      </c>
      <c r="TK102" s="62" t="str">
        <f t="shared" si="1988"/>
        <v/>
      </c>
      <c r="TL102" s="62" t="str">
        <f t="shared" si="1488"/>
        <v/>
      </c>
      <c r="TM102" s="62" t="str">
        <f t="shared" si="1852"/>
        <v/>
      </c>
      <c r="TN102" s="64" t="str">
        <f t="shared" si="1853"/>
        <v/>
      </c>
      <c r="TO102" s="62" t="str">
        <f t="shared" si="1854"/>
        <v/>
      </c>
      <c r="TP102" s="63" t="str">
        <f t="shared" si="1855"/>
        <v/>
      </c>
      <c r="TQ102" s="62" t="str">
        <f t="shared" si="1989"/>
        <v/>
      </c>
      <c r="TR102" s="62" t="str">
        <f t="shared" si="1489"/>
        <v/>
      </c>
      <c r="TS102" s="62" t="str">
        <f t="shared" si="1856"/>
        <v/>
      </c>
      <c r="TT102" s="64" t="str">
        <f t="shared" si="1857"/>
        <v/>
      </c>
      <c r="TU102" s="62" t="str">
        <f t="shared" si="1858"/>
        <v/>
      </c>
      <c r="TV102" s="63" t="str">
        <f t="shared" si="1859"/>
        <v/>
      </c>
      <c r="TW102" s="62" t="str">
        <f t="shared" si="1990"/>
        <v/>
      </c>
      <c r="TX102" s="62" t="str">
        <f t="shared" si="1490"/>
        <v/>
      </c>
      <c r="TY102" s="62" t="str">
        <f t="shared" si="1860"/>
        <v/>
      </c>
      <c r="TZ102" s="64" t="str">
        <f t="shared" si="1861"/>
        <v/>
      </c>
      <c r="UA102" s="62" t="str">
        <f t="shared" si="1862"/>
        <v/>
      </c>
      <c r="UB102" s="63" t="str">
        <f t="shared" si="1863"/>
        <v/>
      </c>
      <c r="UC102" s="62" t="str">
        <f t="shared" si="1991"/>
        <v/>
      </c>
      <c r="UD102" s="62" t="str">
        <f t="shared" si="1491"/>
        <v/>
      </c>
      <c r="UE102" s="62" t="str">
        <f t="shared" si="1864"/>
        <v/>
      </c>
      <c r="UF102" s="64" t="str">
        <f t="shared" si="1865"/>
        <v/>
      </c>
      <c r="UG102" s="62" t="str">
        <f t="shared" si="1866"/>
        <v/>
      </c>
      <c r="UH102" s="63" t="str">
        <f t="shared" si="1867"/>
        <v/>
      </c>
      <c r="UI102" s="62" t="str">
        <f t="shared" si="1992"/>
        <v/>
      </c>
      <c r="UJ102" s="62" t="str">
        <f t="shared" si="1492"/>
        <v/>
      </c>
      <c r="UK102" s="62" t="str">
        <f t="shared" si="1868"/>
        <v/>
      </c>
      <c r="UL102" s="64" t="str">
        <f t="shared" si="1869"/>
        <v/>
      </c>
      <c r="UM102" s="62" t="str">
        <f t="shared" si="1870"/>
        <v/>
      </c>
      <c r="UN102" s="63" t="str">
        <f t="shared" si="1871"/>
        <v/>
      </c>
      <c r="UO102" s="62" t="str">
        <f t="shared" si="1993"/>
        <v/>
      </c>
      <c r="UP102" s="62" t="str">
        <f t="shared" si="1493"/>
        <v/>
      </c>
      <c r="UQ102" s="62" t="str">
        <f t="shared" si="1872"/>
        <v/>
      </c>
      <c r="UR102" s="64" t="str">
        <f t="shared" si="1873"/>
        <v/>
      </c>
      <c r="US102" s="62" t="str">
        <f t="shared" si="1874"/>
        <v/>
      </c>
      <c r="UT102" s="63" t="str">
        <f t="shared" si="1875"/>
        <v/>
      </c>
      <c r="UU102" s="62" t="str">
        <f t="shared" si="1994"/>
        <v/>
      </c>
      <c r="UV102" s="62" t="str">
        <f t="shared" si="1494"/>
        <v/>
      </c>
      <c r="UW102" s="62" t="str">
        <f t="shared" si="1876"/>
        <v/>
      </c>
      <c r="UX102" s="64" t="str">
        <f t="shared" si="1877"/>
        <v/>
      </c>
      <c r="UY102" s="62" t="str">
        <f t="shared" si="1878"/>
        <v/>
      </c>
      <c r="UZ102" s="63" t="str">
        <f t="shared" si="1879"/>
        <v/>
      </c>
      <c r="VA102" s="62" t="str">
        <f t="shared" si="1995"/>
        <v/>
      </c>
      <c r="VB102" s="62" t="str">
        <f t="shared" si="1495"/>
        <v/>
      </c>
      <c r="VC102" s="62" t="str">
        <f t="shared" si="1880"/>
        <v/>
      </c>
      <c r="VD102" s="64" t="str">
        <f t="shared" si="1881"/>
        <v/>
      </c>
      <c r="VE102" s="62" t="str">
        <f t="shared" si="1882"/>
        <v/>
      </c>
      <c r="VF102" s="63" t="str">
        <f t="shared" si="1883"/>
        <v/>
      </c>
      <c r="VG102" s="62" t="str">
        <f t="shared" si="1996"/>
        <v/>
      </c>
      <c r="VH102" s="62" t="str">
        <f t="shared" si="1496"/>
        <v/>
      </c>
      <c r="VI102" s="62" t="str">
        <f t="shared" si="1884"/>
        <v/>
      </c>
      <c r="VJ102" s="64" t="str">
        <f t="shared" si="1885"/>
        <v/>
      </c>
      <c r="VK102" s="62" t="str">
        <f t="shared" si="1886"/>
        <v/>
      </c>
      <c r="VL102" s="63" t="str">
        <f t="shared" si="1887"/>
        <v/>
      </c>
      <c r="VM102" s="62" t="str">
        <f t="shared" si="1997"/>
        <v/>
      </c>
      <c r="VN102" s="62" t="str">
        <f t="shared" si="1497"/>
        <v/>
      </c>
      <c r="VO102" s="62" t="str">
        <f t="shared" si="1888"/>
        <v/>
      </c>
      <c r="VP102" s="64" t="str">
        <f t="shared" si="1889"/>
        <v/>
      </c>
      <c r="VQ102" s="62" t="str">
        <f t="shared" si="1890"/>
        <v/>
      </c>
      <c r="VR102" s="63" t="str">
        <f t="shared" si="1891"/>
        <v/>
      </c>
      <c r="VS102" s="62" t="str">
        <f t="shared" si="1998"/>
        <v/>
      </c>
      <c r="VT102" s="62" t="str">
        <f t="shared" si="1498"/>
        <v/>
      </c>
      <c r="VU102" s="62" t="str">
        <f t="shared" si="1892"/>
        <v/>
      </c>
      <c r="VV102" s="64" t="str">
        <f t="shared" si="1893"/>
        <v/>
      </c>
      <c r="VW102" s="62" t="str">
        <f t="shared" si="1894"/>
        <v/>
      </c>
      <c r="VX102" s="63" t="str">
        <f t="shared" si="1895"/>
        <v/>
      </c>
      <c r="VY102" s="62" t="str">
        <f t="shared" si="1999"/>
        <v/>
      </c>
      <c r="VZ102" s="62" t="str">
        <f t="shared" si="1499"/>
        <v/>
      </c>
      <c r="WA102" s="62" t="str">
        <f t="shared" si="1896"/>
        <v/>
      </c>
      <c r="WB102" s="64" t="str">
        <f t="shared" si="1897"/>
        <v/>
      </c>
      <c r="WC102" s="62" t="str">
        <f t="shared" si="1898"/>
        <v/>
      </c>
      <c r="WD102" s="63" t="str">
        <f t="shared" si="1899"/>
        <v/>
      </c>
      <c r="WE102" s="62" t="str">
        <f t="shared" si="2000"/>
        <v/>
      </c>
      <c r="WF102" s="62" t="str">
        <f t="shared" si="1500"/>
        <v/>
      </c>
      <c r="WG102" s="62" t="str">
        <f t="shared" si="1900"/>
        <v/>
      </c>
    </row>
    <row r="103" spans="2:605">
      <c r="B103" s="55" t="str">
        <f t="shared" si="1400"/>
        <v>Asset 98</v>
      </c>
      <c r="C103" s="56">
        <f>+'Dep upto 31.03.2014'!VT7</f>
        <v>0</v>
      </c>
      <c r="D103" s="56">
        <f>+'Dep upto 31.03.2014'!VU7</f>
        <v>0</v>
      </c>
      <c r="F103" s="64" t="str">
        <f t="shared" si="1501"/>
        <v/>
      </c>
      <c r="G103" s="62" t="str">
        <f t="shared" si="1502"/>
        <v/>
      </c>
      <c r="H103" s="63" t="str">
        <f t="shared" si="1503"/>
        <v/>
      </c>
      <c r="I103" s="62" t="str">
        <f t="shared" si="1901"/>
        <v/>
      </c>
      <c r="J103" s="62" t="str">
        <f t="shared" si="1401"/>
        <v/>
      </c>
      <c r="K103" s="62" t="str">
        <f t="shared" si="1504"/>
        <v/>
      </c>
      <c r="L103" s="64" t="str">
        <f t="shared" si="1505"/>
        <v/>
      </c>
      <c r="M103" s="62" t="str">
        <f t="shared" si="1506"/>
        <v/>
      </c>
      <c r="N103" s="63" t="str">
        <f t="shared" si="1507"/>
        <v/>
      </c>
      <c r="O103" s="62" t="str">
        <f t="shared" si="1902"/>
        <v/>
      </c>
      <c r="P103" s="62" t="str">
        <f t="shared" si="1402"/>
        <v/>
      </c>
      <c r="Q103" s="62" t="str">
        <f t="shared" si="1508"/>
        <v/>
      </c>
      <c r="R103" s="64" t="str">
        <f t="shared" si="1509"/>
        <v/>
      </c>
      <c r="S103" s="62" t="str">
        <f t="shared" si="1510"/>
        <v/>
      </c>
      <c r="T103" s="63" t="str">
        <f t="shared" si="1511"/>
        <v/>
      </c>
      <c r="U103" s="62" t="str">
        <f t="shared" si="1903"/>
        <v/>
      </c>
      <c r="V103" s="62" t="str">
        <f t="shared" si="1403"/>
        <v/>
      </c>
      <c r="W103" s="62" t="str">
        <f t="shared" si="1512"/>
        <v/>
      </c>
      <c r="X103" s="64" t="str">
        <f t="shared" si="1513"/>
        <v/>
      </c>
      <c r="Y103" s="62" t="str">
        <f t="shared" si="1514"/>
        <v/>
      </c>
      <c r="Z103" s="63" t="str">
        <f t="shared" si="1515"/>
        <v/>
      </c>
      <c r="AA103" s="62" t="str">
        <f t="shared" si="1904"/>
        <v/>
      </c>
      <c r="AB103" s="62" t="str">
        <f t="shared" si="1404"/>
        <v/>
      </c>
      <c r="AC103" s="62" t="str">
        <f t="shared" si="1516"/>
        <v/>
      </c>
      <c r="AD103" s="64" t="str">
        <f t="shared" si="1517"/>
        <v/>
      </c>
      <c r="AE103" s="62" t="str">
        <f t="shared" si="1518"/>
        <v/>
      </c>
      <c r="AF103" s="63" t="str">
        <f t="shared" si="1519"/>
        <v/>
      </c>
      <c r="AG103" s="62" t="str">
        <f t="shared" si="1905"/>
        <v/>
      </c>
      <c r="AH103" s="62" t="str">
        <f t="shared" si="1405"/>
        <v/>
      </c>
      <c r="AI103" s="62" t="str">
        <f t="shared" si="1520"/>
        <v/>
      </c>
      <c r="AJ103" s="64" t="str">
        <f t="shared" si="1521"/>
        <v/>
      </c>
      <c r="AK103" s="62" t="str">
        <f t="shared" si="1522"/>
        <v/>
      </c>
      <c r="AL103" s="63" t="str">
        <f t="shared" si="1523"/>
        <v/>
      </c>
      <c r="AM103" s="62" t="str">
        <f t="shared" si="1906"/>
        <v/>
      </c>
      <c r="AN103" s="62" t="str">
        <f t="shared" si="1406"/>
        <v/>
      </c>
      <c r="AO103" s="62" t="str">
        <f t="shared" si="1524"/>
        <v/>
      </c>
      <c r="AP103" s="64" t="str">
        <f t="shared" si="1525"/>
        <v/>
      </c>
      <c r="AQ103" s="62" t="str">
        <f t="shared" si="1526"/>
        <v/>
      </c>
      <c r="AR103" s="63" t="str">
        <f t="shared" si="1527"/>
        <v/>
      </c>
      <c r="AS103" s="62" t="str">
        <f t="shared" si="1907"/>
        <v/>
      </c>
      <c r="AT103" s="62" t="str">
        <f t="shared" si="1407"/>
        <v/>
      </c>
      <c r="AU103" s="62" t="str">
        <f t="shared" si="1528"/>
        <v/>
      </c>
      <c r="AV103" s="64" t="str">
        <f t="shared" si="1529"/>
        <v/>
      </c>
      <c r="AW103" s="62" t="str">
        <f t="shared" si="1530"/>
        <v/>
      </c>
      <c r="AX103" s="63" t="str">
        <f t="shared" si="1531"/>
        <v/>
      </c>
      <c r="AY103" s="62" t="str">
        <f t="shared" si="1908"/>
        <v/>
      </c>
      <c r="AZ103" s="62" t="str">
        <f t="shared" si="1408"/>
        <v/>
      </c>
      <c r="BA103" s="62" t="str">
        <f t="shared" si="1532"/>
        <v/>
      </c>
      <c r="BB103" s="64" t="str">
        <f t="shared" si="1533"/>
        <v/>
      </c>
      <c r="BC103" s="62" t="str">
        <f t="shared" si="1534"/>
        <v/>
      </c>
      <c r="BD103" s="63" t="str">
        <f t="shared" si="1535"/>
        <v/>
      </c>
      <c r="BE103" s="62" t="str">
        <f t="shared" si="1909"/>
        <v/>
      </c>
      <c r="BF103" s="62" t="str">
        <f t="shared" si="1409"/>
        <v/>
      </c>
      <c r="BG103" s="62" t="str">
        <f t="shared" si="1536"/>
        <v/>
      </c>
      <c r="BH103" s="64" t="str">
        <f t="shared" si="1537"/>
        <v/>
      </c>
      <c r="BI103" s="62" t="str">
        <f t="shared" si="1538"/>
        <v/>
      </c>
      <c r="BJ103" s="63" t="str">
        <f t="shared" si="1539"/>
        <v/>
      </c>
      <c r="BK103" s="62" t="str">
        <f t="shared" si="1910"/>
        <v/>
      </c>
      <c r="BL103" s="62" t="str">
        <f t="shared" si="1410"/>
        <v/>
      </c>
      <c r="BM103" s="62" t="str">
        <f t="shared" si="1540"/>
        <v/>
      </c>
      <c r="BN103" s="64" t="str">
        <f t="shared" si="1541"/>
        <v/>
      </c>
      <c r="BO103" s="62" t="str">
        <f t="shared" si="1542"/>
        <v/>
      </c>
      <c r="BP103" s="63" t="str">
        <f t="shared" si="1543"/>
        <v/>
      </c>
      <c r="BQ103" s="62" t="str">
        <f t="shared" si="1911"/>
        <v/>
      </c>
      <c r="BR103" s="62" t="str">
        <f t="shared" si="1411"/>
        <v/>
      </c>
      <c r="BS103" s="62" t="str">
        <f t="shared" si="1544"/>
        <v/>
      </c>
      <c r="BT103" s="64" t="str">
        <f t="shared" si="1545"/>
        <v/>
      </c>
      <c r="BU103" s="62" t="str">
        <f t="shared" si="1546"/>
        <v/>
      </c>
      <c r="BV103" s="63" t="str">
        <f t="shared" si="1547"/>
        <v/>
      </c>
      <c r="BW103" s="62" t="str">
        <f t="shared" si="1912"/>
        <v/>
      </c>
      <c r="BX103" s="62" t="str">
        <f t="shared" si="1412"/>
        <v/>
      </c>
      <c r="BY103" s="62" t="str">
        <f t="shared" si="1548"/>
        <v/>
      </c>
      <c r="BZ103" s="64" t="str">
        <f t="shared" si="1549"/>
        <v/>
      </c>
      <c r="CA103" s="62" t="str">
        <f t="shared" si="1550"/>
        <v/>
      </c>
      <c r="CB103" s="63" t="str">
        <f t="shared" si="1551"/>
        <v/>
      </c>
      <c r="CC103" s="62" t="str">
        <f t="shared" si="1913"/>
        <v/>
      </c>
      <c r="CD103" s="62" t="str">
        <f t="shared" si="1413"/>
        <v/>
      </c>
      <c r="CE103" s="62" t="str">
        <f t="shared" si="1552"/>
        <v/>
      </c>
      <c r="CF103" s="64" t="str">
        <f t="shared" si="1553"/>
        <v/>
      </c>
      <c r="CG103" s="62" t="str">
        <f t="shared" si="1554"/>
        <v/>
      </c>
      <c r="CH103" s="63" t="str">
        <f t="shared" si="1555"/>
        <v/>
      </c>
      <c r="CI103" s="62" t="str">
        <f t="shared" si="1914"/>
        <v/>
      </c>
      <c r="CJ103" s="62" t="str">
        <f t="shared" si="1414"/>
        <v/>
      </c>
      <c r="CK103" s="62" t="str">
        <f t="shared" si="1556"/>
        <v/>
      </c>
      <c r="CL103" s="64" t="str">
        <f t="shared" si="1557"/>
        <v/>
      </c>
      <c r="CM103" s="62" t="str">
        <f t="shared" si="1558"/>
        <v/>
      </c>
      <c r="CN103" s="63" t="str">
        <f t="shared" si="1559"/>
        <v/>
      </c>
      <c r="CO103" s="62" t="str">
        <f t="shared" si="1915"/>
        <v/>
      </c>
      <c r="CP103" s="62" t="str">
        <f t="shared" si="1415"/>
        <v/>
      </c>
      <c r="CQ103" s="62" t="str">
        <f t="shared" si="1560"/>
        <v/>
      </c>
      <c r="CR103" s="64" t="str">
        <f t="shared" si="1561"/>
        <v/>
      </c>
      <c r="CS103" s="62" t="str">
        <f t="shared" si="1562"/>
        <v/>
      </c>
      <c r="CT103" s="63" t="str">
        <f t="shared" si="1563"/>
        <v/>
      </c>
      <c r="CU103" s="62" t="str">
        <f t="shared" si="1916"/>
        <v/>
      </c>
      <c r="CV103" s="62" t="str">
        <f t="shared" si="1416"/>
        <v/>
      </c>
      <c r="CW103" s="62" t="str">
        <f t="shared" si="1564"/>
        <v/>
      </c>
      <c r="CX103" s="64" t="str">
        <f t="shared" si="1565"/>
        <v/>
      </c>
      <c r="CY103" s="62" t="str">
        <f t="shared" si="1566"/>
        <v/>
      </c>
      <c r="CZ103" s="63" t="str">
        <f t="shared" si="1567"/>
        <v/>
      </c>
      <c r="DA103" s="62" t="str">
        <f t="shared" si="1917"/>
        <v/>
      </c>
      <c r="DB103" s="62" t="str">
        <f t="shared" si="1417"/>
        <v/>
      </c>
      <c r="DC103" s="62" t="str">
        <f t="shared" si="1568"/>
        <v/>
      </c>
      <c r="DD103" s="64" t="str">
        <f t="shared" si="1569"/>
        <v/>
      </c>
      <c r="DE103" s="62" t="str">
        <f t="shared" si="1570"/>
        <v/>
      </c>
      <c r="DF103" s="63" t="str">
        <f t="shared" si="1571"/>
        <v/>
      </c>
      <c r="DG103" s="62" t="str">
        <f t="shared" si="1918"/>
        <v/>
      </c>
      <c r="DH103" s="62" t="str">
        <f t="shared" si="1418"/>
        <v/>
      </c>
      <c r="DI103" s="62" t="str">
        <f t="shared" si="1572"/>
        <v/>
      </c>
      <c r="DJ103" s="64" t="str">
        <f t="shared" si="1573"/>
        <v/>
      </c>
      <c r="DK103" s="62" t="str">
        <f t="shared" si="1574"/>
        <v/>
      </c>
      <c r="DL103" s="63" t="str">
        <f t="shared" si="1575"/>
        <v/>
      </c>
      <c r="DM103" s="62" t="str">
        <f t="shared" si="1919"/>
        <v/>
      </c>
      <c r="DN103" s="62" t="str">
        <f t="shared" si="1419"/>
        <v/>
      </c>
      <c r="DO103" s="62" t="str">
        <f t="shared" si="1576"/>
        <v/>
      </c>
      <c r="DP103" s="64" t="str">
        <f t="shared" si="1577"/>
        <v/>
      </c>
      <c r="DQ103" s="62" t="str">
        <f t="shared" si="1578"/>
        <v/>
      </c>
      <c r="DR103" s="63" t="str">
        <f t="shared" si="1579"/>
        <v/>
      </c>
      <c r="DS103" s="62" t="str">
        <f t="shared" si="1920"/>
        <v/>
      </c>
      <c r="DT103" s="62" t="str">
        <f t="shared" si="1420"/>
        <v/>
      </c>
      <c r="DU103" s="62" t="str">
        <f t="shared" si="1580"/>
        <v/>
      </c>
      <c r="DV103" s="64" t="str">
        <f t="shared" si="1581"/>
        <v/>
      </c>
      <c r="DW103" s="62" t="str">
        <f t="shared" si="1582"/>
        <v/>
      </c>
      <c r="DX103" s="63" t="str">
        <f t="shared" si="1583"/>
        <v/>
      </c>
      <c r="DY103" s="62" t="str">
        <f t="shared" si="1921"/>
        <v/>
      </c>
      <c r="DZ103" s="62" t="str">
        <f t="shared" si="1421"/>
        <v/>
      </c>
      <c r="EA103" s="62" t="str">
        <f t="shared" si="1584"/>
        <v/>
      </c>
      <c r="EB103" s="64" t="str">
        <f t="shared" si="1585"/>
        <v/>
      </c>
      <c r="EC103" s="62" t="str">
        <f t="shared" si="1586"/>
        <v/>
      </c>
      <c r="ED103" s="63" t="str">
        <f t="shared" si="1587"/>
        <v/>
      </c>
      <c r="EE103" s="62" t="str">
        <f t="shared" si="1922"/>
        <v/>
      </c>
      <c r="EF103" s="62" t="str">
        <f t="shared" si="1422"/>
        <v/>
      </c>
      <c r="EG103" s="62" t="str">
        <f t="shared" si="1588"/>
        <v/>
      </c>
      <c r="EH103" s="64" t="str">
        <f t="shared" si="1589"/>
        <v/>
      </c>
      <c r="EI103" s="62" t="str">
        <f t="shared" si="1590"/>
        <v/>
      </c>
      <c r="EJ103" s="63" t="str">
        <f t="shared" si="1591"/>
        <v/>
      </c>
      <c r="EK103" s="62" t="str">
        <f t="shared" si="1923"/>
        <v/>
      </c>
      <c r="EL103" s="62" t="str">
        <f t="shared" si="1423"/>
        <v/>
      </c>
      <c r="EM103" s="62" t="str">
        <f t="shared" si="1592"/>
        <v/>
      </c>
      <c r="EN103" s="64" t="str">
        <f t="shared" si="1593"/>
        <v/>
      </c>
      <c r="EO103" s="62" t="str">
        <f t="shared" si="1594"/>
        <v/>
      </c>
      <c r="EP103" s="63" t="str">
        <f t="shared" si="1595"/>
        <v/>
      </c>
      <c r="EQ103" s="62" t="str">
        <f t="shared" si="1924"/>
        <v/>
      </c>
      <c r="ER103" s="62" t="str">
        <f t="shared" si="1424"/>
        <v/>
      </c>
      <c r="ES103" s="62" t="str">
        <f t="shared" si="1596"/>
        <v/>
      </c>
      <c r="ET103" s="64" t="str">
        <f t="shared" si="1597"/>
        <v/>
      </c>
      <c r="EU103" s="62" t="str">
        <f t="shared" si="1598"/>
        <v/>
      </c>
      <c r="EV103" s="63" t="str">
        <f t="shared" si="1599"/>
        <v/>
      </c>
      <c r="EW103" s="62" t="str">
        <f t="shared" si="1925"/>
        <v/>
      </c>
      <c r="EX103" s="62" t="str">
        <f t="shared" si="1425"/>
        <v/>
      </c>
      <c r="EY103" s="62" t="str">
        <f t="shared" si="1600"/>
        <v/>
      </c>
      <c r="EZ103" s="64" t="str">
        <f t="shared" si="1601"/>
        <v/>
      </c>
      <c r="FA103" s="62" t="str">
        <f t="shared" si="1602"/>
        <v/>
      </c>
      <c r="FB103" s="63" t="str">
        <f t="shared" si="1603"/>
        <v/>
      </c>
      <c r="FC103" s="62" t="str">
        <f t="shared" si="1926"/>
        <v/>
      </c>
      <c r="FD103" s="62" t="str">
        <f t="shared" si="1426"/>
        <v/>
      </c>
      <c r="FE103" s="62" t="str">
        <f t="shared" si="1604"/>
        <v/>
      </c>
      <c r="FF103" s="64" t="str">
        <f t="shared" si="1605"/>
        <v/>
      </c>
      <c r="FG103" s="62" t="str">
        <f t="shared" si="1606"/>
        <v/>
      </c>
      <c r="FH103" s="63" t="str">
        <f t="shared" si="1607"/>
        <v/>
      </c>
      <c r="FI103" s="62" t="str">
        <f t="shared" si="1927"/>
        <v/>
      </c>
      <c r="FJ103" s="62" t="str">
        <f t="shared" si="1427"/>
        <v/>
      </c>
      <c r="FK103" s="62" t="str">
        <f t="shared" si="1608"/>
        <v/>
      </c>
      <c r="FL103" s="64" t="str">
        <f t="shared" si="1609"/>
        <v/>
      </c>
      <c r="FM103" s="62" t="str">
        <f t="shared" si="1610"/>
        <v/>
      </c>
      <c r="FN103" s="63" t="str">
        <f t="shared" si="1611"/>
        <v/>
      </c>
      <c r="FO103" s="62" t="str">
        <f t="shared" si="1928"/>
        <v/>
      </c>
      <c r="FP103" s="62" t="str">
        <f t="shared" si="1428"/>
        <v/>
      </c>
      <c r="FQ103" s="62" t="str">
        <f t="shared" si="1612"/>
        <v/>
      </c>
      <c r="FR103" s="64" t="str">
        <f t="shared" si="1613"/>
        <v/>
      </c>
      <c r="FS103" s="62" t="str">
        <f t="shared" si="1614"/>
        <v/>
      </c>
      <c r="FT103" s="63" t="str">
        <f t="shared" si="1615"/>
        <v/>
      </c>
      <c r="FU103" s="62" t="str">
        <f t="shared" si="1929"/>
        <v/>
      </c>
      <c r="FV103" s="62" t="str">
        <f t="shared" si="1429"/>
        <v/>
      </c>
      <c r="FW103" s="62" t="str">
        <f t="shared" si="1616"/>
        <v/>
      </c>
      <c r="FX103" s="64" t="str">
        <f t="shared" si="1617"/>
        <v/>
      </c>
      <c r="FY103" s="62" t="str">
        <f t="shared" si="1618"/>
        <v/>
      </c>
      <c r="FZ103" s="63" t="str">
        <f t="shared" si="1619"/>
        <v/>
      </c>
      <c r="GA103" s="62" t="str">
        <f t="shared" si="1930"/>
        <v/>
      </c>
      <c r="GB103" s="62" t="str">
        <f t="shared" si="1430"/>
        <v/>
      </c>
      <c r="GC103" s="62" t="str">
        <f t="shared" si="1620"/>
        <v/>
      </c>
      <c r="GD103" s="64" t="str">
        <f t="shared" si="1621"/>
        <v/>
      </c>
      <c r="GE103" s="62" t="str">
        <f t="shared" si="1622"/>
        <v/>
      </c>
      <c r="GF103" s="63" t="str">
        <f t="shared" si="1623"/>
        <v/>
      </c>
      <c r="GG103" s="62" t="str">
        <f t="shared" si="1931"/>
        <v/>
      </c>
      <c r="GH103" s="62" t="str">
        <f t="shared" si="1431"/>
        <v/>
      </c>
      <c r="GI103" s="62" t="str">
        <f t="shared" si="1624"/>
        <v/>
      </c>
      <c r="GJ103" s="64" t="str">
        <f t="shared" si="1625"/>
        <v/>
      </c>
      <c r="GK103" s="62" t="str">
        <f t="shared" si="1626"/>
        <v/>
      </c>
      <c r="GL103" s="63" t="str">
        <f t="shared" si="1627"/>
        <v/>
      </c>
      <c r="GM103" s="62" t="str">
        <f t="shared" si="1932"/>
        <v/>
      </c>
      <c r="GN103" s="62" t="str">
        <f t="shared" si="1432"/>
        <v/>
      </c>
      <c r="GO103" s="62" t="str">
        <f t="shared" si="1628"/>
        <v/>
      </c>
      <c r="GP103" s="64" t="str">
        <f t="shared" si="1629"/>
        <v/>
      </c>
      <c r="GQ103" s="62" t="str">
        <f t="shared" si="1630"/>
        <v/>
      </c>
      <c r="GR103" s="63" t="str">
        <f t="shared" si="1631"/>
        <v/>
      </c>
      <c r="GS103" s="62" t="str">
        <f t="shared" si="1933"/>
        <v/>
      </c>
      <c r="GT103" s="62" t="str">
        <f t="shared" si="1433"/>
        <v/>
      </c>
      <c r="GU103" s="62" t="str">
        <f t="shared" si="1632"/>
        <v/>
      </c>
      <c r="GV103" s="64" t="str">
        <f t="shared" si="1633"/>
        <v/>
      </c>
      <c r="GW103" s="62" t="str">
        <f t="shared" si="1634"/>
        <v/>
      </c>
      <c r="GX103" s="63" t="str">
        <f t="shared" si="1635"/>
        <v/>
      </c>
      <c r="GY103" s="62" t="str">
        <f t="shared" si="1934"/>
        <v/>
      </c>
      <c r="GZ103" s="62" t="str">
        <f t="shared" si="1434"/>
        <v/>
      </c>
      <c r="HA103" s="62" t="str">
        <f t="shared" si="1636"/>
        <v/>
      </c>
      <c r="HB103" s="64" t="str">
        <f t="shared" si="1637"/>
        <v/>
      </c>
      <c r="HC103" s="62" t="str">
        <f t="shared" si="1638"/>
        <v/>
      </c>
      <c r="HD103" s="63" t="str">
        <f t="shared" si="1639"/>
        <v/>
      </c>
      <c r="HE103" s="62" t="str">
        <f t="shared" si="1935"/>
        <v/>
      </c>
      <c r="HF103" s="62" t="str">
        <f t="shared" si="1435"/>
        <v/>
      </c>
      <c r="HG103" s="62" t="str">
        <f t="shared" si="1640"/>
        <v/>
      </c>
      <c r="HH103" s="64" t="str">
        <f t="shared" si="1641"/>
        <v/>
      </c>
      <c r="HI103" s="62" t="str">
        <f t="shared" si="1642"/>
        <v/>
      </c>
      <c r="HJ103" s="63" t="str">
        <f t="shared" si="1643"/>
        <v/>
      </c>
      <c r="HK103" s="62" t="str">
        <f t="shared" si="1936"/>
        <v/>
      </c>
      <c r="HL103" s="62" t="str">
        <f t="shared" si="1436"/>
        <v/>
      </c>
      <c r="HM103" s="62" t="str">
        <f t="shared" si="1644"/>
        <v/>
      </c>
      <c r="HN103" s="64" t="str">
        <f t="shared" si="1645"/>
        <v/>
      </c>
      <c r="HO103" s="62" t="str">
        <f t="shared" si="1646"/>
        <v/>
      </c>
      <c r="HP103" s="63" t="str">
        <f t="shared" si="1647"/>
        <v/>
      </c>
      <c r="HQ103" s="62" t="str">
        <f t="shared" si="1937"/>
        <v/>
      </c>
      <c r="HR103" s="62" t="str">
        <f t="shared" si="1437"/>
        <v/>
      </c>
      <c r="HS103" s="62" t="str">
        <f t="shared" si="1648"/>
        <v/>
      </c>
      <c r="HT103" s="64" t="str">
        <f t="shared" si="1649"/>
        <v/>
      </c>
      <c r="HU103" s="62" t="str">
        <f t="shared" si="1650"/>
        <v/>
      </c>
      <c r="HV103" s="63" t="str">
        <f t="shared" si="1651"/>
        <v/>
      </c>
      <c r="HW103" s="62" t="str">
        <f t="shared" si="1938"/>
        <v/>
      </c>
      <c r="HX103" s="62" t="str">
        <f t="shared" si="1438"/>
        <v/>
      </c>
      <c r="HY103" s="62" t="str">
        <f t="shared" si="1652"/>
        <v/>
      </c>
      <c r="HZ103" s="64" t="str">
        <f t="shared" si="1653"/>
        <v/>
      </c>
      <c r="IA103" s="62" t="str">
        <f t="shared" si="1654"/>
        <v/>
      </c>
      <c r="IB103" s="63" t="str">
        <f t="shared" si="1655"/>
        <v/>
      </c>
      <c r="IC103" s="62" t="str">
        <f t="shared" si="1939"/>
        <v/>
      </c>
      <c r="ID103" s="62" t="str">
        <f t="shared" si="1439"/>
        <v/>
      </c>
      <c r="IE103" s="62" t="str">
        <f t="shared" si="1656"/>
        <v/>
      </c>
      <c r="IF103" s="64" t="str">
        <f t="shared" si="1657"/>
        <v/>
      </c>
      <c r="IG103" s="62" t="str">
        <f t="shared" si="1658"/>
        <v/>
      </c>
      <c r="IH103" s="63" t="str">
        <f t="shared" si="1659"/>
        <v/>
      </c>
      <c r="II103" s="62" t="str">
        <f t="shared" si="1940"/>
        <v/>
      </c>
      <c r="IJ103" s="62" t="str">
        <f t="shared" si="1440"/>
        <v/>
      </c>
      <c r="IK103" s="62" t="str">
        <f t="shared" si="1660"/>
        <v/>
      </c>
      <c r="IL103" s="64" t="str">
        <f t="shared" si="1661"/>
        <v/>
      </c>
      <c r="IM103" s="62" t="str">
        <f t="shared" si="1662"/>
        <v/>
      </c>
      <c r="IN103" s="63" t="str">
        <f t="shared" si="1663"/>
        <v/>
      </c>
      <c r="IO103" s="62" t="str">
        <f t="shared" si="1941"/>
        <v/>
      </c>
      <c r="IP103" s="62" t="str">
        <f t="shared" si="1441"/>
        <v/>
      </c>
      <c r="IQ103" s="62" t="str">
        <f t="shared" si="1664"/>
        <v/>
      </c>
      <c r="IR103" s="64" t="str">
        <f t="shared" si="1665"/>
        <v/>
      </c>
      <c r="IS103" s="62" t="str">
        <f t="shared" si="1666"/>
        <v/>
      </c>
      <c r="IT103" s="63" t="str">
        <f t="shared" si="1667"/>
        <v/>
      </c>
      <c r="IU103" s="62" t="str">
        <f t="shared" si="1942"/>
        <v/>
      </c>
      <c r="IV103" s="62" t="str">
        <f t="shared" si="1442"/>
        <v/>
      </c>
      <c r="IW103" s="62" t="str">
        <f t="shared" si="1668"/>
        <v/>
      </c>
      <c r="IX103" s="64" t="str">
        <f t="shared" si="1669"/>
        <v/>
      </c>
      <c r="IY103" s="62" t="str">
        <f t="shared" si="1670"/>
        <v/>
      </c>
      <c r="IZ103" s="63" t="str">
        <f t="shared" si="1671"/>
        <v/>
      </c>
      <c r="JA103" s="62" t="str">
        <f t="shared" si="1943"/>
        <v/>
      </c>
      <c r="JB103" s="62" t="str">
        <f t="shared" si="1443"/>
        <v/>
      </c>
      <c r="JC103" s="62" t="str">
        <f t="shared" si="1672"/>
        <v/>
      </c>
      <c r="JD103" s="64" t="str">
        <f t="shared" si="1673"/>
        <v/>
      </c>
      <c r="JE103" s="62" t="str">
        <f t="shared" si="1674"/>
        <v/>
      </c>
      <c r="JF103" s="63" t="str">
        <f t="shared" si="1675"/>
        <v/>
      </c>
      <c r="JG103" s="62" t="str">
        <f t="shared" si="1944"/>
        <v/>
      </c>
      <c r="JH103" s="62" t="str">
        <f t="shared" si="1444"/>
        <v/>
      </c>
      <c r="JI103" s="62" t="str">
        <f t="shared" si="1676"/>
        <v/>
      </c>
      <c r="JJ103" s="64" t="str">
        <f t="shared" si="1677"/>
        <v/>
      </c>
      <c r="JK103" s="62" t="str">
        <f t="shared" si="1678"/>
        <v/>
      </c>
      <c r="JL103" s="63" t="str">
        <f t="shared" si="1679"/>
        <v/>
      </c>
      <c r="JM103" s="62" t="str">
        <f t="shared" si="1945"/>
        <v/>
      </c>
      <c r="JN103" s="62" t="str">
        <f t="shared" si="1445"/>
        <v/>
      </c>
      <c r="JO103" s="62" t="str">
        <f t="shared" si="1680"/>
        <v/>
      </c>
      <c r="JP103" s="64" t="str">
        <f t="shared" si="1681"/>
        <v/>
      </c>
      <c r="JQ103" s="62" t="str">
        <f t="shared" si="1682"/>
        <v/>
      </c>
      <c r="JR103" s="63" t="str">
        <f t="shared" si="1683"/>
        <v/>
      </c>
      <c r="JS103" s="62" t="str">
        <f t="shared" si="1946"/>
        <v/>
      </c>
      <c r="JT103" s="62" t="str">
        <f t="shared" si="1446"/>
        <v/>
      </c>
      <c r="JU103" s="62" t="str">
        <f t="shared" si="1684"/>
        <v/>
      </c>
      <c r="JV103" s="64" t="str">
        <f t="shared" si="1685"/>
        <v/>
      </c>
      <c r="JW103" s="62" t="str">
        <f t="shared" si="1686"/>
        <v/>
      </c>
      <c r="JX103" s="63" t="str">
        <f t="shared" si="1687"/>
        <v/>
      </c>
      <c r="JY103" s="62" t="str">
        <f t="shared" si="1947"/>
        <v/>
      </c>
      <c r="JZ103" s="62" t="str">
        <f t="shared" si="1447"/>
        <v/>
      </c>
      <c r="KA103" s="62" t="str">
        <f t="shared" si="1688"/>
        <v/>
      </c>
      <c r="KB103" s="64" t="str">
        <f t="shared" si="1689"/>
        <v/>
      </c>
      <c r="KC103" s="62" t="str">
        <f t="shared" si="1690"/>
        <v/>
      </c>
      <c r="KD103" s="63" t="str">
        <f t="shared" si="1691"/>
        <v/>
      </c>
      <c r="KE103" s="62" t="str">
        <f t="shared" si="1948"/>
        <v/>
      </c>
      <c r="KF103" s="62" t="str">
        <f t="shared" si="1448"/>
        <v/>
      </c>
      <c r="KG103" s="62" t="str">
        <f t="shared" si="1692"/>
        <v/>
      </c>
      <c r="KH103" s="64" t="str">
        <f t="shared" si="1693"/>
        <v/>
      </c>
      <c r="KI103" s="62" t="str">
        <f t="shared" si="1694"/>
        <v/>
      </c>
      <c r="KJ103" s="63" t="str">
        <f t="shared" si="1695"/>
        <v/>
      </c>
      <c r="KK103" s="62" t="str">
        <f t="shared" si="1949"/>
        <v/>
      </c>
      <c r="KL103" s="62" t="str">
        <f t="shared" si="1449"/>
        <v/>
      </c>
      <c r="KM103" s="62" t="str">
        <f t="shared" si="1696"/>
        <v/>
      </c>
      <c r="KN103" s="64" t="str">
        <f t="shared" si="1697"/>
        <v/>
      </c>
      <c r="KO103" s="62" t="str">
        <f t="shared" si="1698"/>
        <v/>
      </c>
      <c r="KP103" s="63" t="str">
        <f t="shared" si="1699"/>
        <v/>
      </c>
      <c r="KQ103" s="62" t="str">
        <f t="shared" si="1950"/>
        <v/>
      </c>
      <c r="KR103" s="62" t="str">
        <f t="shared" si="1450"/>
        <v/>
      </c>
      <c r="KS103" s="62" t="str">
        <f t="shared" si="1700"/>
        <v/>
      </c>
      <c r="KT103" s="64" t="str">
        <f t="shared" si="1701"/>
        <v/>
      </c>
      <c r="KU103" s="62" t="str">
        <f t="shared" si="1702"/>
        <v/>
      </c>
      <c r="KV103" s="63" t="str">
        <f t="shared" si="1703"/>
        <v/>
      </c>
      <c r="KW103" s="62" t="str">
        <f t="shared" si="1951"/>
        <v/>
      </c>
      <c r="KX103" s="62" t="str">
        <f t="shared" si="1451"/>
        <v/>
      </c>
      <c r="KY103" s="62" t="str">
        <f t="shared" si="1704"/>
        <v/>
      </c>
      <c r="KZ103" s="64" t="str">
        <f t="shared" si="1705"/>
        <v/>
      </c>
      <c r="LA103" s="62" t="str">
        <f t="shared" si="1706"/>
        <v/>
      </c>
      <c r="LB103" s="63" t="str">
        <f t="shared" si="1707"/>
        <v/>
      </c>
      <c r="LC103" s="62" t="str">
        <f t="shared" si="1952"/>
        <v/>
      </c>
      <c r="LD103" s="62" t="str">
        <f t="shared" si="1452"/>
        <v/>
      </c>
      <c r="LE103" s="62" t="str">
        <f t="shared" si="1708"/>
        <v/>
      </c>
      <c r="LF103" s="64" t="str">
        <f t="shared" si="1709"/>
        <v/>
      </c>
      <c r="LG103" s="62" t="str">
        <f t="shared" si="1710"/>
        <v/>
      </c>
      <c r="LH103" s="63" t="str">
        <f t="shared" si="1711"/>
        <v/>
      </c>
      <c r="LI103" s="62" t="str">
        <f t="shared" si="1953"/>
        <v/>
      </c>
      <c r="LJ103" s="62" t="str">
        <f t="shared" si="1453"/>
        <v/>
      </c>
      <c r="LK103" s="62" t="str">
        <f t="shared" si="1712"/>
        <v/>
      </c>
      <c r="LL103" s="64" t="str">
        <f t="shared" si="1713"/>
        <v/>
      </c>
      <c r="LM103" s="62" t="str">
        <f t="shared" si="1714"/>
        <v/>
      </c>
      <c r="LN103" s="63" t="str">
        <f t="shared" si="1715"/>
        <v/>
      </c>
      <c r="LO103" s="62" t="str">
        <f t="shared" si="1954"/>
        <v/>
      </c>
      <c r="LP103" s="62" t="str">
        <f t="shared" si="1454"/>
        <v/>
      </c>
      <c r="LQ103" s="62" t="str">
        <f t="shared" si="1716"/>
        <v/>
      </c>
      <c r="LR103" s="64" t="str">
        <f t="shared" si="1717"/>
        <v/>
      </c>
      <c r="LS103" s="62" t="str">
        <f t="shared" si="1718"/>
        <v/>
      </c>
      <c r="LT103" s="63" t="str">
        <f t="shared" si="1719"/>
        <v/>
      </c>
      <c r="LU103" s="62" t="str">
        <f t="shared" si="1955"/>
        <v/>
      </c>
      <c r="LV103" s="62" t="str">
        <f t="shared" si="1455"/>
        <v/>
      </c>
      <c r="LW103" s="62" t="str">
        <f t="shared" si="1720"/>
        <v/>
      </c>
      <c r="LX103" s="64" t="str">
        <f t="shared" si="1721"/>
        <v/>
      </c>
      <c r="LY103" s="62" t="str">
        <f t="shared" si="1722"/>
        <v/>
      </c>
      <c r="LZ103" s="63" t="str">
        <f t="shared" si="1723"/>
        <v/>
      </c>
      <c r="MA103" s="62" t="str">
        <f t="shared" si="1956"/>
        <v/>
      </c>
      <c r="MB103" s="62" t="str">
        <f t="shared" si="1456"/>
        <v/>
      </c>
      <c r="MC103" s="62" t="str">
        <f t="shared" si="1724"/>
        <v/>
      </c>
      <c r="MD103" s="64" t="str">
        <f t="shared" si="1725"/>
        <v/>
      </c>
      <c r="ME103" s="62" t="str">
        <f t="shared" si="1726"/>
        <v/>
      </c>
      <c r="MF103" s="63" t="str">
        <f t="shared" si="1727"/>
        <v/>
      </c>
      <c r="MG103" s="62" t="str">
        <f t="shared" si="1957"/>
        <v/>
      </c>
      <c r="MH103" s="62" t="str">
        <f t="shared" si="1457"/>
        <v/>
      </c>
      <c r="MI103" s="62" t="str">
        <f t="shared" si="1728"/>
        <v/>
      </c>
      <c r="MJ103" s="64" t="str">
        <f t="shared" si="1729"/>
        <v/>
      </c>
      <c r="MK103" s="62" t="str">
        <f t="shared" si="1730"/>
        <v/>
      </c>
      <c r="ML103" s="63" t="str">
        <f t="shared" si="1731"/>
        <v/>
      </c>
      <c r="MM103" s="62" t="str">
        <f t="shared" si="1958"/>
        <v/>
      </c>
      <c r="MN103" s="62" t="str">
        <f t="shared" si="1458"/>
        <v/>
      </c>
      <c r="MO103" s="62" t="str">
        <f t="shared" si="1732"/>
        <v/>
      </c>
      <c r="MP103" s="64" t="str">
        <f t="shared" si="1733"/>
        <v/>
      </c>
      <c r="MQ103" s="62" t="str">
        <f t="shared" si="1734"/>
        <v/>
      </c>
      <c r="MR103" s="63" t="str">
        <f t="shared" si="1735"/>
        <v/>
      </c>
      <c r="MS103" s="62" t="str">
        <f t="shared" si="1959"/>
        <v/>
      </c>
      <c r="MT103" s="62" t="str">
        <f t="shared" si="1459"/>
        <v/>
      </c>
      <c r="MU103" s="62" t="str">
        <f t="shared" si="1736"/>
        <v/>
      </c>
      <c r="MV103" s="64" t="str">
        <f t="shared" si="1737"/>
        <v/>
      </c>
      <c r="MW103" s="62" t="str">
        <f t="shared" si="1738"/>
        <v/>
      </c>
      <c r="MX103" s="63" t="str">
        <f t="shared" si="1739"/>
        <v/>
      </c>
      <c r="MY103" s="62" t="str">
        <f t="shared" si="1960"/>
        <v/>
      </c>
      <c r="MZ103" s="62" t="str">
        <f t="shared" si="1460"/>
        <v/>
      </c>
      <c r="NA103" s="62" t="str">
        <f t="shared" si="1740"/>
        <v/>
      </c>
      <c r="NB103" s="64" t="str">
        <f t="shared" si="1741"/>
        <v/>
      </c>
      <c r="NC103" s="62" t="str">
        <f t="shared" si="1742"/>
        <v/>
      </c>
      <c r="ND103" s="63" t="str">
        <f t="shared" si="1743"/>
        <v/>
      </c>
      <c r="NE103" s="62" t="str">
        <f t="shared" si="1961"/>
        <v/>
      </c>
      <c r="NF103" s="62" t="str">
        <f t="shared" si="1461"/>
        <v/>
      </c>
      <c r="NG103" s="62" t="str">
        <f t="shared" si="1744"/>
        <v/>
      </c>
      <c r="NH103" s="64" t="str">
        <f t="shared" si="1745"/>
        <v/>
      </c>
      <c r="NI103" s="62" t="str">
        <f t="shared" si="1746"/>
        <v/>
      </c>
      <c r="NJ103" s="63" t="str">
        <f t="shared" si="1747"/>
        <v/>
      </c>
      <c r="NK103" s="62" t="str">
        <f t="shared" si="1962"/>
        <v/>
      </c>
      <c r="NL103" s="62" t="str">
        <f t="shared" si="1462"/>
        <v/>
      </c>
      <c r="NM103" s="62" t="str">
        <f t="shared" si="1748"/>
        <v/>
      </c>
      <c r="NN103" s="64" t="str">
        <f t="shared" si="1749"/>
        <v/>
      </c>
      <c r="NO103" s="62" t="str">
        <f t="shared" si="1750"/>
        <v/>
      </c>
      <c r="NP103" s="63" t="str">
        <f t="shared" si="1751"/>
        <v/>
      </c>
      <c r="NQ103" s="62" t="str">
        <f t="shared" si="1963"/>
        <v/>
      </c>
      <c r="NR103" s="62" t="str">
        <f t="shared" si="1463"/>
        <v/>
      </c>
      <c r="NS103" s="62" t="str">
        <f t="shared" si="1752"/>
        <v/>
      </c>
      <c r="NT103" s="64" t="str">
        <f t="shared" si="1753"/>
        <v/>
      </c>
      <c r="NU103" s="62" t="str">
        <f t="shared" si="1754"/>
        <v/>
      </c>
      <c r="NV103" s="63" t="str">
        <f t="shared" si="1755"/>
        <v/>
      </c>
      <c r="NW103" s="62" t="str">
        <f t="shared" si="1964"/>
        <v/>
      </c>
      <c r="NX103" s="62" t="str">
        <f t="shared" si="1464"/>
        <v/>
      </c>
      <c r="NY103" s="62" t="str">
        <f t="shared" si="1756"/>
        <v/>
      </c>
      <c r="NZ103" s="64" t="str">
        <f t="shared" si="1757"/>
        <v/>
      </c>
      <c r="OA103" s="62" t="str">
        <f t="shared" si="1758"/>
        <v/>
      </c>
      <c r="OB103" s="63" t="str">
        <f t="shared" si="1759"/>
        <v/>
      </c>
      <c r="OC103" s="62" t="str">
        <f t="shared" si="1965"/>
        <v/>
      </c>
      <c r="OD103" s="62" t="str">
        <f t="shared" si="1465"/>
        <v/>
      </c>
      <c r="OE103" s="62" t="str">
        <f t="shared" si="1760"/>
        <v/>
      </c>
      <c r="OF103" s="64" t="str">
        <f t="shared" si="1761"/>
        <v/>
      </c>
      <c r="OG103" s="62" t="str">
        <f t="shared" si="1762"/>
        <v/>
      </c>
      <c r="OH103" s="63" t="str">
        <f t="shared" si="1763"/>
        <v/>
      </c>
      <c r="OI103" s="62" t="str">
        <f t="shared" si="1966"/>
        <v/>
      </c>
      <c r="OJ103" s="62" t="str">
        <f t="shared" si="1466"/>
        <v/>
      </c>
      <c r="OK103" s="62" t="str">
        <f t="shared" si="1764"/>
        <v/>
      </c>
      <c r="OL103" s="64" t="str">
        <f t="shared" si="1765"/>
        <v/>
      </c>
      <c r="OM103" s="62" t="str">
        <f t="shared" si="1766"/>
        <v/>
      </c>
      <c r="ON103" s="63" t="str">
        <f t="shared" si="1767"/>
        <v/>
      </c>
      <c r="OO103" s="62" t="str">
        <f t="shared" si="1967"/>
        <v/>
      </c>
      <c r="OP103" s="62" t="str">
        <f t="shared" si="1467"/>
        <v/>
      </c>
      <c r="OQ103" s="62" t="str">
        <f t="shared" si="1768"/>
        <v/>
      </c>
      <c r="OR103" s="64" t="str">
        <f t="shared" si="1769"/>
        <v/>
      </c>
      <c r="OS103" s="62" t="str">
        <f t="shared" si="1770"/>
        <v/>
      </c>
      <c r="OT103" s="63" t="str">
        <f t="shared" si="1771"/>
        <v/>
      </c>
      <c r="OU103" s="62" t="str">
        <f t="shared" si="1968"/>
        <v/>
      </c>
      <c r="OV103" s="62" t="str">
        <f t="shared" si="1468"/>
        <v/>
      </c>
      <c r="OW103" s="62" t="str">
        <f t="shared" si="1772"/>
        <v/>
      </c>
      <c r="OX103" s="64" t="str">
        <f t="shared" si="1773"/>
        <v/>
      </c>
      <c r="OY103" s="62" t="str">
        <f t="shared" si="1774"/>
        <v/>
      </c>
      <c r="OZ103" s="63" t="str">
        <f t="shared" si="1775"/>
        <v/>
      </c>
      <c r="PA103" s="62" t="str">
        <f t="shared" si="1969"/>
        <v/>
      </c>
      <c r="PB103" s="62" t="str">
        <f t="shared" si="1469"/>
        <v/>
      </c>
      <c r="PC103" s="62" t="str">
        <f t="shared" si="1776"/>
        <v/>
      </c>
      <c r="PD103" s="64" t="str">
        <f t="shared" si="1777"/>
        <v/>
      </c>
      <c r="PE103" s="62" t="str">
        <f t="shared" si="1778"/>
        <v/>
      </c>
      <c r="PF103" s="63" t="str">
        <f t="shared" si="1779"/>
        <v/>
      </c>
      <c r="PG103" s="62" t="str">
        <f t="shared" si="1970"/>
        <v/>
      </c>
      <c r="PH103" s="62" t="str">
        <f t="shared" si="1470"/>
        <v/>
      </c>
      <c r="PI103" s="62" t="str">
        <f t="shared" si="1780"/>
        <v/>
      </c>
      <c r="PJ103" s="64" t="str">
        <f t="shared" si="1781"/>
        <v/>
      </c>
      <c r="PK103" s="62" t="str">
        <f t="shared" si="1782"/>
        <v/>
      </c>
      <c r="PL103" s="63" t="str">
        <f t="shared" si="1783"/>
        <v/>
      </c>
      <c r="PM103" s="62" t="str">
        <f t="shared" si="1971"/>
        <v/>
      </c>
      <c r="PN103" s="62" t="str">
        <f t="shared" si="1471"/>
        <v/>
      </c>
      <c r="PO103" s="62" t="str">
        <f t="shared" si="1784"/>
        <v/>
      </c>
      <c r="PP103" s="64" t="str">
        <f t="shared" si="1785"/>
        <v/>
      </c>
      <c r="PQ103" s="62" t="str">
        <f t="shared" si="1786"/>
        <v/>
      </c>
      <c r="PR103" s="63" t="str">
        <f t="shared" si="1787"/>
        <v/>
      </c>
      <c r="PS103" s="62" t="str">
        <f t="shared" si="1972"/>
        <v/>
      </c>
      <c r="PT103" s="62" t="str">
        <f t="shared" si="1472"/>
        <v/>
      </c>
      <c r="PU103" s="62" t="str">
        <f t="shared" si="1788"/>
        <v/>
      </c>
      <c r="PV103" s="64" t="str">
        <f t="shared" si="1789"/>
        <v/>
      </c>
      <c r="PW103" s="62" t="str">
        <f t="shared" si="1790"/>
        <v/>
      </c>
      <c r="PX103" s="63" t="str">
        <f t="shared" si="1791"/>
        <v/>
      </c>
      <c r="PY103" s="62" t="str">
        <f t="shared" si="1973"/>
        <v/>
      </c>
      <c r="PZ103" s="62" t="str">
        <f t="shared" si="1473"/>
        <v/>
      </c>
      <c r="QA103" s="62" t="str">
        <f t="shared" si="1792"/>
        <v/>
      </c>
      <c r="QB103" s="64" t="str">
        <f t="shared" si="1793"/>
        <v/>
      </c>
      <c r="QC103" s="62" t="str">
        <f t="shared" si="1794"/>
        <v/>
      </c>
      <c r="QD103" s="63" t="str">
        <f t="shared" si="1795"/>
        <v/>
      </c>
      <c r="QE103" s="62" t="str">
        <f t="shared" si="1974"/>
        <v/>
      </c>
      <c r="QF103" s="62" t="str">
        <f t="shared" si="1474"/>
        <v/>
      </c>
      <c r="QG103" s="62" t="str">
        <f t="shared" si="1796"/>
        <v/>
      </c>
      <c r="QH103" s="64" t="str">
        <f t="shared" si="1797"/>
        <v/>
      </c>
      <c r="QI103" s="62" t="str">
        <f t="shared" si="1798"/>
        <v/>
      </c>
      <c r="QJ103" s="63" t="str">
        <f t="shared" si="1799"/>
        <v/>
      </c>
      <c r="QK103" s="62" t="str">
        <f t="shared" si="1975"/>
        <v/>
      </c>
      <c r="QL103" s="62" t="str">
        <f t="shared" si="1475"/>
        <v/>
      </c>
      <c r="QM103" s="62" t="str">
        <f t="shared" si="1800"/>
        <v/>
      </c>
      <c r="QN103" s="64" t="str">
        <f t="shared" si="1801"/>
        <v/>
      </c>
      <c r="QO103" s="62" t="str">
        <f t="shared" si="1802"/>
        <v/>
      </c>
      <c r="QP103" s="63" t="str">
        <f t="shared" si="1803"/>
        <v/>
      </c>
      <c r="QQ103" s="62" t="str">
        <f t="shared" si="1976"/>
        <v/>
      </c>
      <c r="QR103" s="62" t="str">
        <f t="shared" si="1476"/>
        <v/>
      </c>
      <c r="QS103" s="62" t="str">
        <f t="shared" si="1804"/>
        <v/>
      </c>
      <c r="QT103" s="64" t="str">
        <f t="shared" si="1805"/>
        <v/>
      </c>
      <c r="QU103" s="62" t="str">
        <f t="shared" si="1806"/>
        <v/>
      </c>
      <c r="QV103" s="63" t="str">
        <f t="shared" si="1807"/>
        <v/>
      </c>
      <c r="QW103" s="62" t="str">
        <f t="shared" si="1977"/>
        <v/>
      </c>
      <c r="QX103" s="62" t="str">
        <f t="shared" si="1477"/>
        <v/>
      </c>
      <c r="QY103" s="62" t="str">
        <f t="shared" si="1808"/>
        <v/>
      </c>
      <c r="QZ103" s="64" t="str">
        <f t="shared" si="1809"/>
        <v/>
      </c>
      <c r="RA103" s="62" t="str">
        <f t="shared" si="1810"/>
        <v/>
      </c>
      <c r="RB103" s="63" t="str">
        <f t="shared" si="1811"/>
        <v/>
      </c>
      <c r="RC103" s="62" t="str">
        <f t="shared" si="1978"/>
        <v/>
      </c>
      <c r="RD103" s="62" t="str">
        <f t="shared" si="1478"/>
        <v/>
      </c>
      <c r="RE103" s="62" t="str">
        <f t="shared" si="1812"/>
        <v/>
      </c>
      <c r="RF103" s="64" t="str">
        <f t="shared" si="1813"/>
        <v/>
      </c>
      <c r="RG103" s="62" t="str">
        <f t="shared" si="1814"/>
        <v/>
      </c>
      <c r="RH103" s="63" t="str">
        <f t="shared" si="1815"/>
        <v/>
      </c>
      <c r="RI103" s="62" t="str">
        <f t="shared" si="1979"/>
        <v/>
      </c>
      <c r="RJ103" s="62" t="str">
        <f t="shared" si="1479"/>
        <v/>
      </c>
      <c r="RK103" s="62" t="str">
        <f t="shared" si="1816"/>
        <v/>
      </c>
      <c r="RL103" s="64" t="str">
        <f t="shared" si="1817"/>
        <v/>
      </c>
      <c r="RM103" s="62" t="str">
        <f t="shared" si="1818"/>
        <v/>
      </c>
      <c r="RN103" s="63" t="str">
        <f t="shared" si="1819"/>
        <v/>
      </c>
      <c r="RO103" s="62" t="str">
        <f t="shared" si="1980"/>
        <v/>
      </c>
      <c r="RP103" s="62" t="str">
        <f t="shared" si="1480"/>
        <v/>
      </c>
      <c r="RQ103" s="62" t="str">
        <f t="shared" si="1820"/>
        <v/>
      </c>
      <c r="RR103" s="64" t="str">
        <f t="shared" si="1821"/>
        <v/>
      </c>
      <c r="RS103" s="62" t="str">
        <f t="shared" si="1822"/>
        <v/>
      </c>
      <c r="RT103" s="63" t="str">
        <f t="shared" si="1823"/>
        <v/>
      </c>
      <c r="RU103" s="62" t="str">
        <f t="shared" si="1981"/>
        <v/>
      </c>
      <c r="RV103" s="62" t="str">
        <f t="shared" si="1481"/>
        <v/>
      </c>
      <c r="RW103" s="62" t="str">
        <f t="shared" si="1824"/>
        <v/>
      </c>
      <c r="RX103" s="64" t="str">
        <f t="shared" si="1825"/>
        <v/>
      </c>
      <c r="RY103" s="62" t="str">
        <f t="shared" si="1826"/>
        <v/>
      </c>
      <c r="RZ103" s="63" t="str">
        <f t="shared" si="1827"/>
        <v/>
      </c>
      <c r="SA103" s="62" t="str">
        <f t="shared" si="1982"/>
        <v/>
      </c>
      <c r="SB103" s="62" t="str">
        <f t="shared" si="1482"/>
        <v/>
      </c>
      <c r="SC103" s="62" t="str">
        <f t="shared" si="1828"/>
        <v/>
      </c>
      <c r="SD103" s="64" t="str">
        <f t="shared" si="1829"/>
        <v/>
      </c>
      <c r="SE103" s="62" t="str">
        <f t="shared" si="1830"/>
        <v/>
      </c>
      <c r="SF103" s="63" t="str">
        <f t="shared" si="1831"/>
        <v/>
      </c>
      <c r="SG103" s="62" t="str">
        <f t="shared" si="1983"/>
        <v/>
      </c>
      <c r="SH103" s="62" t="str">
        <f t="shared" si="1483"/>
        <v/>
      </c>
      <c r="SI103" s="62" t="str">
        <f t="shared" si="1832"/>
        <v/>
      </c>
      <c r="SJ103" s="64" t="str">
        <f t="shared" si="1833"/>
        <v/>
      </c>
      <c r="SK103" s="62" t="str">
        <f t="shared" si="1834"/>
        <v/>
      </c>
      <c r="SL103" s="63" t="str">
        <f t="shared" si="1835"/>
        <v/>
      </c>
      <c r="SM103" s="62" t="str">
        <f t="shared" si="1984"/>
        <v/>
      </c>
      <c r="SN103" s="62" t="str">
        <f t="shared" si="1484"/>
        <v/>
      </c>
      <c r="SO103" s="62" t="str">
        <f t="shared" si="1836"/>
        <v/>
      </c>
      <c r="SP103" s="64" t="str">
        <f t="shared" si="1837"/>
        <v/>
      </c>
      <c r="SQ103" s="62" t="str">
        <f t="shared" si="1838"/>
        <v/>
      </c>
      <c r="SR103" s="63" t="str">
        <f t="shared" si="1839"/>
        <v/>
      </c>
      <c r="SS103" s="62" t="str">
        <f t="shared" si="1985"/>
        <v/>
      </c>
      <c r="ST103" s="62" t="str">
        <f t="shared" si="1485"/>
        <v/>
      </c>
      <c r="SU103" s="62" t="str">
        <f t="shared" si="1840"/>
        <v/>
      </c>
      <c r="SV103" s="64" t="str">
        <f t="shared" si="1841"/>
        <v/>
      </c>
      <c r="SW103" s="62" t="str">
        <f t="shared" si="1842"/>
        <v/>
      </c>
      <c r="SX103" s="63" t="str">
        <f t="shared" si="1843"/>
        <v/>
      </c>
      <c r="SY103" s="62" t="str">
        <f t="shared" si="1986"/>
        <v/>
      </c>
      <c r="SZ103" s="62" t="str">
        <f t="shared" si="1486"/>
        <v/>
      </c>
      <c r="TA103" s="62" t="str">
        <f t="shared" si="1844"/>
        <v/>
      </c>
      <c r="TB103" s="64" t="str">
        <f t="shared" si="1845"/>
        <v/>
      </c>
      <c r="TC103" s="62" t="str">
        <f t="shared" si="1846"/>
        <v/>
      </c>
      <c r="TD103" s="63" t="str">
        <f t="shared" si="1847"/>
        <v/>
      </c>
      <c r="TE103" s="62" t="str">
        <f t="shared" si="1987"/>
        <v/>
      </c>
      <c r="TF103" s="62" t="str">
        <f t="shared" si="1487"/>
        <v/>
      </c>
      <c r="TG103" s="62" t="str">
        <f t="shared" si="1848"/>
        <v/>
      </c>
      <c r="TH103" s="64" t="str">
        <f t="shared" si="1849"/>
        <v/>
      </c>
      <c r="TI103" s="62" t="str">
        <f t="shared" si="1850"/>
        <v/>
      </c>
      <c r="TJ103" s="63" t="str">
        <f t="shared" si="1851"/>
        <v/>
      </c>
      <c r="TK103" s="62" t="str">
        <f t="shared" si="1988"/>
        <v/>
      </c>
      <c r="TL103" s="62" t="str">
        <f t="shared" si="1488"/>
        <v/>
      </c>
      <c r="TM103" s="62" t="str">
        <f t="shared" si="1852"/>
        <v/>
      </c>
      <c r="TN103" s="64" t="str">
        <f t="shared" si="1853"/>
        <v/>
      </c>
      <c r="TO103" s="62" t="str">
        <f t="shared" si="1854"/>
        <v/>
      </c>
      <c r="TP103" s="63" t="str">
        <f t="shared" si="1855"/>
        <v/>
      </c>
      <c r="TQ103" s="62" t="str">
        <f t="shared" si="1989"/>
        <v/>
      </c>
      <c r="TR103" s="62" t="str">
        <f t="shared" si="1489"/>
        <v/>
      </c>
      <c r="TS103" s="62" t="str">
        <f t="shared" si="1856"/>
        <v/>
      </c>
      <c r="TT103" s="64" t="str">
        <f t="shared" si="1857"/>
        <v/>
      </c>
      <c r="TU103" s="62" t="str">
        <f t="shared" si="1858"/>
        <v/>
      </c>
      <c r="TV103" s="63" t="str">
        <f t="shared" si="1859"/>
        <v/>
      </c>
      <c r="TW103" s="62" t="str">
        <f t="shared" si="1990"/>
        <v/>
      </c>
      <c r="TX103" s="62" t="str">
        <f t="shared" si="1490"/>
        <v/>
      </c>
      <c r="TY103" s="62" t="str">
        <f t="shared" si="1860"/>
        <v/>
      </c>
      <c r="TZ103" s="64" t="str">
        <f t="shared" si="1861"/>
        <v/>
      </c>
      <c r="UA103" s="62" t="str">
        <f t="shared" si="1862"/>
        <v/>
      </c>
      <c r="UB103" s="63" t="str">
        <f t="shared" si="1863"/>
        <v/>
      </c>
      <c r="UC103" s="62" t="str">
        <f t="shared" si="1991"/>
        <v/>
      </c>
      <c r="UD103" s="62" t="str">
        <f t="shared" si="1491"/>
        <v/>
      </c>
      <c r="UE103" s="62" t="str">
        <f t="shared" si="1864"/>
        <v/>
      </c>
      <c r="UF103" s="64" t="str">
        <f t="shared" si="1865"/>
        <v/>
      </c>
      <c r="UG103" s="62" t="str">
        <f t="shared" si="1866"/>
        <v/>
      </c>
      <c r="UH103" s="63" t="str">
        <f t="shared" si="1867"/>
        <v/>
      </c>
      <c r="UI103" s="62" t="str">
        <f t="shared" si="1992"/>
        <v/>
      </c>
      <c r="UJ103" s="62" t="str">
        <f t="shared" si="1492"/>
        <v/>
      </c>
      <c r="UK103" s="62" t="str">
        <f t="shared" si="1868"/>
        <v/>
      </c>
      <c r="UL103" s="64" t="str">
        <f t="shared" si="1869"/>
        <v/>
      </c>
      <c r="UM103" s="62" t="str">
        <f t="shared" si="1870"/>
        <v/>
      </c>
      <c r="UN103" s="63" t="str">
        <f t="shared" si="1871"/>
        <v/>
      </c>
      <c r="UO103" s="62" t="str">
        <f t="shared" si="1993"/>
        <v/>
      </c>
      <c r="UP103" s="62" t="str">
        <f t="shared" si="1493"/>
        <v/>
      </c>
      <c r="UQ103" s="62" t="str">
        <f t="shared" si="1872"/>
        <v/>
      </c>
      <c r="UR103" s="64" t="str">
        <f t="shared" si="1873"/>
        <v/>
      </c>
      <c r="US103" s="62" t="str">
        <f t="shared" si="1874"/>
        <v/>
      </c>
      <c r="UT103" s="63" t="str">
        <f t="shared" si="1875"/>
        <v/>
      </c>
      <c r="UU103" s="62" t="str">
        <f t="shared" si="1994"/>
        <v/>
      </c>
      <c r="UV103" s="62" t="str">
        <f t="shared" si="1494"/>
        <v/>
      </c>
      <c r="UW103" s="62" t="str">
        <f t="shared" si="1876"/>
        <v/>
      </c>
      <c r="UX103" s="64" t="str">
        <f t="shared" si="1877"/>
        <v/>
      </c>
      <c r="UY103" s="62" t="str">
        <f t="shared" si="1878"/>
        <v/>
      </c>
      <c r="UZ103" s="63" t="str">
        <f t="shared" si="1879"/>
        <v/>
      </c>
      <c r="VA103" s="62" t="str">
        <f t="shared" si="1995"/>
        <v/>
      </c>
      <c r="VB103" s="62" t="str">
        <f t="shared" si="1495"/>
        <v/>
      </c>
      <c r="VC103" s="62" t="str">
        <f t="shared" si="1880"/>
        <v/>
      </c>
      <c r="VD103" s="64" t="str">
        <f t="shared" si="1881"/>
        <v/>
      </c>
      <c r="VE103" s="62" t="str">
        <f t="shared" si="1882"/>
        <v/>
      </c>
      <c r="VF103" s="63" t="str">
        <f t="shared" si="1883"/>
        <v/>
      </c>
      <c r="VG103" s="62" t="str">
        <f t="shared" si="1996"/>
        <v/>
      </c>
      <c r="VH103" s="62" t="str">
        <f t="shared" si="1496"/>
        <v/>
      </c>
      <c r="VI103" s="62" t="str">
        <f t="shared" si="1884"/>
        <v/>
      </c>
      <c r="VJ103" s="64" t="str">
        <f t="shared" si="1885"/>
        <v/>
      </c>
      <c r="VK103" s="62" t="str">
        <f t="shared" si="1886"/>
        <v/>
      </c>
      <c r="VL103" s="63" t="str">
        <f t="shared" si="1887"/>
        <v/>
      </c>
      <c r="VM103" s="62" t="str">
        <f t="shared" si="1997"/>
        <v/>
      </c>
      <c r="VN103" s="62" t="str">
        <f t="shared" si="1497"/>
        <v/>
      </c>
      <c r="VO103" s="62" t="str">
        <f t="shared" si="1888"/>
        <v/>
      </c>
      <c r="VP103" s="64" t="str">
        <f t="shared" si="1889"/>
        <v/>
      </c>
      <c r="VQ103" s="62" t="str">
        <f t="shared" si="1890"/>
        <v/>
      </c>
      <c r="VR103" s="63" t="str">
        <f t="shared" si="1891"/>
        <v/>
      </c>
      <c r="VS103" s="62" t="str">
        <f t="shared" si="1998"/>
        <v/>
      </c>
      <c r="VT103" s="62" t="str">
        <f t="shared" si="1498"/>
        <v/>
      </c>
      <c r="VU103" s="62" t="str">
        <f t="shared" si="1892"/>
        <v/>
      </c>
      <c r="VV103" s="64" t="str">
        <f t="shared" si="1893"/>
        <v/>
      </c>
      <c r="VW103" s="62" t="str">
        <f t="shared" si="1894"/>
        <v/>
      </c>
      <c r="VX103" s="63" t="str">
        <f t="shared" si="1895"/>
        <v/>
      </c>
      <c r="VY103" s="62" t="str">
        <f t="shared" si="1999"/>
        <v/>
      </c>
      <c r="VZ103" s="62" t="str">
        <f t="shared" si="1499"/>
        <v/>
      </c>
      <c r="WA103" s="62" t="str">
        <f t="shared" si="1896"/>
        <v/>
      </c>
      <c r="WB103" s="64" t="str">
        <f t="shared" si="1897"/>
        <v/>
      </c>
      <c r="WC103" s="62" t="str">
        <f t="shared" si="1898"/>
        <v/>
      </c>
      <c r="WD103" s="63" t="str">
        <f t="shared" si="1899"/>
        <v/>
      </c>
      <c r="WE103" s="62" t="str">
        <f t="shared" si="2000"/>
        <v/>
      </c>
      <c r="WF103" s="62" t="str">
        <f t="shared" si="1500"/>
        <v/>
      </c>
      <c r="WG103" s="62" t="str">
        <f t="shared" si="1900"/>
        <v/>
      </c>
    </row>
    <row r="104" spans="2:605">
      <c r="B104" s="55" t="str">
        <f t="shared" si="1400"/>
        <v>Asset 99</v>
      </c>
      <c r="C104" s="56">
        <f>+'Dep upto 31.03.2014'!VZ7</f>
        <v>0</v>
      </c>
      <c r="D104" s="56">
        <f>+'Dep upto 31.03.2014'!WA7</f>
        <v>0</v>
      </c>
      <c r="F104" s="64" t="str">
        <f t="shared" si="1501"/>
        <v/>
      </c>
      <c r="G104" s="62" t="str">
        <f t="shared" si="1502"/>
        <v/>
      </c>
      <c r="H104" s="63" t="str">
        <f t="shared" si="1503"/>
        <v/>
      </c>
      <c r="I104" s="62" t="str">
        <f t="shared" si="1901"/>
        <v/>
      </c>
      <c r="J104" s="62" t="str">
        <f t="shared" si="1401"/>
        <v/>
      </c>
      <c r="K104" s="62" t="str">
        <f t="shared" si="1504"/>
        <v/>
      </c>
      <c r="L104" s="64" t="str">
        <f t="shared" si="1505"/>
        <v/>
      </c>
      <c r="M104" s="62" t="str">
        <f t="shared" si="1506"/>
        <v/>
      </c>
      <c r="N104" s="63" t="str">
        <f t="shared" si="1507"/>
        <v/>
      </c>
      <c r="O104" s="62" t="str">
        <f t="shared" si="1902"/>
        <v/>
      </c>
      <c r="P104" s="62" t="str">
        <f t="shared" si="1402"/>
        <v/>
      </c>
      <c r="Q104" s="62" t="str">
        <f t="shared" si="1508"/>
        <v/>
      </c>
      <c r="R104" s="64" t="str">
        <f t="shared" si="1509"/>
        <v/>
      </c>
      <c r="S104" s="62" t="str">
        <f t="shared" si="1510"/>
        <v/>
      </c>
      <c r="T104" s="63" t="str">
        <f t="shared" si="1511"/>
        <v/>
      </c>
      <c r="U104" s="62" t="str">
        <f t="shared" si="1903"/>
        <v/>
      </c>
      <c r="V104" s="62" t="str">
        <f t="shared" si="1403"/>
        <v/>
      </c>
      <c r="W104" s="62" t="str">
        <f t="shared" si="1512"/>
        <v/>
      </c>
      <c r="X104" s="64" t="str">
        <f t="shared" si="1513"/>
        <v/>
      </c>
      <c r="Y104" s="62" t="str">
        <f t="shared" si="1514"/>
        <v/>
      </c>
      <c r="Z104" s="63" t="str">
        <f t="shared" si="1515"/>
        <v/>
      </c>
      <c r="AA104" s="62" t="str">
        <f t="shared" si="1904"/>
        <v/>
      </c>
      <c r="AB104" s="62" t="str">
        <f t="shared" si="1404"/>
        <v/>
      </c>
      <c r="AC104" s="62" t="str">
        <f t="shared" si="1516"/>
        <v/>
      </c>
      <c r="AD104" s="64" t="str">
        <f t="shared" si="1517"/>
        <v/>
      </c>
      <c r="AE104" s="62" t="str">
        <f t="shared" si="1518"/>
        <v/>
      </c>
      <c r="AF104" s="63" t="str">
        <f t="shared" si="1519"/>
        <v/>
      </c>
      <c r="AG104" s="62" t="str">
        <f t="shared" si="1905"/>
        <v/>
      </c>
      <c r="AH104" s="62" t="str">
        <f t="shared" si="1405"/>
        <v/>
      </c>
      <c r="AI104" s="62" t="str">
        <f t="shared" si="1520"/>
        <v/>
      </c>
      <c r="AJ104" s="64" t="str">
        <f t="shared" si="1521"/>
        <v/>
      </c>
      <c r="AK104" s="62" t="str">
        <f t="shared" si="1522"/>
        <v/>
      </c>
      <c r="AL104" s="63" t="str">
        <f t="shared" si="1523"/>
        <v/>
      </c>
      <c r="AM104" s="62" t="str">
        <f t="shared" si="1906"/>
        <v/>
      </c>
      <c r="AN104" s="62" t="str">
        <f t="shared" si="1406"/>
        <v/>
      </c>
      <c r="AO104" s="62" t="str">
        <f t="shared" si="1524"/>
        <v/>
      </c>
      <c r="AP104" s="64" t="str">
        <f t="shared" si="1525"/>
        <v/>
      </c>
      <c r="AQ104" s="62" t="str">
        <f t="shared" si="1526"/>
        <v/>
      </c>
      <c r="AR104" s="63" t="str">
        <f t="shared" si="1527"/>
        <v/>
      </c>
      <c r="AS104" s="62" t="str">
        <f t="shared" si="1907"/>
        <v/>
      </c>
      <c r="AT104" s="62" t="str">
        <f t="shared" si="1407"/>
        <v/>
      </c>
      <c r="AU104" s="62" t="str">
        <f t="shared" si="1528"/>
        <v/>
      </c>
      <c r="AV104" s="64" t="str">
        <f t="shared" si="1529"/>
        <v/>
      </c>
      <c r="AW104" s="62" t="str">
        <f t="shared" si="1530"/>
        <v/>
      </c>
      <c r="AX104" s="63" t="str">
        <f t="shared" si="1531"/>
        <v/>
      </c>
      <c r="AY104" s="62" t="str">
        <f t="shared" si="1908"/>
        <v/>
      </c>
      <c r="AZ104" s="62" t="str">
        <f t="shared" si="1408"/>
        <v/>
      </c>
      <c r="BA104" s="62" t="str">
        <f t="shared" si="1532"/>
        <v/>
      </c>
      <c r="BB104" s="64" t="str">
        <f t="shared" si="1533"/>
        <v/>
      </c>
      <c r="BC104" s="62" t="str">
        <f t="shared" si="1534"/>
        <v/>
      </c>
      <c r="BD104" s="63" t="str">
        <f t="shared" si="1535"/>
        <v/>
      </c>
      <c r="BE104" s="62" t="str">
        <f t="shared" si="1909"/>
        <v/>
      </c>
      <c r="BF104" s="62" t="str">
        <f t="shared" si="1409"/>
        <v/>
      </c>
      <c r="BG104" s="62" t="str">
        <f t="shared" si="1536"/>
        <v/>
      </c>
      <c r="BH104" s="64" t="str">
        <f t="shared" si="1537"/>
        <v/>
      </c>
      <c r="BI104" s="62" t="str">
        <f t="shared" si="1538"/>
        <v/>
      </c>
      <c r="BJ104" s="63" t="str">
        <f t="shared" si="1539"/>
        <v/>
      </c>
      <c r="BK104" s="62" t="str">
        <f t="shared" si="1910"/>
        <v/>
      </c>
      <c r="BL104" s="62" t="str">
        <f t="shared" si="1410"/>
        <v/>
      </c>
      <c r="BM104" s="62" t="str">
        <f t="shared" si="1540"/>
        <v/>
      </c>
      <c r="BN104" s="64" t="str">
        <f t="shared" si="1541"/>
        <v/>
      </c>
      <c r="BO104" s="62" t="str">
        <f t="shared" si="1542"/>
        <v/>
      </c>
      <c r="BP104" s="63" t="str">
        <f t="shared" si="1543"/>
        <v/>
      </c>
      <c r="BQ104" s="62" t="str">
        <f t="shared" si="1911"/>
        <v/>
      </c>
      <c r="BR104" s="62" t="str">
        <f t="shared" si="1411"/>
        <v/>
      </c>
      <c r="BS104" s="62" t="str">
        <f t="shared" si="1544"/>
        <v/>
      </c>
      <c r="BT104" s="64" t="str">
        <f t="shared" si="1545"/>
        <v/>
      </c>
      <c r="BU104" s="62" t="str">
        <f t="shared" si="1546"/>
        <v/>
      </c>
      <c r="BV104" s="63" t="str">
        <f t="shared" si="1547"/>
        <v/>
      </c>
      <c r="BW104" s="62" t="str">
        <f t="shared" si="1912"/>
        <v/>
      </c>
      <c r="BX104" s="62" t="str">
        <f t="shared" si="1412"/>
        <v/>
      </c>
      <c r="BY104" s="62" t="str">
        <f t="shared" si="1548"/>
        <v/>
      </c>
      <c r="BZ104" s="64" t="str">
        <f t="shared" si="1549"/>
        <v/>
      </c>
      <c r="CA104" s="62" t="str">
        <f t="shared" si="1550"/>
        <v/>
      </c>
      <c r="CB104" s="63" t="str">
        <f t="shared" si="1551"/>
        <v/>
      </c>
      <c r="CC104" s="62" t="str">
        <f t="shared" si="1913"/>
        <v/>
      </c>
      <c r="CD104" s="62" t="str">
        <f t="shared" si="1413"/>
        <v/>
      </c>
      <c r="CE104" s="62" t="str">
        <f t="shared" si="1552"/>
        <v/>
      </c>
      <c r="CF104" s="64" t="str">
        <f t="shared" si="1553"/>
        <v/>
      </c>
      <c r="CG104" s="62" t="str">
        <f t="shared" si="1554"/>
        <v/>
      </c>
      <c r="CH104" s="63" t="str">
        <f t="shared" si="1555"/>
        <v/>
      </c>
      <c r="CI104" s="62" t="str">
        <f t="shared" si="1914"/>
        <v/>
      </c>
      <c r="CJ104" s="62" t="str">
        <f t="shared" si="1414"/>
        <v/>
      </c>
      <c r="CK104" s="62" t="str">
        <f t="shared" si="1556"/>
        <v/>
      </c>
      <c r="CL104" s="64" t="str">
        <f t="shared" si="1557"/>
        <v/>
      </c>
      <c r="CM104" s="62" t="str">
        <f t="shared" si="1558"/>
        <v/>
      </c>
      <c r="CN104" s="63" t="str">
        <f t="shared" si="1559"/>
        <v/>
      </c>
      <c r="CO104" s="62" t="str">
        <f t="shared" si="1915"/>
        <v/>
      </c>
      <c r="CP104" s="62" t="str">
        <f t="shared" si="1415"/>
        <v/>
      </c>
      <c r="CQ104" s="62" t="str">
        <f t="shared" si="1560"/>
        <v/>
      </c>
      <c r="CR104" s="64" t="str">
        <f t="shared" si="1561"/>
        <v/>
      </c>
      <c r="CS104" s="62" t="str">
        <f t="shared" si="1562"/>
        <v/>
      </c>
      <c r="CT104" s="63" t="str">
        <f t="shared" si="1563"/>
        <v/>
      </c>
      <c r="CU104" s="62" t="str">
        <f t="shared" si="1916"/>
        <v/>
      </c>
      <c r="CV104" s="62" t="str">
        <f t="shared" si="1416"/>
        <v/>
      </c>
      <c r="CW104" s="62" t="str">
        <f t="shared" si="1564"/>
        <v/>
      </c>
      <c r="CX104" s="64" t="str">
        <f t="shared" si="1565"/>
        <v/>
      </c>
      <c r="CY104" s="62" t="str">
        <f t="shared" si="1566"/>
        <v/>
      </c>
      <c r="CZ104" s="63" t="str">
        <f t="shared" si="1567"/>
        <v/>
      </c>
      <c r="DA104" s="62" t="str">
        <f t="shared" si="1917"/>
        <v/>
      </c>
      <c r="DB104" s="62" t="str">
        <f t="shared" si="1417"/>
        <v/>
      </c>
      <c r="DC104" s="62" t="str">
        <f t="shared" si="1568"/>
        <v/>
      </c>
      <c r="DD104" s="64" t="str">
        <f t="shared" si="1569"/>
        <v/>
      </c>
      <c r="DE104" s="62" t="str">
        <f t="shared" si="1570"/>
        <v/>
      </c>
      <c r="DF104" s="63" t="str">
        <f t="shared" si="1571"/>
        <v/>
      </c>
      <c r="DG104" s="62" t="str">
        <f t="shared" si="1918"/>
        <v/>
      </c>
      <c r="DH104" s="62" t="str">
        <f t="shared" si="1418"/>
        <v/>
      </c>
      <c r="DI104" s="62" t="str">
        <f t="shared" si="1572"/>
        <v/>
      </c>
      <c r="DJ104" s="64" t="str">
        <f t="shared" si="1573"/>
        <v/>
      </c>
      <c r="DK104" s="62" t="str">
        <f t="shared" si="1574"/>
        <v/>
      </c>
      <c r="DL104" s="63" t="str">
        <f t="shared" si="1575"/>
        <v/>
      </c>
      <c r="DM104" s="62" t="str">
        <f t="shared" si="1919"/>
        <v/>
      </c>
      <c r="DN104" s="62" t="str">
        <f t="shared" si="1419"/>
        <v/>
      </c>
      <c r="DO104" s="62" t="str">
        <f t="shared" si="1576"/>
        <v/>
      </c>
      <c r="DP104" s="64" t="str">
        <f t="shared" si="1577"/>
        <v/>
      </c>
      <c r="DQ104" s="62" t="str">
        <f t="shared" si="1578"/>
        <v/>
      </c>
      <c r="DR104" s="63" t="str">
        <f t="shared" si="1579"/>
        <v/>
      </c>
      <c r="DS104" s="62" t="str">
        <f t="shared" si="1920"/>
        <v/>
      </c>
      <c r="DT104" s="62" t="str">
        <f t="shared" si="1420"/>
        <v/>
      </c>
      <c r="DU104" s="62" t="str">
        <f t="shared" si="1580"/>
        <v/>
      </c>
      <c r="DV104" s="64" t="str">
        <f t="shared" si="1581"/>
        <v/>
      </c>
      <c r="DW104" s="62" t="str">
        <f t="shared" si="1582"/>
        <v/>
      </c>
      <c r="DX104" s="63" t="str">
        <f t="shared" si="1583"/>
        <v/>
      </c>
      <c r="DY104" s="62" t="str">
        <f t="shared" si="1921"/>
        <v/>
      </c>
      <c r="DZ104" s="62" t="str">
        <f t="shared" si="1421"/>
        <v/>
      </c>
      <c r="EA104" s="62" t="str">
        <f t="shared" si="1584"/>
        <v/>
      </c>
      <c r="EB104" s="64" t="str">
        <f t="shared" si="1585"/>
        <v/>
      </c>
      <c r="EC104" s="62" t="str">
        <f t="shared" si="1586"/>
        <v/>
      </c>
      <c r="ED104" s="63" t="str">
        <f t="shared" si="1587"/>
        <v/>
      </c>
      <c r="EE104" s="62" t="str">
        <f t="shared" si="1922"/>
        <v/>
      </c>
      <c r="EF104" s="62" t="str">
        <f t="shared" si="1422"/>
        <v/>
      </c>
      <c r="EG104" s="62" t="str">
        <f t="shared" si="1588"/>
        <v/>
      </c>
      <c r="EH104" s="64" t="str">
        <f t="shared" si="1589"/>
        <v/>
      </c>
      <c r="EI104" s="62" t="str">
        <f t="shared" si="1590"/>
        <v/>
      </c>
      <c r="EJ104" s="63" t="str">
        <f t="shared" si="1591"/>
        <v/>
      </c>
      <c r="EK104" s="62" t="str">
        <f t="shared" si="1923"/>
        <v/>
      </c>
      <c r="EL104" s="62" t="str">
        <f t="shared" si="1423"/>
        <v/>
      </c>
      <c r="EM104" s="62" t="str">
        <f t="shared" si="1592"/>
        <v/>
      </c>
      <c r="EN104" s="64" t="str">
        <f t="shared" si="1593"/>
        <v/>
      </c>
      <c r="EO104" s="62" t="str">
        <f t="shared" si="1594"/>
        <v/>
      </c>
      <c r="EP104" s="63" t="str">
        <f t="shared" si="1595"/>
        <v/>
      </c>
      <c r="EQ104" s="62" t="str">
        <f t="shared" si="1924"/>
        <v/>
      </c>
      <c r="ER104" s="62" t="str">
        <f t="shared" si="1424"/>
        <v/>
      </c>
      <c r="ES104" s="62" t="str">
        <f t="shared" si="1596"/>
        <v/>
      </c>
      <c r="ET104" s="64" t="str">
        <f t="shared" si="1597"/>
        <v/>
      </c>
      <c r="EU104" s="62" t="str">
        <f t="shared" si="1598"/>
        <v/>
      </c>
      <c r="EV104" s="63" t="str">
        <f t="shared" si="1599"/>
        <v/>
      </c>
      <c r="EW104" s="62" t="str">
        <f t="shared" si="1925"/>
        <v/>
      </c>
      <c r="EX104" s="62" t="str">
        <f t="shared" si="1425"/>
        <v/>
      </c>
      <c r="EY104" s="62" t="str">
        <f t="shared" si="1600"/>
        <v/>
      </c>
      <c r="EZ104" s="64" t="str">
        <f t="shared" si="1601"/>
        <v/>
      </c>
      <c r="FA104" s="62" t="str">
        <f t="shared" si="1602"/>
        <v/>
      </c>
      <c r="FB104" s="63" t="str">
        <f t="shared" si="1603"/>
        <v/>
      </c>
      <c r="FC104" s="62" t="str">
        <f t="shared" si="1926"/>
        <v/>
      </c>
      <c r="FD104" s="62" t="str">
        <f t="shared" si="1426"/>
        <v/>
      </c>
      <c r="FE104" s="62" t="str">
        <f t="shared" si="1604"/>
        <v/>
      </c>
      <c r="FF104" s="64" t="str">
        <f t="shared" si="1605"/>
        <v/>
      </c>
      <c r="FG104" s="62" t="str">
        <f t="shared" si="1606"/>
        <v/>
      </c>
      <c r="FH104" s="63" t="str">
        <f t="shared" si="1607"/>
        <v/>
      </c>
      <c r="FI104" s="62" t="str">
        <f t="shared" si="1927"/>
        <v/>
      </c>
      <c r="FJ104" s="62" t="str">
        <f t="shared" si="1427"/>
        <v/>
      </c>
      <c r="FK104" s="62" t="str">
        <f t="shared" si="1608"/>
        <v/>
      </c>
      <c r="FL104" s="64" t="str">
        <f t="shared" si="1609"/>
        <v/>
      </c>
      <c r="FM104" s="62" t="str">
        <f t="shared" si="1610"/>
        <v/>
      </c>
      <c r="FN104" s="63" t="str">
        <f t="shared" si="1611"/>
        <v/>
      </c>
      <c r="FO104" s="62" t="str">
        <f t="shared" si="1928"/>
        <v/>
      </c>
      <c r="FP104" s="62" t="str">
        <f t="shared" si="1428"/>
        <v/>
      </c>
      <c r="FQ104" s="62" t="str">
        <f t="shared" si="1612"/>
        <v/>
      </c>
      <c r="FR104" s="64" t="str">
        <f t="shared" si="1613"/>
        <v/>
      </c>
      <c r="FS104" s="62" t="str">
        <f t="shared" si="1614"/>
        <v/>
      </c>
      <c r="FT104" s="63" t="str">
        <f t="shared" si="1615"/>
        <v/>
      </c>
      <c r="FU104" s="62" t="str">
        <f t="shared" si="1929"/>
        <v/>
      </c>
      <c r="FV104" s="62" t="str">
        <f t="shared" si="1429"/>
        <v/>
      </c>
      <c r="FW104" s="62" t="str">
        <f t="shared" si="1616"/>
        <v/>
      </c>
      <c r="FX104" s="64" t="str">
        <f t="shared" si="1617"/>
        <v/>
      </c>
      <c r="FY104" s="62" t="str">
        <f t="shared" si="1618"/>
        <v/>
      </c>
      <c r="FZ104" s="63" t="str">
        <f t="shared" si="1619"/>
        <v/>
      </c>
      <c r="GA104" s="62" t="str">
        <f t="shared" si="1930"/>
        <v/>
      </c>
      <c r="GB104" s="62" t="str">
        <f t="shared" si="1430"/>
        <v/>
      </c>
      <c r="GC104" s="62" t="str">
        <f t="shared" si="1620"/>
        <v/>
      </c>
      <c r="GD104" s="64" t="str">
        <f t="shared" si="1621"/>
        <v/>
      </c>
      <c r="GE104" s="62" t="str">
        <f t="shared" si="1622"/>
        <v/>
      </c>
      <c r="GF104" s="63" t="str">
        <f t="shared" si="1623"/>
        <v/>
      </c>
      <c r="GG104" s="62" t="str">
        <f t="shared" si="1931"/>
        <v/>
      </c>
      <c r="GH104" s="62" t="str">
        <f t="shared" si="1431"/>
        <v/>
      </c>
      <c r="GI104" s="62" t="str">
        <f t="shared" si="1624"/>
        <v/>
      </c>
      <c r="GJ104" s="64" t="str">
        <f t="shared" si="1625"/>
        <v/>
      </c>
      <c r="GK104" s="62" t="str">
        <f t="shared" si="1626"/>
        <v/>
      </c>
      <c r="GL104" s="63" t="str">
        <f t="shared" si="1627"/>
        <v/>
      </c>
      <c r="GM104" s="62" t="str">
        <f t="shared" si="1932"/>
        <v/>
      </c>
      <c r="GN104" s="62" t="str">
        <f t="shared" si="1432"/>
        <v/>
      </c>
      <c r="GO104" s="62" t="str">
        <f t="shared" si="1628"/>
        <v/>
      </c>
      <c r="GP104" s="64" t="str">
        <f t="shared" si="1629"/>
        <v/>
      </c>
      <c r="GQ104" s="62" t="str">
        <f t="shared" si="1630"/>
        <v/>
      </c>
      <c r="GR104" s="63" t="str">
        <f t="shared" si="1631"/>
        <v/>
      </c>
      <c r="GS104" s="62" t="str">
        <f t="shared" si="1933"/>
        <v/>
      </c>
      <c r="GT104" s="62" t="str">
        <f t="shared" si="1433"/>
        <v/>
      </c>
      <c r="GU104" s="62" t="str">
        <f t="shared" si="1632"/>
        <v/>
      </c>
      <c r="GV104" s="64" t="str">
        <f t="shared" si="1633"/>
        <v/>
      </c>
      <c r="GW104" s="62" t="str">
        <f t="shared" si="1634"/>
        <v/>
      </c>
      <c r="GX104" s="63" t="str">
        <f t="shared" si="1635"/>
        <v/>
      </c>
      <c r="GY104" s="62" t="str">
        <f t="shared" si="1934"/>
        <v/>
      </c>
      <c r="GZ104" s="62" t="str">
        <f t="shared" si="1434"/>
        <v/>
      </c>
      <c r="HA104" s="62" t="str">
        <f t="shared" si="1636"/>
        <v/>
      </c>
      <c r="HB104" s="64" t="str">
        <f t="shared" si="1637"/>
        <v/>
      </c>
      <c r="HC104" s="62" t="str">
        <f t="shared" si="1638"/>
        <v/>
      </c>
      <c r="HD104" s="63" t="str">
        <f t="shared" si="1639"/>
        <v/>
      </c>
      <c r="HE104" s="62" t="str">
        <f t="shared" si="1935"/>
        <v/>
      </c>
      <c r="HF104" s="62" t="str">
        <f t="shared" si="1435"/>
        <v/>
      </c>
      <c r="HG104" s="62" t="str">
        <f t="shared" si="1640"/>
        <v/>
      </c>
      <c r="HH104" s="64" t="str">
        <f t="shared" si="1641"/>
        <v/>
      </c>
      <c r="HI104" s="62" t="str">
        <f t="shared" si="1642"/>
        <v/>
      </c>
      <c r="HJ104" s="63" t="str">
        <f t="shared" si="1643"/>
        <v/>
      </c>
      <c r="HK104" s="62" t="str">
        <f t="shared" si="1936"/>
        <v/>
      </c>
      <c r="HL104" s="62" t="str">
        <f t="shared" si="1436"/>
        <v/>
      </c>
      <c r="HM104" s="62" t="str">
        <f t="shared" si="1644"/>
        <v/>
      </c>
      <c r="HN104" s="64" t="str">
        <f t="shared" si="1645"/>
        <v/>
      </c>
      <c r="HO104" s="62" t="str">
        <f t="shared" si="1646"/>
        <v/>
      </c>
      <c r="HP104" s="63" t="str">
        <f t="shared" si="1647"/>
        <v/>
      </c>
      <c r="HQ104" s="62" t="str">
        <f t="shared" si="1937"/>
        <v/>
      </c>
      <c r="HR104" s="62" t="str">
        <f t="shared" si="1437"/>
        <v/>
      </c>
      <c r="HS104" s="62" t="str">
        <f t="shared" si="1648"/>
        <v/>
      </c>
      <c r="HT104" s="64" t="str">
        <f t="shared" si="1649"/>
        <v/>
      </c>
      <c r="HU104" s="62" t="str">
        <f t="shared" si="1650"/>
        <v/>
      </c>
      <c r="HV104" s="63" t="str">
        <f t="shared" si="1651"/>
        <v/>
      </c>
      <c r="HW104" s="62" t="str">
        <f t="shared" si="1938"/>
        <v/>
      </c>
      <c r="HX104" s="62" t="str">
        <f t="shared" si="1438"/>
        <v/>
      </c>
      <c r="HY104" s="62" t="str">
        <f t="shared" si="1652"/>
        <v/>
      </c>
      <c r="HZ104" s="64" t="str">
        <f t="shared" si="1653"/>
        <v/>
      </c>
      <c r="IA104" s="62" t="str">
        <f t="shared" si="1654"/>
        <v/>
      </c>
      <c r="IB104" s="63" t="str">
        <f t="shared" si="1655"/>
        <v/>
      </c>
      <c r="IC104" s="62" t="str">
        <f t="shared" si="1939"/>
        <v/>
      </c>
      <c r="ID104" s="62" t="str">
        <f t="shared" si="1439"/>
        <v/>
      </c>
      <c r="IE104" s="62" t="str">
        <f t="shared" si="1656"/>
        <v/>
      </c>
      <c r="IF104" s="64" t="str">
        <f t="shared" si="1657"/>
        <v/>
      </c>
      <c r="IG104" s="62" t="str">
        <f t="shared" si="1658"/>
        <v/>
      </c>
      <c r="IH104" s="63" t="str">
        <f t="shared" si="1659"/>
        <v/>
      </c>
      <c r="II104" s="62" t="str">
        <f t="shared" si="1940"/>
        <v/>
      </c>
      <c r="IJ104" s="62" t="str">
        <f t="shared" si="1440"/>
        <v/>
      </c>
      <c r="IK104" s="62" t="str">
        <f t="shared" si="1660"/>
        <v/>
      </c>
      <c r="IL104" s="64" t="str">
        <f t="shared" si="1661"/>
        <v/>
      </c>
      <c r="IM104" s="62" t="str">
        <f t="shared" si="1662"/>
        <v/>
      </c>
      <c r="IN104" s="63" t="str">
        <f t="shared" si="1663"/>
        <v/>
      </c>
      <c r="IO104" s="62" t="str">
        <f t="shared" si="1941"/>
        <v/>
      </c>
      <c r="IP104" s="62" t="str">
        <f t="shared" si="1441"/>
        <v/>
      </c>
      <c r="IQ104" s="62" t="str">
        <f t="shared" si="1664"/>
        <v/>
      </c>
      <c r="IR104" s="64" t="str">
        <f t="shared" si="1665"/>
        <v/>
      </c>
      <c r="IS104" s="62" t="str">
        <f t="shared" si="1666"/>
        <v/>
      </c>
      <c r="IT104" s="63" t="str">
        <f t="shared" si="1667"/>
        <v/>
      </c>
      <c r="IU104" s="62" t="str">
        <f t="shared" si="1942"/>
        <v/>
      </c>
      <c r="IV104" s="62" t="str">
        <f t="shared" si="1442"/>
        <v/>
      </c>
      <c r="IW104" s="62" t="str">
        <f t="shared" si="1668"/>
        <v/>
      </c>
      <c r="IX104" s="64" t="str">
        <f t="shared" si="1669"/>
        <v/>
      </c>
      <c r="IY104" s="62" t="str">
        <f t="shared" si="1670"/>
        <v/>
      </c>
      <c r="IZ104" s="63" t="str">
        <f t="shared" si="1671"/>
        <v/>
      </c>
      <c r="JA104" s="62" t="str">
        <f t="shared" si="1943"/>
        <v/>
      </c>
      <c r="JB104" s="62" t="str">
        <f t="shared" si="1443"/>
        <v/>
      </c>
      <c r="JC104" s="62" t="str">
        <f t="shared" si="1672"/>
        <v/>
      </c>
      <c r="JD104" s="64" t="str">
        <f t="shared" si="1673"/>
        <v/>
      </c>
      <c r="JE104" s="62" t="str">
        <f t="shared" si="1674"/>
        <v/>
      </c>
      <c r="JF104" s="63" t="str">
        <f t="shared" si="1675"/>
        <v/>
      </c>
      <c r="JG104" s="62" t="str">
        <f t="shared" si="1944"/>
        <v/>
      </c>
      <c r="JH104" s="62" t="str">
        <f t="shared" si="1444"/>
        <v/>
      </c>
      <c r="JI104" s="62" t="str">
        <f t="shared" si="1676"/>
        <v/>
      </c>
      <c r="JJ104" s="64" t="str">
        <f t="shared" si="1677"/>
        <v/>
      </c>
      <c r="JK104" s="62" t="str">
        <f t="shared" si="1678"/>
        <v/>
      </c>
      <c r="JL104" s="63" t="str">
        <f t="shared" si="1679"/>
        <v/>
      </c>
      <c r="JM104" s="62" t="str">
        <f t="shared" si="1945"/>
        <v/>
      </c>
      <c r="JN104" s="62" t="str">
        <f t="shared" si="1445"/>
        <v/>
      </c>
      <c r="JO104" s="62" t="str">
        <f t="shared" si="1680"/>
        <v/>
      </c>
      <c r="JP104" s="64" t="str">
        <f t="shared" si="1681"/>
        <v/>
      </c>
      <c r="JQ104" s="62" t="str">
        <f t="shared" si="1682"/>
        <v/>
      </c>
      <c r="JR104" s="63" t="str">
        <f t="shared" si="1683"/>
        <v/>
      </c>
      <c r="JS104" s="62" t="str">
        <f t="shared" si="1946"/>
        <v/>
      </c>
      <c r="JT104" s="62" t="str">
        <f t="shared" si="1446"/>
        <v/>
      </c>
      <c r="JU104" s="62" t="str">
        <f t="shared" si="1684"/>
        <v/>
      </c>
      <c r="JV104" s="64" t="str">
        <f t="shared" si="1685"/>
        <v/>
      </c>
      <c r="JW104" s="62" t="str">
        <f t="shared" si="1686"/>
        <v/>
      </c>
      <c r="JX104" s="63" t="str">
        <f t="shared" si="1687"/>
        <v/>
      </c>
      <c r="JY104" s="62" t="str">
        <f t="shared" si="1947"/>
        <v/>
      </c>
      <c r="JZ104" s="62" t="str">
        <f t="shared" si="1447"/>
        <v/>
      </c>
      <c r="KA104" s="62" t="str">
        <f t="shared" si="1688"/>
        <v/>
      </c>
      <c r="KB104" s="64" t="str">
        <f t="shared" si="1689"/>
        <v/>
      </c>
      <c r="KC104" s="62" t="str">
        <f t="shared" si="1690"/>
        <v/>
      </c>
      <c r="KD104" s="63" t="str">
        <f t="shared" si="1691"/>
        <v/>
      </c>
      <c r="KE104" s="62" t="str">
        <f t="shared" si="1948"/>
        <v/>
      </c>
      <c r="KF104" s="62" t="str">
        <f t="shared" si="1448"/>
        <v/>
      </c>
      <c r="KG104" s="62" t="str">
        <f t="shared" si="1692"/>
        <v/>
      </c>
      <c r="KH104" s="64" t="str">
        <f t="shared" si="1693"/>
        <v/>
      </c>
      <c r="KI104" s="62" t="str">
        <f t="shared" si="1694"/>
        <v/>
      </c>
      <c r="KJ104" s="63" t="str">
        <f t="shared" si="1695"/>
        <v/>
      </c>
      <c r="KK104" s="62" t="str">
        <f t="shared" si="1949"/>
        <v/>
      </c>
      <c r="KL104" s="62" t="str">
        <f t="shared" si="1449"/>
        <v/>
      </c>
      <c r="KM104" s="62" t="str">
        <f t="shared" si="1696"/>
        <v/>
      </c>
      <c r="KN104" s="64" t="str">
        <f t="shared" si="1697"/>
        <v/>
      </c>
      <c r="KO104" s="62" t="str">
        <f t="shared" si="1698"/>
        <v/>
      </c>
      <c r="KP104" s="63" t="str">
        <f t="shared" si="1699"/>
        <v/>
      </c>
      <c r="KQ104" s="62" t="str">
        <f t="shared" si="1950"/>
        <v/>
      </c>
      <c r="KR104" s="62" t="str">
        <f t="shared" si="1450"/>
        <v/>
      </c>
      <c r="KS104" s="62" t="str">
        <f t="shared" si="1700"/>
        <v/>
      </c>
      <c r="KT104" s="64" t="str">
        <f t="shared" si="1701"/>
        <v/>
      </c>
      <c r="KU104" s="62" t="str">
        <f t="shared" si="1702"/>
        <v/>
      </c>
      <c r="KV104" s="63" t="str">
        <f t="shared" si="1703"/>
        <v/>
      </c>
      <c r="KW104" s="62" t="str">
        <f t="shared" si="1951"/>
        <v/>
      </c>
      <c r="KX104" s="62" t="str">
        <f t="shared" si="1451"/>
        <v/>
      </c>
      <c r="KY104" s="62" t="str">
        <f t="shared" si="1704"/>
        <v/>
      </c>
      <c r="KZ104" s="64" t="str">
        <f t="shared" si="1705"/>
        <v/>
      </c>
      <c r="LA104" s="62" t="str">
        <f t="shared" si="1706"/>
        <v/>
      </c>
      <c r="LB104" s="63" t="str">
        <f t="shared" si="1707"/>
        <v/>
      </c>
      <c r="LC104" s="62" t="str">
        <f t="shared" si="1952"/>
        <v/>
      </c>
      <c r="LD104" s="62" t="str">
        <f t="shared" si="1452"/>
        <v/>
      </c>
      <c r="LE104" s="62" t="str">
        <f t="shared" si="1708"/>
        <v/>
      </c>
      <c r="LF104" s="64" t="str">
        <f t="shared" si="1709"/>
        <v/>
      </c>
      <c r="LG104" s="62" t="str">
        <f t="shared" si="1710"/>
        <v/>
      </c>
      <c r="LH104" s="63" t="str">
        <f t="shared" si="1711"/>
        <v/>
      </c>
      <c r="LI104" s="62" t="str">
        <f t="shared" si="1953"/>
        <v/>
      </c>
      <c r="LJ104" s="62" t="str">
        <f t="shared" si="1453"/>
        <v/>
      </c>
      <c r="LK104" s="62" t="str">
        <f t="shared" si="1712"/>
        <v/>
      </c>
      <c r="LL104" s="64" t="str">
        <f t="shared" si="1713"/>
        <v/>
      </c>
      <c r="LM104" s="62" t="str">
        <f t="shared" si="1714"/>
        <v/>
      </c>
      <c r="LN104" s="63" t="str">
        <f t="shared" si="1715"/>
        <v/>
      </c>
      <c r="LO104" s="62" t="str">
        <f t="shared" si="1954"/>
        <v/>
      </c>
      <c r="LP104" s="62" t="str">
        <f t="shared" si="1454"/>
        <v/>
      </c>
      <c r="LQ104" s="62" t="str">
        <f t="shared" si="1716"/>
        <v/>
      </c>
      <c r="LR104" s="64" t="str">
        <f t="shared" si="1717"/>
        <v/>
      </c>
      <c r="LS104" s="62" t="str">
        <f t="shared" si="1718"/>
        <v/>
      </c>
      <c r="LT104" s="63" t="str">
        <f t="shared" si="1719"/>
        <v/>
      </c>
      <c r="LU104" s="62" t="str">
        <f t="shared" si="1955"/>
        <v/>
      </c>
      <c r="LV104" s="62" t="str">
        <f t="shared" si="1455"/>
        <v/>
      </c>
      <c r="LW104" s="62" t="str">
        <f t="shared" si="1720"/>
        <v/>
      </c>
      <c r="LX104" s="64" t="str">
        <f t="shared" si="1721"/>
        <v/>
      </c>
      <c r="LY104" s="62" t="str">
        <f t="shared" si="1722"/>
        <v/>
      </c>
      <c r="LZ104" s="63" t="str">
        <f t="shared" si="1723"/>
        <v/>
      </c>
      <c r="MA104" s="62" t="str">
        <f t="shared" si="1956"/>
        <v/>
      </c>
      <c r="MB104" s="62" t="str">
        <f t="shared" si="1456"/>
        <v/>
      </c>
      <c r="MC104" s="62" t="str">
        <f t="shared" si="1724"/>
        <v/>
      </c>
      <c r="MD104" s="64" t="str">
        <f t="shared" si="1725"/>
        <v/>
      </c>
      <c r="ME104" s="62" t="str">
        <f t="shared" si="1726"/>
        <v/>
      </c>
      <c r="MF104" s="63" t="str">
        <f t="shared" si="1727"/>
        <v/>
      </c>
      <c r="MG104" s="62" t="str">
        <f t="shared" si="1957"/>
        <v/>
      </c>
      <c r="MH104" s="62" t="str">
        <f t="shared" si="1457"/>
        <v/>
      </c>
      <c r="MI104" s="62" t="str">
        <f t="shared" si="1728"/>
        <v/>
      </c>
      <c r="MJ104" s="64" t="str">
        <f t="shared" si="1729"/>
        <v/>
      </c>
      <c r="MK104" s="62" t="str">
        <f t="shared" si="1730"/>
        <v/>
      </c>
      <c r="ML104" s="63" t="str">
        <f t="shared" si="1731"/>
        <v/>
      </c>
      <c r="MM104" s="62" t="str">
        <f t="shared" si="1958"/>
        <v/>
      </c>
      <c r="MN104" s="62" t="str">
        <f t="shared" si="1458"/>
        <v/>
      </c>
      <c r="MO104" s="62" t="str">
        <f t="shared" si="1732"/>
        <v/>
      </c>
      <c r="MP104" s="64" t="str">
        <f t="shared" si="1733"/>
        <v/>
      </c>
      <c r="MQ104" s="62" t="str">
        <f t="shared" si="1734"/>
        <v/>
      </c>
      <c r="MR104" s="63" t="str">
        <f t="shared" si="1735"/>
        <v/>
      </c>
      <c r="MS104" s="62" t="str">
        <f t="shared" si="1959"/>
        <v/>
      </c>
      <c r="MT104" s="62" t="str">
        <f t="shared" si="1459"/>
        <v/>
      </c>
      <c r="MU104" s="62" t="str">
        <f t="shared" si="1736"/>
        <v/>
      </c>
      <c r="MV104" s="64" t="str">
        <f t="shared" si="1737"/>
        <v/>
      </c>
      <c r="MW104" s="62" t="str">
        <f t="shared" si="1738"/>
        <v/>
      </c>
      <c r="MX104" s="63" t="str">
        <f t="shared" si="1739"/>
        <v/>
      </c>
      <c r="MY104" s="62" t="str">
        <f t="shared" si="1960"/>
        <v/>
      </c>
      <c r="MZ104" s="62" t="str">
        <f t="shared" si="1460"/>
        <v/>
      </c>
      <c r="NA104" s="62" t="str">
        <f t="shared" si="1740"/>
        <v/>
      </c>
      <c r="NB104" s="64" t="str">
        <f t="shared" si="1741"/>
        <v/>
      </c>
      <c r="NC104" s="62" t="str">
        <f t="shared" si="1742"/>
        <v/>
      </c>
      <c r="ND104" s="63" t="str">
        <f t="shared" si="1743"/>
        <v/>
      </c>
      <c r="NE104" s="62" t="str">
        <f t="shared" si="1961"/>
        <v/>
      </c>
      <c r="NF104" s="62" t="str">
        <f t="shared" si="1461"/>
        <v/>
      </c>
      <c r="NG104" s="62" t="str">
        <f t="shared" si="1744"/>
        <v/>
      </c>
      <c r="NH104" s="64" t="str">
        <f t="shared" si="1745"/>
        <v/>
      </c>
      <c r="NI104" s="62" t="str">
        <f t="shared" si="1746"/>
        <v/>
      </c>
      <c r="NJ104" s="63" t="str">
        <f t="shared" si="1747"/>
        <v/>
      </c>
      <c r="NK104" s="62" t="str">
        <f t="shared" si="1962"/>
        <v/>
      </c>
      <c r="NL104" s="62" t="str">
        <f t="shared" si="1462"/>
        <v/>
      </c>
      <c r="NM104" s="62" t="str">
        <f t="shared" si="1748"/>
        <v/>
      </c>
      <c r="NN104" s="64" t="str">
        <f t="shared" si="1749"/>
        <v/>
      </c>
      <c r="NO104" s="62" t="str">
        <f t="shared" si="1750"/>
        <v/>
      </c>
      <c r="NP104" s="63" t="str">
        <f t="shared" si="1751"/>
        <v/>
      </c>
      <c r="NQ104" s="62" t="str">
        <f t="shared" si="1963"/>
        <v/>
      </c>
      <c r="NR104" s="62" t="str">
        <f t="shared" si="1463"/>
        <v/>
      </c>
      <c r="NS104" s="62" t="str">
        <f t="shared" si="1752"/>
        <v/>
      </c>
      <c r="NT104" s="64" t="str">
        <f t="shared" si="1753"/>
        <v/>
      </c>
      <c r="NU104" s="62" t="str">
        <f t="shared" si="1754"/>
        <v/>
      </c>
      <c r="NV104" s="63" t="str">
        <f t="shared" si="1755"/>
        <v/>
      </c>
      <c r="NW104" s="62" t="str">
        <f t="shared" si="1964"/>
        <v/>
      </c>
      <c r="NX104" s="62" t="str">
        <f t="shared" si="1464"/>
        <v/>
      </c>
      <c r="NY104" s="62" t="str">
        <f t="shared" si="1756"/>
        <v/>
      </c>
      <c r="NZ104" s="64" t="str">
        <f t="shared" si="1757"/>
        <v/>
      </c>
      <c r="OA104" s="62" t="str">
        <f t="shared" si="1758"/>
        <v/>
      </c>
      <c r="OB104" s="63" t="str">
        <f t="shared" si="1759"/>
        <v/>
      </c>
      <c r="OC104" s="62" t="str">
        <f t="shared" si="1965"/>
        <v/>
      </c>
      <c r="OD104" s="62" t="str">
        <f t="shared" si="1465"/>
        <v/>
      </c>
      <c r="OE104" s="62" t="str">
        <f t="shared" si="1760"/>
        <v/>
      </c>
      <c r="OF104" s="64" t="str">
        <f t="shared" si="1761"/>
        <v/>
      </c>
      <c r="OG104" s="62" t="str">
        <f t="shared" si="1762"/>
        <v/>
      </c>
      <c r="OH104" s="63" t="str">
        <f t="shared" si="1763"/>
        <v/>
      </c>
      <c r="OI104" s="62" t="str">
        <f t="shared" si="1966"/>
        <v/>
      </c>
      <c r="OJ104" s="62" t="str">
        <f t="shared" si="1466"/>
        <v/>
      </c>
      <c r="OK104" s="62" t="str">
        <f t="shared" si="1764"/>
        <v/>
      </c>
      <c r="OL104" s="64" t="str">
        <f t="shared" si="1765"/>
        <v/>
      </c>
      <c r="OM104" s="62" t="str">
        <f t="shared" si="1766"/>
        <v/>
      </c>
      <c r="ON104" s="63" t="str">
        <f t="shared" si="1767"/>
        <v/>
      </c>
      <c r="OO104" s="62" t="str">
        <f t="shared" si="1967"/>
        <v/>
      </c>
      <c r="OP104" s="62" t="str">
        <f t="shared" si="1467"/>
        <v/>
      </c>
      <c r="OQ104" s="62" t="str">
        <f t="shared" si="1768"/>
        <v/>
      </c>
      <c r="OR104" s="64" t="str">
        <f t="shared" si="1769"/>
        <v/>
      </c>
      <c r="OS104" s="62" t="str">
        <f t="shared" si="1770"/>
        <v/>
      </c>
      <c r="OT104" s="63" t="str">
        <f t="shared" si="1771"/>
        <v/>
      </c>
      <c r="OU104" s="62" t="str">
        <f t="shared" si="1968"/>
        <v/>
      </c>
      <c r="OV104" s="62" t="str">
        <f t="shared" si="1468"/>
        <v/>
      </c>
      <c r="OW104" s="62" t="str">
        <f t="shared" si="1772"/>
        <v/>
      </c>
      <c r="OX104" s="64" t="str">
        <f t="shared" si="1773"/>
        <v/>
      </c>
      <c r="OY104" s="62" t="str">
        <f t="shared" si="1774"/>
        <v/>
      </c>
      <c r="OZ104" s="63" t="str">
        <f t="shared" si="1775"/>
        <v/>
      </c>
      <c r="PA104" s="62" t="str">
        <f t="shared" si="1969"/>
        <v/>
      </c>
      <c r="PB104" s="62" t="str">
        <f t="shared" si="1469"/>
        <v/>
      </c>
      <c r="PC104" s="62" t="str">
        <f t="shared" si="1776"/>
        <v/>
      </c>
      <c r="PD104" s="64" t="str">
        <f t="shared" si="1777"/>
        <v/>
      </c>
      <c r="PE104" s="62" t="str">
        <f t="shared" si="1778"/>
        <v/>
      </c>
      <c r="PF104" s="63" t="str">
        <f t="shared" si="1779"/>
        <v/>
      </c>
      <c r="PG104" s="62" t="str">
        <f t="shared" si="1970"/>
        <v/>
      </c>
      <c r="PH104" s="62" t="str">
        <f t="shared" si="1470"/>
        <v/>
      </c>
      <c r="PI104" s="62" t="str">
        <f t="shared" si="1780"/>
        <v/>
      </c>
      <c r="PJ104" s="64" t="str">
        <f t="shared" si="1781"/>
        <v/>
      </c>
      <c r="PK104" s="62" t="str">
        <f t="shared" si="1782"/>
        <v/>
      </c>
      <c r="PL104" s="63" t="str">
        <f t="shared" si="1783"/>
        <v/>
      </c>
      <c r="PM104" s="62" t="str">
        <f t="shared" si="1971"/>
        <v/>
      </c>
      <c r="PN104" s="62" t="str">
        <f t="shared" si="1471"/>
        <v/>
      </c>
      <c r="PO104" s="62" t="str">
        <f t="shared" si="1784"/>
        <v/>
      </c>
      <c r="PP104" s="64" t="str">
        <f t="shared" si="1785"/>
        <v/>
      </c>
      <c r="PQ104" s="62" t="str">
        <f t="shared" si="1786"/>
        <v/>
      </c>
      <c r="PR104" s="63" t="str">
        <f t="shared" si="1787"/>
        <v/>
      </c>
      <c r="PS104" s="62" t="str">
        <f t="shared" si="1972"/>
        <v/>
      </c>
      <c r="PT104" s="62" t="str">
        <f t="shared" si="1472"/>
        <v/>
      </c>
      <c r="PU104" s="62" t="str">
        <f t="shared" si="1788"/>
        <v/>
      </c>
      <c r="PV104" s="64" t="str">
        <f t="shared" si="1789"/>
        <v/>
      </c>
      <c r="PW104" s="62" t="str">
        <f t="shared" si="1790"/>
        <v/>
      </c>
      <c r="PX104" s="63" t="str">
        <f t="shared" si="1791"/>
        <v/>
      </c>
      <c r="PY104" s="62" t="str">
        <f t="shared" si="1973"/>
        <v/>
      </c>
      <c r="PZ104" s="62" t="str">
        <f t="shared" si="1473"/>
        <v/>
      </c>
      <c r="QA104" s="62" t="str">
        <f t="shared" si="1792"/>
        <v/>
      </c>
      <c r="QB104" s="64" t="str">
        <f t="shared" si="1793"/>
        <v/>
      </c>
      <c r="QC104" s="62" t="str">
        <f t="shared" si="1794"/>
        <v/>
      </c>
      <c r="QD104" s="63" t="str">
        <f t="shared" si="1795"/>
        <v/>
      </c>
      <c r="QE104" s="62" t="str">
        <f t="shared" si="1974"/>
        <v/>
      </c>
      <c r="QF104" s="62" t="str">
        <f t="shared" si="1474"/>
        <v/>
      </c>
      <c r="QG104" s="62" t="str">
        <f t="shared" si="1796"/>
        <v/>
      </c>
      <c r="QH104" s="64" t="str">
        <f t="shared" si="1797"/>
        <v/>
      </c>
      <c r="QI104" s="62" t="str">
        <f t="shared" si="1798"/>
        <v/>
      </c>
      <c r="QJ104" s="63" t="str">
        <f t="shared" si="1799"/>
        <v/>
      </c>
      <c r="QK104" s="62" t="str">
        <f t="shared" si="1975"/>
        <v/>
      </c>
      <c r="QL104" s="62" t="str">
        <f t="shared" si="1475"/>
        <v/>
      </c>
      <c r="QM104" s="62" t="str">
        <f t="shared" si="1800"/>
        <v/>
      </c>
      <c r="QN104" s="64" t="str">
        <f t="shared" si="1801"/>
        <v/>
      </c>
      <c r="QO104" s="62" t="str">
        <f t="shared" si="1802"/>
        <v/>
      </c>
      <c r="QP104" s="63" t="str">
        <f t="shared" si="1803"/>
        <v/>
      </c>
      <c r="QQ104" s="62" t="str">
        <f t="shared" si="1976"/>
        <v/>
      </c>
      <c r="QR104" s="62" t="str">
        <f t="shared" si="1476"/>
        <v/>
      </c>
      <c r="QS104" s="62" t="str">
        <f t="shared" si="1804"/>
        <v/>
      </c>
      <c r="QT104" s="64" t="str">
        <f t="shared" si="1805"/>
        <v/>
      </c>
      <c r="QU104" s="62" t="str">
        <f t="shared" si="1806"/>
        <v/>
      </c>
      <c r="QV104" s="63" t="str">
        <f t="shared" si="1807"/>
        <v/>
      </c>
      <c r="QW104" s="62" t="str">
        <f t="shared" si="1977"/>
        <v/>
      </c>
      <c r="QX104" s="62" t="str">
        <f t="shared" si="1477"/>
        <v/>
      </c>
      <c r="QY104" s="62" t="str">
        <f t="shared" si="1808"/>
        <v/>
      </c>
      <c r="QZ104" s="64" t="str">
        <f t="shared" si="1809"/>
        <v/>
      </c>
      <c r="RA104" s="62" t="str">
        <f t="shared" si="1810"/>
        <v/>
      </c>
      <c r="RB104" s="63" t="str">
        <f t="shared" si="1811"/>
        <v/>
      </c>
      <c r="RC104" s="62" t="str">
        <f t="shared" si="1978"/>
        <v/>
      </c>
      <c r="RD104" s="62" t="str">
        <f t="shared" si="1478"/>
        <v/>
      </c>
      <c r="RE104" s="62" t="str">
        <f t="shared" si="1812"/>
        <v/>
      </c>
      <c r="RF104" s="64" t="str">
        <f t="shared" si="1813"/>
        <v/>
      </c>
      <c r="RG104" s="62" t="str">
        <f t="shared" si="1814"/>
        <v/>
      </c>
      <c r="RH104" s="63" t="str">
        <f t="shared" si="1815"/>
        <v/>
      </c>
      <c r="RI104" s="62" t="str">
        <f t="shared" si="1979"/>
        <v/>
      </c>
      <c r="RJ104" s="62" t="str">
        <f t="shared" si="1479"/>
        <v/>
      </c>
      <c r="RK104" s="62" t="str">
        <f t="shared" si="1816"/>
        <v/>
      </c>
      <c r="RL104" s="64" t="str">
        <f t="shared" si="1817"/>
        <v/>
      </c>
      <c r="RM104" s="62" t="str">
        <f t="shared" si="1818"/>
        <v/>
      </c>
      <c r="RN104" s="63" t="str">
        <f t="shared" si="1819"/>
        <v/>
      </c>
      <c r="RO104" s="62" t="str">
        <f t="shared" si="1980"/>
        <v/>
      </c>
      <c r="RP104" s="62" t="str">
        <f t="shared" si="1480"/>
        <v/>
      </c>
      <c r="RQ104" s="62" t="str">
        <f t="shared" si="1820"/>
        <v/>
      </c>
      <c r="RR104" s="64" t="str">
        <f t="shared" si="1821"/>
        <v/>
      </c>
      <c r="RS104" s="62" t="str">
        <f t="shared" si="1822"/>
        <v/>
      </c>
      <c r="RT104" s="63" t="str">
        <f t="shared" si="1823"/>
        <v/>
      </c>
      <c r="RU104" s="62" t="str">
        <f t="shared" si="1981"/>
        <v/>
      </c>
      <c r="RV104" s="62" t="str">
        <f t="shared" si="1481"/>
        <v/>
      </c>
      <c r="RW104" s="62" t="str">
        <f t="shared" si="1824"/>
        <v/>
      </c>
      <c r="RX104" s="64" t="str">
        <f t="shared" si="1825"/>
        <v/>
      </c>
      <c r="RY104" s="62" t="str">
        <f t="shared" si="1826"/>
        <v/>
      </c>
      <c r="RZ104" s="63" t="str">
        <f t="shared" si="1827"/>
        <v/>
      </c>
      <c r="SA104" s="62" t="str">
        <f t="shared" si="1982"/>
        <v/>
      </c>
      <c r="SB104" s="62" t="str">
        <f t="shared" si="1482"/>
        <v/>
      </c>
      <c r="SC104" s="62" t="str">
        <f t="shared" si="1828"/>
        <v/>
      </c>
      <c r="SD104" s="64" t="str">
        <f t="shared" si="1829"/>
        <v/>
      </c>
      <c r="SE104" s="62" t="str">
        <f t="shared" si="1830"/>
        <v/>
      </c>
      <c r="SF104" s="63" t="str">
        <f t="shared" si="1831"/>
        <v/>
      </c>
      <c r="SG104" s="62" t="str">
        <f t="shared" si="1983"/>
        <v/>
      </c>
      <c r="SH104" s="62" t="str">
        <f t="shared" si="1483"/>
        <v/>
      </c>
      <c r="SI104" s="62" t="str">
        <f t="shared" si="1832"/>
        <v/>
      </c>
      <c r="SJ104" s="64" t="str">
        <f t="shared" si="1833"/>
        <v/>
      </c>
      <c r="SK104" s="62" t="str">
        <f t="shared" si="1834"/>
        <v/>
      </c>
      <c r="SL104" s="63" t="str">
        <f t="shared" si="1835"/>
        <v/>
      </c>
      <c r="SM104" s="62" t="str">
        <f t="shared" si="1984"/>
        <v/>
      </c>
      <c r="SN104" s="62" t="str">
        <f t="shared" si="1484"/>
        <v/>
      </c>
      <c r="SO104" s="62" t="str">
        <f t="shared" si="1836"/>
        <v/>
      </c>
      <c r="SP104" s="64" t="str">
        <f t="shared" si="1837"/>
        <v/>
      </c>
      <c r="SQ104" s="62" t="str">
        <f t="shared" si="1838"/>
        <v/>
      </c>
      <c r="SR104" s="63" t="str">
        <f t="shared" si="1839"/>
        <v/>
      </c>
      <c r="SS104" s="62" t="str">
        <f t="shared" si="1985"/>
        <v/>
      </c>
      <c r="ST104" s="62" t="str">
        <f t="shared" si="1485"/>
        <v/>
      </c>
      <c r="SU104" s="62" t="str">
        <f t="shared" si="1840"/>
        <v/>
      </c>
      <c r="SV104" s="64" t="str">
        <f t="shared" si="1841"/>
        <v/>
      </c>
      <c r="SW104" s="62" t="str">
        <f t="shared" si="1842"/>
        <v/>
      </c>
      <c r="SX104" s="63" t="str">
        <f t="shared" si="1843"/>
        <v/>
      </c>
      <c r="SY104" s="62" t="str">
        <f t="shared" si="1986"/>
        <v/>
      </c>
      <c r="SZ104" s="62" t="str">
        <f t="shared" si="1486"/>
        <v/>
      </c>
      <c r="TA104" s="62" t="str">
        <f t="shared" si="1844"/>
        <v/>
      </c>
      <c r="TB104" s="64" t="str">
        <f t="shared" si="1845"/>
        <v/>
      </c>
      <c r="TC104" s="62" t="str">
        <f t="shared" si="1846"/>
        <v/>
      </c>
      <c r="TD104" s="63" t="str">
        <f t="shared" si="1847"/>
        <v/>
      </c>
      <c r="TE104" s="62" t="str">
        <f t="shared" si="1987"/>
        <v/>
      </c>
      <c r="TF104" s="62" t="str">
        <f t="shared" si="1487"/>
        <v/>
      </c>
      <c r="TG104" s="62" t="str">
        <f t="shared" si="1848"/>
        <v/>
      </c>
      <c r="TH104" s="64" t="str">
        <f t="shared" si="1849"/>
        <v/>
      </c>
      <c r="TI104" s="62" t="str">
        <f t="shared" si="1850"/>
        <v/>
      </c>
      <c r="TJ104" s="63" t="str">
        <f t="shared" si="1851"/>
        <v/>
      </c>
      <c r="TK104" s="62" t="str">
        <f t="shared" si="1988"/>
        <v/>
      </c>
      <c r="TL104" s="62" t="str">
        <f t="shared" si="1488"/>
        <v/>
      </c>
      <c r="TM104" s="62" t="str">
        <f t="shared" si="1852"/>
        <v/>
      </c>
      <c r="TN104" s="64" t="str">
        <f t="shared" si="1853"/>
        <v/>
      </c>
      <c r="TO104" s="62" t="str">
        <f t="shared" si="1854"/>
        <v/>
      </c>
      <c r="TP104" s="63" t="str">
        <f t="shared" si="1855"/>
        <v/>
      </c>
      <c r="TQ104" s="62" t="str">
        <f t="shared" si="1989"/>
        <v/>
      </c>
      <c r="TR104" s="62" t="str">
        <f t="shared" si="1489"/>
        <v/>
      </c>
      <c r="TS104" s="62" t="str">
        <f t="shared" si="1856"/>
        <v/>
      </c>
      <c r="TT104" s="64" t="str">
        <f t="shared" si="1857"/>
        <v/>
      </c>
      <c r="TU104" s="62" t="str">
        <f t="shared" si="1858"/>
        <v/>
      </c>
      <c r="TV104" s="63" t="str">
        <f t="shared" si="1859"/>
        <v/>
      </c>
      <c r="TW104" s="62" t="str">
        <f t="shared" si="1990"/>
        <v/>
      </c>
      <c r="TX104" s="62" t="str">
        <f t="shared" si="1490"/>
        <v/>
      </c>
      <c r="TY104" s="62" t="str">
        <f t="shared" si="1860"/>
        <v/>
      </c>
      <c r="TZ104" s="64" t="str">
        <f t="shared" si="1861"/>
        <v/>
      </c>
      <c r="UA104" s="62" t="str">
        <f t="shared" si="1862"/>
        <v/>
      </c>
      <c r="UB104" s="63" t="str">
        <f t="shared" si="1863"/>
        <v/>
      </c>
      <c r="UC104" s="62" t="str">
        <f t="shared" si="1991"/>
        <v/>
      </c>
      <c r="UD104" s="62" t="str">
        <f t="shared" si="1491"/>
        <v/>
      </c>
      <c r="UE104" s="62" t="str">
        <f t="shared" si="1864"/>
        <v/>
      </c>
      <c r="UF104" s="64" t="str">
        <f t="shared" si="1865"/>
        <v/>
      </c>
      <c r="UG104" s="62" t="str">
        <f t="shared" si="1866"/>
        <v/>
      </c>
      <c r="UH104" s="63" t="str">
        <f t="shared" si="1867"/>
        <v/>
      </c>
      <c r="UI104" s="62" t="str">
        <f t="shared" si="1992"/>
        <v/>
      </c>
      <c r="UJ104" s="62" t="str">
        <f t="shared" si="1492"/>
        <v/>
      </c>
      <c r="UK104" s="62" t="str">
        <f t="shared" si="1868"/>
        <v/>
      </c>
      <c r="UL104" s="64" t="str">
        <f t="shared" si="1869"/>
        <v/>
      </c>
      <c r="UM104" s="62" t="str">
        <f t="shared" si="1870"/>
        <v/>
      </c>
      <c r="UN104" s="63" t="str">
        <f t="shared" si="1871"/>
        <v/>
      </c>
      <c r="UO104" s="62" t="str">
        <f t="shared" si="1993"/>
        <v/>
      </c>
      <c r="UP104" s="62" t="str">
        <f t="shared" si="1493"/>
        <v/>
      </c>
      <c r="UQ104" s="62" t="str">
        <f t="shared" si="1872"/>
        <v/>
      </c>
      <c r="UR104" s="64" t="str">
        <f t="shared" si="1873"/>
        <v/>
      </c>
      <c r="US104" s="62" t="str">
        <f t="shared" si="1874"/>
        <v/>
      </c>
      <c r="UT104" s="63" t="str">
        <f t="shared" si="1875"/>
        <v/>
      </c>
      <c r="UU104" s="62" t="str">
        <f t="shared" si="1994"/>
        <v/>
      </c>
      <c r="UV104" s="62" t="str">
        <f t="shared" si="1494"/>
        <v/>
      </c>
      <c r="UW104" s="62" t="str">
        <f t="shared" si="1876"/>
        <v/>
      </c>
      <c r="UX104" s="64" t="str">
        <f t="shared" si="1877"/>
        <v/>
      </c>
      <c r="UY104" s="62" t="str">
        <f t="shared" si="1878"/>
        <v/>
      </c>
      <c r="UZ104" s="63" t="str">
        <f t="shared" si="1879"/>
        <v/>
      </c>
      <c r="VA104" s="62" t="str">
        <f t="shared" si="1995"/>
        <v/>
      </c>
      <c r="VB104" s="62" t="str">
        <f t="shared" si="1495"/>
        <v/>
      </c>
      <c r="VC104" s="62" t="str">
        <f t="shared" si="1880"/>
        <v/>
      </c>
      <c r="VD104" s="64" t="str">
        <f t="shared" si="1881"/>
        <v/>
      </c>
      <c r="VE104" s="62" t="str">
        <f t="shared" si="1882"/>
        <v/>
      </c>
      <c r="VF104" s="63" t="str">
        <f t="shared" si="1883"/>
        <v/>
      </c>
      <c r="VG104" s="62" t="str">
        <f t="shared" si="1996"/>
        <v/>
      </c>
      <c r="VH104" s="62" t="str">
        <f t="shared" si="1496"/>
        <v/>
      </c>
      <c r="VI104" s="62" t="str">
        <f t="shared" si="1884"/>
        <v/>
      </c>
      <c r="VJ104" s="64" t="str">
        <f t="shared" si="1885"/>
        <v/>
      </c>
      <c r="VK104" s="62" t="str">
        <f t="shared" si="1886"/>
        <v/>
      </c>
      <c r="VL104" s="63" t="str">
        <f t="shared" si="1887"/>
        <v/>
      </c>
      <c r="VM104" s="62" t="str">
        <f t="shared" si="1997"/>
        <v/>
      </c>
      <c r="VN104" s="62" t="str">
        <f t="shared" si="1497"/>
        <v/>
      </c>
      <c r="VO104" s="62" t="str">
        <f t="shared" si="1888"/>
        <v/>
      </c>
      <c r="VP104" s="64" t="str">
        <f t="shared" si="1889"/>
        <v/>
      </c>
      <c r="VQ104" s="62" t="str">
        <f t="shared" si="1890"/>
        <v/>
      </c>
      <c r="VR104" s="63" t="str">
        <f t="shared" si="1891"/>
        <v/>
      </c>
      <c r="VS104" s="62" t="str">
        <f t="shared" si="1998"/>
        <v/>
      </c>
      <c r="VT104" s="62" t="str">
        <f t="shared" si="1498"/>
        <v/>
      </c>
      <c r="VU104" s="62" t="str">
        <f t="shared" si="1892"/>
        <v/>
      </c>
      <c r="VV104" s="64" t="str">
        <f t="shared" si="1893"/>
        <v/>
      </c>
      <c r="VW104" s="62" t="str">
        <f t="shared" si="1894"/>
        <v/>
      </c>
      <c r="VX104" s="63" t="str">
        <f t="shared" si="1895"/>
        <v/>
      </c>
      <c r="VY104" s="62" t="str">
        <f t="shared" si="1999"/>
        <v/>
      </c>
      <c r="VZ104" s="62" t="str">
        <f t="shared" si="1499"/>
        <v/>
      </c>
      <c r="WA104" s="62" t="str">
        <f t="shared" si="1896"/>
        <v/>
      </c>
      <c r="WB104" s="64" t="str">
        <f t="shared" si="1897"/>
        <v/>
      </c>
      <c r="WC104" s="62" t="str">
        <f t="shared" si="1898"/>
        <v/>
      </c>
      <c r="WD104" s="63" t="str">
        <f t="shared" si="1899"/>
        <v/>
      </c>
      <c r="WE104" s="62" t="str">
        <f t="shared" si="2000"/>
        <v/>
      </c>
      <c r="WF104" s="62" t="str">
        <f t="shared" si="1500"/>
        <v/>
      </c>
      <c r="WG104" s="62" t="str">
        <f t="shared" si="1900"/>
        <v/>
      </c>
    </row>
    <row r="105" spans="2:605">
      <c r="B105" s="55" t="str">
        <f t="shared" si="1400"/>
        <v>Asset 100</v>
      </c>
      <c r="C105" s="56">
        <f>+'Dep upto 31.03.2014'!WF7</f>
        <v>0</v>
      </c>
      <c r="D105" s="56">
        <f>+'Dep upto 31.03.2014'!WG7</f>
        <v>0</v>
      </c>
      <c r="F105" s="64" t="str">
        <f t="shared" si="1501"/>
        <v/>
      </c>
      <c r="G105" s="62" t="str">
        <f t="shared" si="1502"/>
        <v/>
      </c>
      <c r="H105" s="63" t="str">
        <f t="shared" si="1503"/>
        <v/>
      </c>
      <c r="I105" s="62" t="str">
        <f t="shared" si="1901"/>
        <v/>
      </c>
      <c r="J105" s="62" t="str">
        <f t="shared" si="1401"/>
        <v/>
      </c>
      <c r="K105" s="62" t="str">
        <f t="shared" si="1504"/>
        <v/>
      </c>
      <c r="L105" s="64" t="str">
        <f t="shared" si="1505"/>
        <v/>
      </c>
      <c r="M105" s="62" t="str">
        <f t="shared" si="1506"/>
        <v/>
      </c>
      <c r="N105" s="63" t="str">
        <f t="shared" si="1507"/>
        <v/>
      </c>
      <c r="O105" s="62" t="str">
        <f t="shared" si="1902"/>
        <v/>
      </c>
      <c r="P105" s="62" t="str">
        <f t="shared" si="1402"/>
        <v/>
      </c>
      <c r="Q105" s="62" t="str">
        <f t="shared" si="1508"/>
        <v/>
      </c>
      <c r="R105" s="64" t="str">
        <f t="shared" si="1509"/>
        <v/>
      </c>
      <c r="S105" s="62" t="str">
        <f t="shared" si="1510"/>
        <v/>
      </c>
      <c r="T105" s="63" t="str">
        <f t="shared" si="1511"/>
        <v/>
      </c>
      <c r="U105" s="62" t="str">
        <f t="shared" si="1903"/>
        <v/>
      </c>
      <c r="V105" s="62" t="str">
        <f t="shared" si="1403"/>
        <v/>
      </c>
      <c r="W105" s="62" t="str">
        <f t="shared" si="1512"/>
        <v/>
      </c>
      <c r="X105" s="64" t="str">
        <f t="shared" si="1513"/>
        <v/>
      </c>
      <c r="Y105" s="62" t="str">
        <f t="shared" si="1514"/>
        <v/>
      </c>
      <c r="Z105" s="63" t="str">
        <f t="shared" si="1515"/>
        <v/>
      </c>
      <c r="AA105" s="62" t="str">
        <f t="shared" si="1904"/>
        <v/>
      </c>
      <c r="AB105" s="62" t="str">
        <f t="shared" si="1404"/>
        <v/>
      </c>
      <c r="AC105" s="62" t="str">
        <f t="shared" si="1516"/>
        <v/>
      </c>
      <c r="AD105" s="64" t="str">
        <f t="shared" si="1517"/>
        <v/>
      </c>
      <c r="AE105" s="62" t="str">
        <f t="shared" si="1518"/>
        <v/>
      </c>
      <c r="AF105" s="63" t="str">
        <f t="shared" si="1519"/>
        <v/>
      </c>
      <c r="AG105" s="62" t="str">
        <f t="shared" si="1905"/>
        <v/>
      </c>
      <c r="AH105" s="62" t="str">
        <f t="shared" si="1405"/>
        <v/>
      </c>
      <c r="AI105" s="62" t="str">
        <f t="shared" si="1520"/>
        <v/>
      </c>
      <c r="AJ105" s="64" t="str">
        <f t="shared" si="1521"/>
        <v/>
      </c>
      <c r="AK105" s="62" t="str">
        <f t="shared" si="1522"/>
        <v/>
      </c>
      <c r="AL105" s="63" t="str">
        <f t="shared" si="1523"/>
        <v/>
      </c>
      <c r="AM105" s="62" t="str">
        <f t="shared" si="1906"/>
        <v/>
      </c>
      <c r="AN105" s="62" t="str">
        <f t="shared" si="1406"/>
        <v/>
      </c>
      <c r="AO105" s="62" t="str">
        <f t="shared" si="1524"/>
        <v/>
      </c>
      <c r="AP105" s="64" t="str">
        <f t="shared" si="1525"/>
        <v/>
      </c>
      <c r="AQ105" s="62" t="str">
        <f t="shared" si="1526"/>
        <v/>
      </c>
      <c r="AR105" s="63" t="str">
        <f t="shared" si="1527"/>
        <v/>
      </c>
      <c r="AS105" s="62" t="str">
        <f t="shared" si="1907"/>
        <v/>
      </c>
      <c r="AT105" s="62" t="str">
        <f t="shared" si="1407"/>
        <v/>
      </c>
      <c r="AU105" s="62" t="str">
        <f t="shared" si="1528"/>
        <v/>
      </c>
      <c r="AV105" s="64" t="str">
        <f t="shared" si="1529"/>
        <v/>
      </c>
      <c r="AW105" s="62" t="str">
        <f t="shared" si="1530"/>
        <v/>
      </c>
      <c r="AX105" s="63" t="str">
        <f t="shared" si="1531"/>
        <v/>
      </c>
      <c r="AY105" s="62" t="str">
        <f t="shared" si="1908"/>
        <v/>
      </c>
      <c r="AZ105" s="62" t="str">
        <f t="shared" si="1408"/>
        <v/>
      </c>
      <c r="BA105" s="62" t="str">
        <f t="shared" si="1532"/>
        <v/>
      </c>
      <c r="BB105" s="64" t="str">
        <f t="shared" si="1533"/>
        <v/>
      </c>
      <c r="BC105" s="62" t="str">
        <f t="shared" si="1534"/>
        <v/>
      </c>
      <c r="BD105" s="63" t="str">
        <f t="shared" si="1535"/>
        <v/>
      </c>
      <c r="BE105" s="62" t="str">
        <f t="shared" si="1909"/>
        <v/>
      </c>
      <c r="BF105" s="62" t="str">
        <f t="shared" si="1409"/>
        <v/>
      </c>
      <c r="BG105" s="62" t="str">
        <f t="shared" si="1536"/>
        <v/>
      </c>
      <c r="BH105" s="64" t="str">
        <f t="shared" si="1537"/>
        <v/>
      </c>
      <c r="BI105" s="62" t="str">
        <f t="shared" si="1538"/>
        <v/>
      </c>
      <c r="BJ105" s="63" t="str">
        <f t="shared" si="1539"/>
        <v/>
      </c>
      <c r="BK105" s="62" t="str">
        <f t="shared" si="1910"/>
        <v/>
      </c>
      <c r="BL105" s="62" t="str">
        <f t="shared" si="1410"/>
        <v/>
      </c>
      <c r="BM105" s="62" t="str">
        <f t="shared" si="1540"/>
        <v/>
      </c>
      <c r="BN105" s="64" t="str">
        <f t="shared" si="1541"/>
        <v/>
      </c>
      <c r="BO105" s="62" t="str">
        <f t="shared" si="1542"/>
        <v/>
      </c>
      <c r="BP105" s="63" t="str">
        <f t="shared" si="1543"/>
        <v/>
      </c>
      <c r="BQ105" s="62" t="str">
        <f t="shared" si="1911"/>
        <v/>
      </c>
      <c r="BR105" s="62" t="str">
        <f t="shared" si="1411"/>
        <v/>
      </c>
      <c r="BS105" s="62" t="str">
        <f t="shared" si="1544"/>
        <v/>
      </c>
      <c r="BT105" s="64" t="str">
        <f t="shared" si="1545"/>
        <v/>
      </c>
      <c r="BU105" s="62" t="str">
        <f t="shared" si="1546"/>
        <v/>
      </c>
      <c r="BV105" s="63" t="str">
        <f t="shared" si="1547"/>
        <v/>
      </c>
      <c r="BW105" s="62" t="str">
        <f t="shared" si="1912"/>
        <v/>
      </c>
      <c r="BX105" s="62" t="str">
        <f t="shared" si="1412"/>
        <v/>
      </c>
      <c r="BY105" s="62" t="str">
        <f t="shared" si="1548"/>
        <v/>
      </c>
      <c r="BZ105" s="64" t="str">
        <f t="shared" si="1549"/>
        <v/>
      </c>
      <c r="CA105" s="62" t="str">
        <f t="shared" si="1550"/>
        <v/>
      </c>
      <c r="CB105" s="63" t="str">
        <f t="shared" si="1551"/>
        <v/>
      </c>
      <c r="CC105" s="62" t="str">
        <f t="shared" si="1913"/>
        <v/>
      </c>
      <c r="CD105" s="62" t="str">
        <f t="shared" si="1413"/>
        <v/>
      </c>
      <c r="CE105" s="62" t="str">
        <f t="shared" si="1552"/>
        <v/>
      </c>
      <c r="CF105" s="64" t="str">
        <f t="shared" si="1553"/>
        <v/>
      </c>
      <c r="CG105" s="62" t="str">
        <f t="shared" si="1554"/>
        <v/>
      </c>
      <c r="CH105" s="63" t="str">
        <f t="shared" si="1555"/>
        <v/>
      </c>
      <c r="CI105" s="62" t="str">
        <f t="shared" si="1914"/>
        <v/>
      </c>
      <c r="CJ105" s="62" t="str">
        <f t="shared" si="1414"/>
        <v/>
      </c>
      <c r="CK105" s="62" t="str">
        <f t="shared" si="1556"/>
        <v/>
      </c>
      <c r="CL105" s="64" t="str">
        <f t="shared" si="1557"/>
        <v/>
      </c>
      <c r="CM105" s="62" t="str">
        <f t="shared" si="1558"/>
        <v/>
      </c>
      <c r="CN105" s="63" t="str">
        <f t="shared" si="1559"/>
        <v/>
      </c>
      <c r="CO105" s="62" t="str">
        <f t="shared" si="1915"/>
        <v/>
      </c>
      <c r="CP105" s="62" t="str">
        <f t="shared" si="1415"/>
        <v/>
      </c>
      <c r="CQ105" s="62" t="str">
        <f t="shared" si="1560"/>
        <v/>
      </c>
      <c r="CR105" s="64" t="str">
        <f t="shared" si="1561"/>
        <v/>
      </c>
      <c r="CS105" s="62" t="str">
        <f t="shared" si="1562"/>
        <v/>
      </c>
      <c r="CT105" s="63" t="str">
        <f t="shared" si="1563"/>
        <v/>
      </c>
      <c r="CU105" s="62" t="str">
        <f t="shared" si="1916"/>
        <v/>
      </c>
      <c r="CV105" s="62" t="str">
        <f t="shared" si="1416"/>
        <v/>
      </c>
      <c r="CW105" s="62" t="str">
        <f t="shared" si="1564"/>
        <v/>
      </c>
      <c r="CX105" s="64" t="str">
        <f t="shared" si="1565"/>
        <v/>
      </c>
      <c r="CY105" s="62" t="str">
        <f t="shared" si="1566"/>
        <v/>
      </c>
      <c r="CZ105" s="63" t="str">
        <f t="shared" si="1567"/>
        <v/>
      </c>
      <c r="DA105" s="62" t="str">
        <f t="shared" si="1917"/>
        <v/>
      </c>
      <c r="DB105" s="62" t="str">
        <f t="shared" si="1417"/>
        <v/>
      </c>
      <c r="DC105" s="62" t="str">
        <f t="shared" si="1568"/>
        <v/>
      </c>
      <c r="DD105" s="64" t="str">
        <f t="shared" si="1569"/>
        <v/>
      </c>
      <c r="DE105" s="62" t="str">
        <f t="shared" si="1570"/>
        <v/>
      </c>
      <c r="DF105" s="63" t="str">
        <f t="shared" si="1571"/>
        <v/>
      </c>
      <c r="DG105" s="62" t="str">
        <f t="shared" si="1918"/>
        <v/>
      </c>
      <c r="DH105" s="62" t="str">
        <f t="shared" si="1418"/>
        <v/>
      </c>
      <c r="DI105" s="62" t="str">
        <f t="shared" si="1572"/>
        <v/>
      </c>
      <c r="DJ105" s="64" t="str">
        <f t="shared" si="1573"/>
        <v/>
      </c>
      <c r="DK105" s="62" t="str">
        <f t="shared" si="1574"/>
        <v/>
      </c>
      <c r="DL105" s="63" t="str">
        <f t="shared" si="1575"/>
        <v/>
      </c>
      <c r="DM105" s="62" t="str">
        <f t="shared" si="1919"/>
        <v/>
      </c>
      <c r="DN105" s="62" t="str">
        <f t="shared" si="1419"/>
        <v/>
      </c>
      <c r="DO105" s="62" t="str">
        <f t="shared" si="1576"/>
        <v/>
      </c>
      <c r="DP105" s="64" t="str">
        <f t="shared" si="1577"/>
        <v/>
      </c>
      <c r="DQ105" s="62" t="str">
        <f t="shared" si="1578"/>
        <v/>
      </c>
      <c r="DR105" s="63" t="str">
        <f t="shared" si="1579"/>
        <v/>
      </c>
      <c r="DS105" s="62" t="str">
        <f t="shared" si="1920"/>
        <v/>
      </c>
      <c r="DT105" s="62" t="str">
        <f t="shared" si="1420"/>
        <v/>
      </c>
      <c r="DU105" s="62" t="str">
        <f t="shared" si="1580"/>
        <v/>
      </c>
      <c r="DV105" s="64" t="str">
        <f t="shared" si="1581"/>
        <v/>
      </c>
      <c r="DW105" s="62" t="str">
        <f t="shared" si="1582"/>
        <v/>
      </c>
      <c r="DX105" s="63" t="str">
        <f t="shared" si="1583"/>
        <v/>
      </c>
      <c r="DY105" s="62" t="str">
        <f t="shared" si="1921"/>
        <v/>
      </c>
      <c r="DZ105" s="62" t="str">
        <f t="shared" si="1421"/>
        <v/>
      </c>
      <c r="EA105" s="62" t="str">
        <f t="shared" si="1584"/>
        <v/>
      </c>
      <c r="EB105" s="64" t="str">
        <f t="shared" si="1585"/>
        <v/>
      </c>
      <c r="EC105" s="62" t="str">
        <f t="shared" si="1586"/>
        <v/>
      </c>
      <c r="ED105" s="63" t="str">
        <f t="shared" si="1587"/>
        <v/>
      </c>
      <c r="EE105" s="62" t="str">
        <f t="shared" si="1922"/>
        <v/>
      </c>
      <c r="EF105" s="62" t="str">
        <f t="shared" si="1422"/>
        <v/>
      </c>
      <c r="EG105" s="62" t="str">
        <f t="shared" si="1588"/>
        <v/>
      </c>
      <c r="EH105" s="64" t="str">
        <f t="shared" si="1589"/>
        <v/>
      </c>
      <c r="EI105" s="62" t="str">
        <f t="shared" si="1590"/>
        <v/>
      </c>
      <c r="EJ105" s="63" t="str">
        <f t="shared" si="1591"/>
        <v/>
      </c>
      <c r="EK105" s="62" t="str">
        <f t="shared" si="1923"/>
        <v/>
      </c>
      <c r="EL105" s="62" t="str">
        <f t="shared" si="1423"/>
        <v/>
      </c>
      <c r="EM105" s="62" t="str">
        <f t="shared" si="1592"/>
        <v/>
      </c>
      <c r="EN105" s="64" t="str">
        <f t="shared" si="1593"/>
        <v/>
      </c>
      <c r="EO105" s="62" t="str">
        <f t="shared" si="1594"/>
        <v/>
      </c>
      <c r="EP105" s="63" t="str">
        <f t="shared" si="1595"/>
        <v/>
      </c>
      <c r="EQ105" s="62" t="str">
        <f t="shared" si="1924"/>
        <v/>
      </c>
      <c r="ER105" s="62" t="str">
        <f t="shared" si="1424"/>
        <v/>
      </c>
      <c r="ES105" s="62" t="str">
        <f t="shared" si="1596"/>
        <v/>
      </c>
      <c r="ET105" s="64" t="str">
        <f t="shared" si="1597"/>
        <v/>
      </c>
      <c r="EU105" s="62" t="str">
        <f t="shared" si="1598"/>
        <v/>
      </c>
      <c r="EV105" s="63" t="str">
        <f t="shared" si="1599"/>
        <v/>
      </c>
      <c r="EW105" s="62" t="str">
        <f t="shared" si="1925"/>
        <v/>
      </c>
      <c r="EX105" s="62" t="str">
        <f t="shared" si="1425"/>
        <v/>
      </c>
      <c r="EY105" s="62" t="str">
        <f t="shared" si="1600"/>
        <v/>
      </c>
      <c r="EZ105" s="64" t="str">
        <f t="shared" si="1601"/>
        <v/>
      </c>
      <c r="FA105" s="62" t="str">
        <f t="shared" si="1602"/>
        <v/>
      </c>
      <c r="FB105" s="63" t="str">
        <f t="shared" si="1603"/>
        <v/>
      </c>
      <c r="FC105" s="62" t="str">
        <f t="shared" si="1926"/>
        <v/>
      </c>
      <c r="FD105" s="62" t="str">
        <f t="shared" si="1426"/>
        <v/>
      </c>
      <c r="FE105" s="62" t="str">
        <f t="shared" si="1604"/>
        <v/>
      </c>
      <c r="FF105" s="64" t="str">
        <f t="shared" si="1605"/>
        <v/>
      </c>
      <c r="FG105" s="62" t="str">
        <f t="shared" si="1606"/>
        <v/>
      </c>
      <c r="FH105" s="63" t="str">
        <f t="shared" si="1607"/>
        <v/>
      </c>
      <c r="FI105" s="62" t="str">
        <f t="shared" si="1927"/>
        <v/>
      </c>
      <c r="FJ105" s="62" t="str">
        <f t="shared" si="1427"/>
        <v/>
      </c>
      <c r="FK105" s="62" t="str">
        <f t="shared" si="1608"/>
        <v/>
      </c>
      <c r="FL105" s="64" t="str">
        <f t="shared" si="1609"/>
        <v/>
      </c>
      <c r="FM105" s="62" t="str">
        <f t="shared" si="1610"/>
        <v/>
      </c>
      <c r="FN105" s="63" t="str">
        <f t="shared" si="1611"/>
        <v/>
      </c>
      <c r="FO105" s="62" t="str">
        <f t="shared" si="1928"/>
        <v/>
      </c>
      <c r="FP105" s="62" t="str">
        <f t="shared" si="1428"/>
        <v/>
      </c>
      <c r="FQ105" s="62" t="str">
        <f t="shared" si="1612"/>
        <v/>
      </c>
      <c r="FR105" s="64" t="str">
        <f t="shared" si="1613"/>
        <v/>
      </c>
      <c r="FS105" s="62" t="str">
        <f t="shared" si="1614"/>
        <v/>
      </c>
      <c r="FT105" s="63" t="str">
        <f t="shared" si="1615"/>
        <v/>
      </c>
      <c r="FU105" s="62" t="str">
        <f t="shared" si="1929"/>
        <v/>
      </c>
      <c r="FV105" s="62" t="str">
        <f t="shared" si="1429"/>
        <v/>
      </c>
      <c r="FW105" s="62" t="str">
        <f t="shared" si="1616"/>
        <v/>
      </c>
      <c r="FX105" s="64" t="str">
        <f t="shared" si="1617"/>
        <v/>
      </c>
      <c r="FY105" s="62" t="str">
        <f t="shared" si="1618"/>
        <v/>
      </c>
      <c r="FZ105" s="63" t="str">
        <f t="shared" si="1619"/>
        <v/>
      </c>
      <c r="GA105" s="62" t="str">
        <f t="shared" si="1930"/>
        <v/>
      </c>
      <c r="GB105" s="62" t="str">
        <f t="shared" si="1430"/>
        <v/>
      </c>
      <c r="GC105" s="62" t="str">
        <f t="shared" si="1620"/>
        <v/>
      </c>
      <c r="GD105" s="64" t="str">
        <f t="shared" si="1621"/>
        <v/>
      </c>
      <c r="GE105" s="62" t="str">
        <f t="shared" si="1622"/>
        <v/>
      </c>
      <c r="GF105" s="63" t="str">
        <f t="shared" si="1623"/>
        <v/>
      </c>
      <c r="GG105" s="62" t="str">
        <f t="shared" si="1931"/>
        <v/>
      </c>
      <c r="GH105" s="62" t="str">
        <f t="shared" si="1431"/>
        <v/>
      </c>
      <c r="GI105" s="62" t="str">
        <f t="shared" si="1624"/>
        <v/>
      </c>
      <c r="GJ105" s="64" t="str">
        <f t="shared" si="1625"/>
        <v/>
      </c>
      <c r="GK105" s="62" t="str">
        <f t="shared" si="1626"/>
        <v/>
      </c>
      <c r="GL105" s="63" t="str">
        <f t="shared" si="1627"/>
        <v/>
      </c>
      <c r="GM105" s="62" t="str">
        <f t="shared" si="1932"/>
        <v/>
      </c>
      <c r="GN105" s="62" t="str">
        <f t="shared" si="1432"/>
        <v/>
      </c>
      <c r="GO105" s="62" t="str">
        <f t="shared" si="1628"/>
        <v/>
      </c>
      <c r="GP105" s="64" t="str">
        <f t="shared" si="1629"/>
        <v/>
      </c>
      <c r="GQ105" s="62" t="str">
        <f t="shared" si="1630"/>
        <v/>
      </c>
      <c r="GR105" s="63" t="str">
        <f t="shared" si="1631"/>
        <v/>
      </c>
      <c r="GS105" s="62" t="str">
        <f t="shared" si="1933"/>
        <v/>
      </c>
      <c r="GT105" s="62" t="str">
        <f t="shared" si="1433"/>
        <v/>
      </c>
      <c r="GU105" s="62" t="str">
        <f t="shared" si="1632"/>
        <v/>
      </c>
      <c r="GV105" s="64" t="str">
        <f t="shared" si="1633"/>
        <v/>
      </c>
      <c r="GW105" s="62" t="str">
        <f t="shared" si="1634"/>
        <v/>
      </c>
      <c r="GX105" s="63" t="str">
        <f t="shared" si="1635"/>
        <v/>
      </c>
      <c r="GY105" s="62" t="str">
        <f t="shared" si="1934"/>
        <v/>
      </c>
      <c r="GZ105" s="62" t="str">
        <f t="shared" si="1434"/>
        <v/>
      </c>
      <c r="HA105" s="62" t="str">
        <f t="shared" si="1636"/>
        <v/>
      </c>
      <c r="HB105" s="64" t="str">
        <f t="shared" si="1637"/>
        <v/>
      </c>
      <c r="HC105" s="62" t="str">
        <f t="shared" si="1638"/>
        <v/>
      </c>
      <c r="HD105" s="63" t="str">
        <f t="shared" si="1639"/>
        <v/>
      </c>
      <c r="HE105" s="62" t="str">
        <f t="shared" si="1935"/>
        <v/>
      </c>
      <c r="HF105" s="62" t="str">
        <f t="shared" si="1435"/>
        <v/>
      </c>
      <c r="HG105" s="62" t="str">
        <f t="shared" si="1640"/>
        <v/>
      </c>
      <c r="HH105" s="64" t="str">
        <f t="shared" si="1641"/>
        <v/>
      </c>
      <c r="HI105" s="62" t="str">
        <f t="shared" si="1642"/>
        <v/>
      </c>
      <c r="HJ105" s="63" t="str">
        <f t="shared" si="1643"/>
        <v/>
      </c>
      <c r="HK105" s="62" t="str">
        <f t="shared" si="1936"/>
        <v/>
      </c>
      <c r="HL105" s="62" t="str">
        <f t="shared" si="1436"/>
        <v/>
      </c>
      <c r="HM105" s="62" t="str">
        <f t="shared" si="1644"/>
        <v/>
      </c>
      <c r="HN105" s="64" t="str">
        <f t="shared" si="1645"/>
        <v/>
      </c>
      <c r="HO105" s="62" t="str">
        <f t="shared" si="1646"/>
        <v/>
      </c>
      <c r="HP105" s="63" t="str">
        <f t="shared" si="1647"/>
        <v/>
      </c>
      <c r="HQ105" s="62" t="str">
        <f t="shared" si="1937"/>
        <v/>
      </c>
      <c r="HR105" s="62" t="str">
        <f t="shared" si="1437"/>
        <v/>
      </c>
      <c r="HS105" s="62" t="str">
        <f t="shared" si="1648"/>
        <v/>
      </c>
      <c r="HT105" s="64" t="str">
        <f t="shared" si="1649"/>
        <v/>
      </c>
      <c r="HU105" s="62" t="str">
        <f t="shared" si="1650"/>
        <v/>
      </c>
      <c r="HV105" s="63" t="str">
        <f t="shared" si="1651"/>
        <v/>
      </c>
      <c r="HW105" s="62" t="str">
        <f t="shared" si="1938"/>
        <v/>
      </c>
      <c r="HX105" s="62" t="str">
        <f t="shared" si="1438"/>
        <v/>
      </c>
      <c r="HY105" s="62" t="str">
        <f t="shared" si="1652"/>
        <v/>
      </c>
      <c r="HZ105" s="64" t="str">
        <f t="shared" si="1653"/>
        <v/>
      </c>
      <c r="IA105" s="62" t="str">
        <f t="shared" si="1654"/>
        <v/>
      </c>
      <c r="IB105" s="63" t="str">
        <f t="shared" si="1655"/>
        <v/>
      </c>
      <c r="IC105" s="62" t="str">
        <f t="shared" si="1939"/>
        <v/>
      </c>
      <c r="ID105" s="62" t="str">
        <f t="shared" si="1439"/>
        <v/>
      </c>
      <c r="IE105" s="62" t="str">
        <f t="shared" si="1656"/>
        <v/>
      </c>
      <c r="IF105" s="64" t="str">
        <f t="shared" si="1657"/>
        <v/>
      </c>
      <c r="IG105" s="62" t="str">
        <f t="shared" si="1658"/>
        <v/>
      </c>
      <c r="IH105" s="63" t="str">
        <f t="shared" si="1659"/>
        <v/>
      </c>
      <c r="II105" s="62" t="str">
        <f t="shared" si="1940"/>
        <v/>
      </c>
      <c r="IJ105" s="62" t="str">
        <f t="shared" si="1440"/>
        <v/>
      </c>
      <c r="IK105" s="62" t="str">
        <f t="shared" si="1660"/>
        <v/>
      </c>
      <c r="IL105" s="64" t="str">
        <f t="shared" si="1661"/>
        <v/>
      </c>
      <c r="IM105" s="62" t="str">
        <f t="shared" si="1662"/>
        <v/>
      </c>
      <c r="IN105" s="63" t="str">
        <f t="shared" si="1663"/>
        <v/>
      </c>
      <c r="IO105" s="62" t="str">
        <f t="shared" si="1941"/>
        <v/>
      </c>
      <c r="IP105" s="62" t="str">
        <f t="shared" si="1441"/>
        <v/>
      </c>
      <c r="IQ105" s="62" t="str">
        <f t="shared" si="1664"/>
        <v/>
      </c>
      <c r="IR105" s="64" t="str">
        <f t="shared" si="1665"/>
        <v/>
      </c>
      <c r="IS105" s="62" t="str">
        <f t="shared" si="1666"/>
        <v/>
      </c>
      <c r="IT105" s="63" t="str">
        <f t="shared" si="1667"/>
        <v/>
      </c>
      <c r="IU105" s="62" t="str">
        <f t="shared" si="1942"/>
        <v/>
      </c>
      <c r="IV105" s="62" t="str">
        <f t="shared" si="1442"/>
        <v/>
      </c>
      <c r="IW105" s="62" t="str">
        <f t="shared" si="1668"/>
        <v/>
      </c>
      <c r="IX105" s="64" t="str">
        <f t="shared" si="1669"/>
        <v/>
      </c>
      <c r="IY105" s="62" t="str">
        <f t="shared" si="1670"/>
        <v/>
      </c>
      <c r="IZ105" s="63" t="str">
        <f t="shared" si="1671"/>
        <v/>
      </c>
      <c r="JA105" s="62" t="str">
        <f t="shared" si="1943"/>
        <v/>
      </c>
      <c r="JB105" s="62" t="str">
        <f t="shared" si="1443"/>
        <v/>
      </c>
      <c r="JC105" s="62" t="str">
        <f t="shared" si="1672"/>
        <v/>
      </c>
      <c r="JD105" s="64" t="str">
        <f t="shared" si="1673"/>
        <v/>
      </c>
      <c r="JE105" s="62" t="str">
        <f t="shared" si="1674"/>
        <v/>
      </c>
      <c r="JF105" s="63" t="str">
        <f t="shared" si="1675"/>
        <v/>
      </c>
      <c r="JG105" s="62" t="str">
        <f t="shared" si="1944"/>
        <v/>
      </c>
      <c r="JH105" s="62" t="str">
        <f t="shared" si="1444"/>
        <v/>
      </c>
      <c r="JI105" s="62" t="str">
        <f t="shared" si="1676"/>
        <v/>
      </c>
      <c r="JJ105" s="64" t="str">
        <f t="shared" si="1677"/>
        <v/>
      </c>
      <c r="JK105" s="62" t="str">
        <f t="shared" si="1678"/>
        <v/>
      </c>
      <c r="JL105" s="63" t="str">
        <f t="shared" si="1679"/>
        <v/>
      </c>
      <c r="JM105" s="62" t="str">
        <f t="shared" si="1945"/>
        <v/>
      </c>
      <c r="JN105" s="62" t="str">
        <f t="shared" si="1445"/>
        <v/>
      </c>
      <c r="JO105" s="62" t="str">
        <f t="shared" si="1680"/>
        <v/>
      </c>
      <c r="JP105" s="64" t="str">
        <f t="shared" si="1681"/>
        <v/>
      </c>
      <c r="JQ105" s="62" t="str">
        <f t="shared" si="1682"/>
        <v/>
      </c>
      <c r="JR105" s="63" t="str">
        <f t="shared" si="1683"/>
        <v/>
      </c>
      <c r="JS105" s="62" t="str">
        <f t="shared" si="1946"/>
        <v/>
      </c>
      <c r="JT105" s="62" t="str">
        <f t="shared" si="1446"/>
        <v/>
      </c>
      <c r="JU105" s="62" t="str">
        <f t="shared" si="1684"/>
        <v/>
      </c>
      <c r="JV105" s="64" t="str">
        <f t="shared" si="1685"/>
        <v/>
      </c>
      <c r="JW105" s="62" t="str">
        <f t="shared" si="1686"/>
        <v/>
      </c>
      <c r="JX105" s="63" t="str">
        <f t="shared" si="1687"/>
        <v/>
      </c>
      <c r="JY105" s="62" t="str">
        <f t="shared" si="1947"/>
        <v/>
      </c>
      <c r="JZ105" s="62" t="str">
        <f t="shared" si="1447"/>
        <v/>
      </c>
      <c r="KA105" s="62" t="str">
        <f t="shared" si="1688"/>
        <v/>
      </c>
      <c r="KB105" s="64" t="str">
        <f t="shared" si="1689"/>
        <v/>
      </c>
      <c r="KC105" s="62" t="str">
        <f t="shared" si="1690"/>
        <v/>
      </c>
      <c r="KD105" s="63" t="str">
        <f t="shared" si="1691"/>
        <v/>
      </c>
      <c r="KE105" s="62" t="str">
        <f t="shared" si="1948"/>
        <v/>
      </c>
      <c r="KF105" s="62" t="str">
        <f t="shared" si="1448"/>
        <v/>
      </c>
      <c r="KG105" s="62" t="str">
        <f t="shared" si="1692"/>
        <v/>
      </c>
      <c r="KH105" s="64" t="str">
        <f t="shared" si="1693"/>
        <v/>
      </c>
      <c r="KI105" s="62" t="str">
        <f t="shared" si="1694"/>
        <v/>
      </c>
      <c r="KJ105" s="63" t="str">
        <f t="shared" si="1695"/>
        <v/>
      </c>
      <c r="KK105" s="62" t="str">
        <f t="shared" si="1949"/>
        <v/>
      </c>
      <c r="KL105" s="62" t="str">
        <f t="shared" si="1449"/>
        <v/>
      </c>
      <c r="KM105" s="62" t="str">
        <f t="shared" si="1696"/>
        <v/>
      </c>
      <c r="KN105" s="64" t="str">
        <f t="shared" si="1697"/>
        <v/>
      </c>
      <c r="KO105" s="62" t="str">
        <f t="shared" si="1698"/>
        <v/>
      </c>
      <c r="KP105" s="63" t="str">
        <f t="shared" si="1699"/>
        <v/>
      </c>
      <c r="KQ105" s="62" t="str">
        <f t="shared" si="1950"/>
        <v/>
      </c>
      <c r="KR105" s="62" t="str">
        <f t="shared" si="1450"/>
        <v/>
      </c>
      <c r="KS105" s="62" t="str">
        <f t="shared" si="1700"/>
        <v/>
      </c>
      <c r="KT105" s="64" t="str">
        <f t="shared" si="1701"/>
        <v/>
      </c>
      <c r="KU105" s="62" t="str">
        <f t="shared" si="1702"/>
        <v/>
      </c>
      <c r="KV105" s="63" t="str">
        <f t="shared" si="1703"/>
        <v/>
      </c>
      <c r="KW105" s="62" t="str">
        <f t="shared" si="1951"/>
        <v/>
      </c>
      <c r="KX105" s="62" t="str">
        <f t="shared" si="1451"/>
        <v/>
      </c>
      <c r="KY105" s="62" t="str">
        <f t="shared" si="1704"/>
        <v/>
      </c>
      <c r="KZ105" s="64" t="str">
        <f t="shared" si="1705"/>
        <v/>
      </c>
      <c r="LA105" s="62" t="str">
        <f t="shared" si="1706"/>
        <v/>
      </c>
      <c r="LB105" s="63" t="str">
        <f t="shared" si="1707"/>
        <v/>
      </c>
      <c r="LC105" s="62" t="str">
        <f t="shared" si="1952"/>
        <v/>
      </c>
      <c r="LD105" s="62" t="str">
        <f t="shared" si="1452"/>
        <v/>
      </c>
      <c r="LE105" s="62" t="str">
        <f t="shared" si="1708"/>
        <v/>
      </c>
      <c r="LF105" s="64" t="str">
        <f t="shared" si="1709"/>
        <v/>
      </c>
      <c r="LG105" s="62" t="str">
        <f t="shared" si="1710"/>
        <v/>
      </c>
      <c r="LH105" s="63" t="str">
        <f t="shared" si="1711"/>
        <v/>
      </c>
      <c r="LI105" s="62" t="str">
        <f t="shared" si="1953"/>
        <v/>
      </c>
      <c r="LJ105" s="62" t="str">
        <f t="shared" si="1453"/>
        <v/>
      </c>
      <c r="LK105" s="62" t="str">
        <f t="shared" si="1712"/>
        <v/>
      </c>
      <c r="LL105" s="64" t="str">
        <f t="shared" si="1713"/>
        <v/>
      </c>
      <c r="LM105" s="62" t="str">
        <f t="shared" si="1714"/>
        <v/>
      </c>
      <c r="LN105" s="63" t="str">
        <f t="shared" si="1715"/>
        <v/>
      </c>
      <c r="LO105" s="62" t="str">
        <f t="shared" si="1954"/>
        <v/>
      </c>
      <c r="LP105" s="62" t="str">
        <f t="shared" si="1454"/>
        <v/>
      </c>
      <c r="LQ105" s="62" t="str">
        <f t="shared" si="1716"/>
        <v/>
      </c>
      <c r="LR105" s="64" t="str">
        <f t="shared" si="1717"/>
        <v/>
      </c>
      <c r="LS105" s="62" t="str">
        <f t="shared" si="1718"/>
        <v/>
      </c>
      <c r="LT105" s="63" t="str">
        <f t="shared" si="1719"/>
        <v/>
      </c>
      <c r="LU105" s="62" t="str">
        <f t="shared" si="1955"/>
        <v/>
      </c>
      <c r="LV105" s="62" t="str">
        <f t="shared" si="1455"/>
        <v/>
      </c>
      <c r="LW105" s="62" t="str">
        <f t="shared" si="1720"/>
        <v/>
      </c>
      <c r="LX105" s="64" t="str">
        <f t="shared" si="1721"/>
        <v/>
      </c>
      <c r="LY105" s="62" t="str">
        <f t="shared" si="1722"/>
        <v/>
      </c>
      <c r="LZ105" s="63" t="str">
        <f t="shared" si="1723"/>
        <v/>
      </c>
      <c r="MA105" s="62" t="str">
        <f t="shared" si="1956"/>
        <v/>
      </c>
      <c r="MB105" s="62" t="str">
        <f t="shared" si="1456"/>
        <v/>
      </c>
      <c r="MC105" s="62" t="str">
        <f t="shared" si="1724"/>
        <v/>
      </c>
      <c r="MD105" s="64" t="str">
        <f t="shared" si="1725"/>
        <v/>
      </c>
      <c r="ME105" s="62" t="str">
        <f t="shared" si="1726"/>
        <v/>
      </c>
      <c r="MF105" s="63" t="str">
        <f t="shared" si="1727"/>
        <v/>
      </c>
      <c r="MG105" s="62" t="str">
        <f t="shared" si="1957"/>
        <v/>
      </c>
      <c r="MH105" s="62" t="str">
        <f t="shared" si="1457"/>
        <v/>
      </c>
      <c r="MI105" s="62" t="str">
        <f t="shared" si="1728"/>
        <v/>
      </c>
      <c r="MJ105" s="64" t="str">
        <f t="shared" si="1729"/>
        <v/>
      </c>
      <c r="MK105" s="62" t="str">
        <f t="shared" si="1730"/>
        <v/>
      </c>
      <c r="ML105" s="63" t="str">
        <f t="shared" si="1731"/>
        <v/>
      </c>
      <c r="MM105" s="62" t="str">
        <f t="shared" si="1958"/>
        <v/>
      </c>
      <c r="MN105" s="62" t="str">
        <f t="shared" si="1458"/>
        <v/>
      </c>
      <c r="MO105" s="62" t="str">
        <f t="shared" si="1732"/>
        <v/>
      </c>
      <c r="MP105" s="64" t="str">
        <f t="shared" si="1733"/>
        <v/>
      </c>
      <c r="MQ105" s="62" t="str">
        <f t="shared" si="1734"/>
        <v/>
      </c>
      <c r="MR105" s="63" t="str">
        <f t="shared" si="1735"/>
        <v/>
      </c>
      <c r="MS105" s="62" t="str">
        <f t="shared" si="1959"/>
        <v/>
      </c>
      <c r="MT105" s="62" t="str">
        <f t="shared" si="1459"/>
        <v/>
      </c>
      <c r="MU105" s="62" t="str">
        <f t="shared" si="1736"/>
        <v/>
      </c>
      <c r="MV105" s="64" t="str">
        <f t="shared" si="1737"/>
        <v/>
      </c>
      <c r="MW105" s="62" t="str">
        <f t="shared" si="1738"/>
        <v/>
      </c>
      <c r="MX105" s="63" t="str">
        <f t="shared" si="1739"/>
        <v/>
      </c>
      <c r="MY105" s="62" t="str">
        <f t="shared" si="1960"/>
        <v/>
      </c>
      <c r="MZ105" s="62" t="str">
        <f t="shared" si="1460"/>
        <v/>
      </c>
      <c r="NA105" s="62" t="str">
        <f t="shared" si="1740"/>
        <v/>
      </c>
      <c r="NB105" s="64" t="str">
        <f t="shared" si="1741"/>
        <v/>
      </c>
      <c r="NC105" s="62" t="str">
        <f t="shared" si="1742"/>
        <v/>
      </c>
      <c r="ND105" s="63" t="str">
        <f t="shared" si="1743"/>
        <v/>
      </c>
      <c r="NE105" s="62" t="str">
        <f t="shared" si="1961"/>
        <v/>
      </c>
      <c r="NF105" s="62" t="str">
        <f t="shared" si="1461"/>
        <v/>
      </c>
      <c r="NG105" s="62" t="str">
        <f t="shared" si="1744"/>
        <v/>
      </c>
      <c r="NH105" s="64" t="str">
        <f t="shared" si="1745"/>
        <v/>
      </c>
      <c r="NI105" s="62" t="str">
        <f t="shared" si="1746"/>
        <v/>
      </c>
      <c r="NJ105" s="63" t="str">
        <f t="shared" si="1747"/>
        <v/>
      </c>
      <c r="NK105" s="62" t="str">
        <f t="shared" si="1962"/>
        <v/>
      </c>
      <c r="NL105" s="62" t="str">
        <f t="shared" si="1462"/>
        <v/>
      </c>
      <c r="NM105" s="62" t="str">
        <f t="shared" si="1748"/>
        <v/>
      </c>
      <c r="NN105" s="64" t="str">
        <f t="shared" si="1749"/>
        <v/>
      </c>
      <c r="NO105" s="62" t="str">
        <f t="shared" si="1750"/>
        <v/>
      </c>
      <c r="NP105" s="63" t="str">
        <f t="shared" si="1751"/>
        <v/>
      </c>
      <c r="NQ105" s="62" t="str">
        <f t="shared" si="1963"/>
        <v/>
      </c>
      <c r="NR105" s="62" t="str">
        <f t="shared" si="1463"/>
        <v/>
      </c>
      <c r="NS105" s="62" t="str">
        <f t="shared" si="1752"/>
        <v/>
      </c>
      <c r="NT105" s="64" t="str">
        <f t="shared" si="1753"/>
        <v/>
      </c>
      <c r="NU105" s="62" t="str">
        <f t="shared" si="1754"/>
        <v/>
      </c>
      <c r="NV105" s="63" t="str">
        <f t="shared" si="1755"/>
        <v/>
      </c>
      <c r="NW105" s="62" t="str">
        <f t="shared" si="1964"/>
        <v/>
      </c>
      <c r="NX105" s="62" t="str">
        <f t="shared" si="1464"/>
        <v/>
      </c>
      <c r="NY105" s="62" t="str">
        <f t="shared" si="1756"/>
        <v/>
      </c>
      <c r="NZ105" s="64" t="str">
        <f t="shared" si="1757"/>
        <v/>
      </c>
      <c r="OA105" s="62" t="str">
        <f t="shared" si="1758"/>
        <v/>
      </c>
      <c r="OB105" s="63" t="str">
        <f t="shared" si="1759"/>
        <v/>
      </c>
      <c r="OC105" s="62" t="str">
        <f t="shared" si="1965"/>
        <v/>
      </c>
      <c r="OD105" s="62" t="str">
        <f t="shared" si="1465"/>
        <v/>
      </c>
      <c r="OE105" s="62" t="str">
        <f t="shared" si="1760"/>
        <v/>
      </c>
      <c r="OF105" s="64" t="str">
        <f t="shared" si="1761"/>
        <v/>
      </c>
      <c r="OG105" s="62" t="str">
        <f t="shared" si="1762"/>
        <v/>
      </c>
      <c r="OH105" s="63" t="str">
        <f t="shared" si="1763"/>
        <v/>
      </c>
      <c r="OI105" s="62" t="str">
        <f t="shared" si="1966"/>
        <v/>
      </c>
      <c r="OJ105" s="62" t="str">
        <f t="shared" si="1466"/>
        <v/>
      </c>
      <c r="OK105" s="62" t="str">
        <f t="shared" si="1764"/>
        <v/>
      </c>
      <c r="OL105" s="64" t="str">
        <f t="shared" si="1765"/>
        <v/>
      </c>
      <c r="OM105" s="62" t="str">
        <f t="shared" si="1766"/>
        <v/>
      </c>
      <c r="ON105" s="63" t="str">
        <f t="shared" si="1767"/>
        <v/>
      </c>
      <c r="OO105" s="62" t="str">
        <f t="shared" si="1967"/>
        <v/>
      </c>
      <c r="OP105" s="62" t="str">
        <f t="shared" si="1467"/>
        <v/>
      </c>
      <c r="OQ105" s="62" t="str">
        <f t="shared" si="1768"/>
        <v/>
      </c>
      <c r="OR105" s="64" t="str">
        <f t="shared" si="1769"/>
        <v/>
      </c>
      <c r="OS105" s="62" t="str">
        <f t="shared" si="1770"/>
        <v/>
      </c>
      <c r="OT105" s="63" t="str">
        <f t="shared" si="1771"/>
        <v/>
      </c>
      <c r="OU105" s="62" t="str">
        <f t="shared" si="1968"/>
        <v/>
      </c>
      <c r="OV105" s="62" t="str">
        <f t="shared" si="1468"/>
        <v/>
      </c>
      <c r="OW105" s="62" t="str">
        <f t="shared" si="1772"/>
        <v/>
      </c>
      <c r="OX105" s="64" t="str">
        <f t="shared" si="1773"/>
        <v/>
      </c>
      <c r="OY105" s="62" t="str">
        <f t="shared" si="1774"/>
        <v/>
      </c>
      <c r="OZ105" s="63" t="str">
        <f t="shared" si="1775"/>
        <v/>
      </c>
      <c r="PA105" s="62" t="str">
        <f t="shared" si="1969"/>
        <v/>
      </c>
      <c r="PB105" s="62" t="str">
        <f t="shared" si="1469"/>
        <v/>
      </c>
      <c r="PC105" s="62" t="str">
        <f t="shared" si="1776"/>
        <v/>
      </c>
      <c r="PD105" s="64" t="str">
        <f t="shared" si="1777"/>
        <v/>
      </c>
      <c r="PE105" s="62" t="str">
        <f t="shared" si="1778"/>
        <v/>
      </c>
      <c r="PF105" s="63" t="str">
        <f t="shared" si="1779"/>
        <v/>
      </c>
      <c r="PG105" s="62" t="str">
        <f t="shared" si="1970"/>
        <v/>
      </c>
      <c r="PH105" s="62" t="str">
        <f t="shared" si="1470"/>
        <v/>
      </c>
      <c r="PI105" s="62" t="str">
        <f t="shared" si="1780"/>
        <v/>
      </c>
      <c r="PJ105" s="64" t="str">
        <f t="shared" si="1781"/>
        <v/>
      </c>
      <c r="PK105" s="62" t="str">
        <f t="shared" si="1782"/>
        <v/>
      </c>
      <c r="PL105" s="63" t="str">
        <f t="shared" si="1783"/>
        <v/>
      </c>
      <c r="PM105" s="62" t="str">
        <f t="shared" si="1971"/>
        <v/>
      </c>
      <c r="PN105" s="62" t="str">
        <f t="shared" si="1471"/>
        <v/>
      </c>
      <c r="PO105" s="62" t="str">
        <f t="shared" si="1784"/>
        <v/>
      </c>
      <c r="PP105" s="64" t="str">
        <f t="shared" si="1785"/>
        <v/>
      </c>
      <c r="PQ105" s="62" t="str">
        <f t="shared" si="1786"/>
        <v/>
      </c>
      <c r="PR105" s="63" t="str">
        <f t="shared" si="1787"/>
        <v/>
      </c>
      <c r="PS105" s="62" t="str">
        <f t="shared" si="1972"/>
        <v/>
      </c>
      <c r="PT105" s="62" t="str">
        <f t="shared" si="1472"/>
        <v/>
      </c>
      <c r="PU105" s="62" t="str">
        <f t="shared" si="1788"/>
        <v/>
      </c>
      <c r="PV105" s="64" t="str">
        <f t="shared" si="1789"/>
        <v/>
      </c>
      <c r="PW105" s="62" t="str">
        <f t="shared" si="1790"/>
        <v/>
      </c>
      <c r="PX105" s="63" t="str">
        <f t="shared" si="1791"/>
        <v/>
      </c>
      <c r="PY105" s="62" t="str">
        <f t="shared" si="1973"/>
        <v/>
      </c>
      <c r="PZ105" s="62" t="str">
        <f t="shared" si="1473"/>
        <v/>
      </c>
      <c r="QA105" s="62" t="str">
        <f t="shared" si="1792"/>
        <v/>
      </c>
      <c r="QB105" s="64" t="str">
        <f t="shared" si="1793"/>
        <v/>
      </c>
      <c r="QC105" s="62" t="str">
        <f t="shared" si="1794"/>
        <v/>
      </c>
      <c r="QD105" s="63" t="str">
        <f t="shared" si="1795"/>
        <v/>
      </c>
      <c r="QE105" s="62" t="str">
        <f t="shared" si="1974"/>
        <v/>
      </c>
      <c r="QF105" s="62" t="str">
        <f t="shared" si="1474"/>
        <v/>
      </c>
      <c r="QG105" s="62" t="str">
        <f t="shared" si="1796"/>
        <v/>
      </c>
      <c r="QH105" s="64" t="str">
        <f t="shared" si="1797"/>
        <v/>
      </c>
      <c r="QI105" s="62" t="str">
        <f t="shared" si="1798"/>
        <v/>
      </c>
      <c r="QJ105" s="63" t="str">
        <f t="shared" si="1799"/>
        <v/>
      </c>
      <c r="QK105" s="62" t="str">
        <f t="shared" si="1975"/>
        <v/>
      </c>
      <c r="QL105" s="62" t="str">
        <f t="shared" si="1475"/>
        <v/>
      </c>
      <c r="QM105" s="62" t="str">
        <f t="shared" si="1800"/>
        <v/>
      </c>
      <c r="QN105" s="64" t="str">
        <f t="shared" si="1801"/>
        <v/>
      </c>
      <c r="QO105" s="62" t="str">
        <f t="shared" si="1802"/>
        <v/>
      </c>
      <c r="QP105" s="63" t="str">
        <f t="shared" si="1803"/>
        <v/>
      </c>
      <c r="QQ105" s="62" t="str">
        <f t="shared" si="1976"/>
        <v/>
      </c>
      <c r="QR105" s="62" t="str">
        <f t="shared" si="1476"/>
        <v/>
      </c>
      <c r="QS105" s="62" t="str">
        <f t="shared" si="1804"/>
        <v/>
      </c>
      <c r="QT105" s="64" t="str">
        <f t="shared" si="1805"/>
        <v/>
      </c>
      <c r="QU105" s="62" t="str">
        <f t="shared" si="1806"/>
        <v/>
      </c>
      <c r="QV105" s="63" t="str">
        <f t="shared" si="1807"/>
        <v/>
      </c>
      <c r="QW105" s="62" t="str">
        <f t="shared" si="1977"/>
        <v/>
      </c>
      <c r="QX105" s="62" t="str">
        <f t="shared" si="1477"/>
        <v/>
      </c>
      <c r="QY105" s="62" t="str">
        <f t="shared" si="1808"/>
        <v/>
      </c>
      <c r="QZ105" s="64" t="str">
        <f t="shared" si="1809"/>
        <v/>
      </c>
      <c r="RA105" s="62" t="str">
        <f t="shared" si="1810"/>
        <v/>
      </c>
      <c r="RB105" s="63" t="str">
        <f t="shared" si="1811"/>
        <v/>
      </c>
      <c r="RC105" s="62" t="str">
        <f t="shared" si="1978"/>
        <v/>
      </c>
      <c r="RD105" s="62" t="str">
        <f t="shared" si="1478"/>
        <v/>
      </c>
      <c r="RE105" s="62" t="str">
        <f t="shared" si="1812"/>
        <v/>
      </c>
      <c r="RF105" s="64" t="str">
        <f t="shared" si="1813"/>
        <v/>
      </c>
      <c r="RG105" s="62" t="str">
        <f t="shared" si="1814"/>
        <v/>
      </c>
      <c r="RH105" s="63" t="str">
        <f t="shared" si="1815"/>
        <v/>
      </c>
      <c r="RI105" s="62" t="str">
        <f t="shared" si="1979"/>
        <v/>
      </c>
      <c r="RJ105" s="62" t="str">
        <f t="shared" si="1479"/>
        <v/>
      </c>
      <c r="RK105" s="62" t="str">
        <f t="shared" si="1816"/>
        <v/>
      </c>
      <c r="RL105" s="64" t="str">
        <f t="shared" si="1817"/>
        <v/>
      </c>
      <c r="RM105" s="62" t="str">
        <f t="shared" si="1818"/>
        <v/>
      </c>
      <c r="RN105" s="63" t="str">
        <f t="shared" si="1819"/>
        <v/>
      </c>
      <c r="RO105" s="62" t="str">
        <f t="shared" si="1980"/>
        <v/>
      </c>
      <c r="RP105" s="62" t="str">
        <f t="shared" si="1480"/>
        <v/>
      </c>
      <c r="RQ105" s="62" t="str">
        <f t="shared" si="1820"/>
        <v/>
      </c>
      <c r="RR105" s="64" t="str">
        <f t="shared" si="1821"/>
        <v/>
      </c>
      <c r="RS105" s="62" t="str">
        <f t="shared" si="1822"/>
        <v/>
      </c>
      <c r="RT105" s="63" t="str">
        <f t="shared" si="1823"/>
        <v/>
      </c>
      <c r="RU105" s="62" t="str">
        <f t="shared" si="1981"/>
        <v/>
      </c>
      <c r="RV105" s="62" t="str">
        <f t="shared" si="1481"/>
        <v/>
      </c>
      <c r="RW105" s="62" t="str">
        <f t="shared" si="1824"/>
        <v/>
      </c>
      <c r="RX105" s="64" t="str">
        <f t="shared" si="1825"/>
        <v/>
      </c>
      <c r="RY105" s="62" t="str">
        <f t="shared" si="1826"/>
        <v/>
      </c>
      <c r="RZ105" s="63" t="str">
        <f t="shared" si="1827"/>
        <v/>
      </c>
      <c r="SA105" s="62" t="str">
        <f t="shared" si="1982"/>
        <v/>
      </c>
      <c r="SB105" s="62" t="str">
        <f t="shared" si="1482"/>
        <v/>
      </c>
      <c r="SC105" s="62" t="str">
        <f t="shared" si="1828"/>
        <v/>
      </c>
      <c r="SD105" s="64" t="str">
        <f t="shared" si="1829"/>
        <v/>
      </c>
      <c r="SE105" s="62" t="str">
        <f t="shared" si="1830"/>
        <v/>
      </c>
      <c r="SF105" s="63" t="str">
        <f t="shared" si="1831"/>
        <v/>
      </c>
      <c r="SG105" s="62" t="str">
        <f t="shared" si="1983"/>
        <v/>
      </c>
      <c r="SH105" s="62" t="str">
        <f t="shared" si="1483"/>
        <v/>
      </c>
      <c r="SI105" s="62" t="str">
        <f t="shared" si="1832"/>
        <v/>
      </c>
      <c r="SJ105" s="64" t="str">
        <f t="shared" si="1833"/>
        <v/>
      </c>
      <c r="SK105" s="62" t="str">
        <f t="shared" si="1834"/>
        <v/>
      </c>
      <c r="SL105" s="63" t="str">
        <f t="shared" si="1835"/>
        <v/>
      </c>
      <c r="SM105" s="62" t="str">
        <f t="shared" si="1984"/>
        <v/>
      </c>
      <c r="SN105" s="62" t="str">
        <f t="shared" si="1484"/>
        <v/>
      </c>
      <c r="SO105" s="62" t="str">
        <f t="shared" si="1836"/>
        <v/>
      </c>
      <c r="SP105" s="64" t="str">
        <f t="shared" si="1837"/>
        <v/>
      </c>
      <c r="SQ105" s="62" t="str">
        <f t="shared" si="1838"/>
        <v/>
      </c>
      <c r="SR105" s="63" t="str">
        <f t="shared" si="1839"/>
        <v/>
      </c>
      <c r="SS105" s="62" t="str">
        <f t="shared" si="1985"/>
        <v/>
      </c>
      <c r="ST105" s="62" t="str">
        <f t="shared" si="1485"/>
        <v/>
      </c>
      <c r="SU105" s="62" t="str">
        <f t="shared" si="1840"/>
        <v/>
      </c>
      <c r="SV105" s="64" t="str">
        <f t="shared" si="1841"/>
        <v/>
      </c>
      <c r="SW105" s="62" t="str">
        <f t="shared" si="1842"/>
        <v/>
      </c>
      <c r="SX105" s="63" t="str">
        <f t="shared" si="1843"/>
        <v/>
      </c>
      <c r="SY105" s="62" t="str">
        <f t="shared" si="1986"/>
        <v/>
      </c>
      <c r="SZ105" s="62" t="str">
        <f t="shared" si="1486"/>
        <v/>
      </c>
      <c r="TA105" s="62" t="str">
        <f t="shared" si="1844"/>
        <v/>
      </c>
      <c r="TB105" s="64" t="str">
        <f t="shared" si="1845"/>
        <v/>
      </c>
      <c r="TC105" s="62" t="str">
        <f t="shared" si="1846"/>
        <v/>
      </c>
      <c r="TD105" s="63" t="str">
        <f t="shared" si="1847"/>
        <v/>
      </c>
      <c r="TE105" s="62" t="str">
        <f t="shared" si="1987"/>
        <v/>
      </c>
      <c r="TF105" s="62" t="str">
        <f t="shared" si="1487"/>
        <v/>
      </c>
      <c r="TG105" s="62" t="str">
        <f t="shared" si="1848"/>
        <v/>
      </c>
      <c r="TH105" s="64" t="str">
        <f t="shared" si="1849"/>
        <v/>
      </c>
      <c r="TI105" s="62" t="str">
        <f t="shared" si="1850"/>
        <v/>
      </c>
      <c r="TJ105" s="63" t="str">
        <f t="shared" si="1851"/>
        <v/>
      </c>
      <c r="TK105" s="62" t="str">
        <f t="shared" si="1988"/>
        <v/>
      </c>
      <c r="TL105" s="62" t="str">
        <f t="shared" si="1488"/>
        <v/>
      </c>
      <c r="TM105" s="62" t="str">
        <f t="shared" si="1852"/>
        <v/>
      </c>
      <c r="TN105" s="64" t="str">
        <f t="shared" si="1853"/>
        <v/>
      </c>
      <c r="TO105" s="62" t="str">
        <f t="shared" si="1854"/>
        <v/>
      </c>
      <c r="TP105" s="63" t="str">
        <f t="shared" si="1855"/>
        <v/>
      </c>
      <c r="TQ105" s="62" t="str">
        <f t="shared" si="1989"/>
        <v/>
      </c>
      <c r="TR105" s="62" t="str">
        <f t="shared" si="1489"/>
        <v/>
      </c>
      <c r="TS105" s="62" t="str">
        <f t="shared" si="1856"/>
        <v/>
      </c>
      <c r="TT105" s="64" t="str">
        <f t="shared" si="1857"/>
        <v/>
      </c>
      <c r="TU105" s="62" t="str">
        <f t="shared" si="1858"/>
        <v/>
      </c>
      <c r="TV105" s="63" t="str">
        <f t="shared" si="1859"/>
        <v/>
      </c>
      <c r="TW105" s="62" t="str">
        <f t="shared" si="1990"/>
        <v/>
      </c>
      <c r="TX105" s="62" t="str">
        <f t="shared" si="1490"/>
        <v/>
      </c>
      <c r="TY105" s="62" t="str">
        <f t="shared" si="1860"/>
        <v/>
      </c>
      <c r="TZ105" s="64" t="str">
        <f t="shared" si="1861"/>
        <v/>
      </c>
      <c r="UA105" s="62" t="str">
        <f t="shared" si="1862"/>
        <v/>
      </c>
      <c r="UB105" s="63" t="str">
        <f t="shared" si="1863"/>
        <v/>
      </c>
      <c r="UC105" s="62" t="str">
        <f t="shared" si="1991"/>
        <v/>
      </c>
      <c r="UD105" s="62" t="str">
        <f t="shared" si="1491"/>
        <v/>
      </c>
      <c r="UE105" s="62" t="str">
        <f t="shared" si="1864"/>
        <v/>
      </c>
      <c r="UF105" s="64" t="str">
        <f t="shared" si="1865"/>
        <v/>
      </c>
      <c r="UG105" s="62" t="str">
        <f t="shared" si="1866"/>
        <v/>
      </c>
      <c r="UH105" s="63" t="str">
        <f t="shared" si="1867"/>
        <v/>
      </c>
      <c r="UI105" s="62" t="str">
        <f t="shared" si="1992"/>
        <v/>
      </c>
      <c r="UJ105" s="62" t="str">
        <f t="shared" si="1492"/>
        <v/>
      </c>
      <c r="UK105" s="62" t="str">
        <f t="shared" si="1868"/>
        <v/>
      </c>
      <c r="UL105" s="64" t="str">
        <f t="shared" si="1869"/>
        <v/>
      </c>
      <c r="UM105" s="62" t="str">
        <f t="shared" si="1870"/>
        <v/>
      </c>
      <c r="UN105" s="63" t="str">
        <f t="shared" si="1871"/>
        <v/>
      </c>
      <c r="UO105" s="62" t="str">
        <f t="shared" si="1993"/>
        <v/>
      </c>
      <c r="UP105" s="62" t="str">
        <f t="shared" si="1493"/>
        <v/>
      </c>
      <c r="UQ105" s="62" t="str">
        <f t="shared" si="1872"/>
        <v/>
      </c>
      <c r="UR105" s="64" t="str">
        <f t="shared" si="1873"/>
        <v/>
      </c>
      <c r="US105" s="62" t="str">
        <f t="shared" si="1874"/>
        <v/>
      </c>
      <c r="UT105" s="63" t="str">
        <f t="shared" si="1875"/>
        <v/>
      </c>
      <c r="UU105" s="62" t="str">
        <f t="shared" si="1994"/>
        <v/>
      </c>
      <c r="UV105" s="62" t="str">
        <f t="shared" si="1494"/>
        <v/>
      </c>
      <c r="UW105" s="62" t="str">
        <f t="shared" si="1876"/>
        <v/>
      </c>
      <c r="UX105" s="64" t="str">
        <f t="shared" si="1877"/>
        <v/>
      </c>
      <c r="UY105" s="62" t="str">
        <f t="shared" si="1878"/>
        <v/>
      </c>
      <c r="UZ105" s="63" t="str">
        <f t="shared" si="1879"/>
        <v/>
      </c>
      <c r="VA105" s="62" t="str">
        <f t="shared" si="1995"/>
        <v/>
      </c>
      <c r="VB105" s="62" t="str">
        <f t="shared" si="1495"/>
        <v/>
      </c>
      <c r="VC105" s="62" t="str">
        <f t="shared" si="1880"/>
        <v/>
      </c>
      <c r="VD105" s="64" t="str">
        <f t="shared" si="1881"/>
        <v/>
      </c>
      <c r="VE105" s="62" t="str">
        <f t="shared" si="1882"/>
        <v/>
      </c>
      <c r="VF105" s="63" t="str">
        <f t="shared" si="1883"/>
        <v/>
      </c>
      <c r="VG105" s="62" t="str">
        <f t="shared" si="1996"/>
        <v/>
      </c>
      <c r="VH105" s="62" t="str">
        <f t="shared" si="1496"/>
        <v/>
      </c>
      <c r="VI105" s="62" t="str">
        <f t="shared" si="1884"/>
        <v/>
      </c>
      <c r="VJ105" s="64" t="str">
        <f t="shared" si="1885"/>
        <v/>
      </c>
      <c r="VK105" s="62" t="str">
        <f t="shared" si="1886"/>
        <v/>
      </c>
      <c r="VL105" s="63" t="str">
        <f t="shared" si="1887"/>
        <v/>
      </c>
      <c r="VM105" s="62" t="str">
        <f t="shared" si="1997"/>
        <v/>
      </c>
      <c r="VN105" s="62" t="str">
        <f t="shared" si="1497"/>
        <v/>
      </c>
      <c r="VO105" s="62" t="str">
        <f t="shared" si="1888"/>
        <v/>
      </c>
      <c r="VP105" s="64" t="str">
        <f t="shared" si="1889"/>
        <v/>
      </c>
      <c r="VQ105" s="62" t="str">
        <f t="shared" si="1890"/>
        <v/>
      </c>
      <c r="VR105" s="63" t="str">
        <f t="shared" si="1891"/>
        <v/>
      </c>
      <c r="VS105" s="62" t="str">
        <f t="shared" si="1998"/>
        <v/>
      </c>
      <c r="VT105" s="62" t="str">
        <f t="shared" si="1498"/>
        <v/>
      </c>
      <c r="VU105" s="62" t="str">
        <f t="shared" si="1892"/>
        <v/>
      </c>
      <c r="VV105" s="64" t="str">
        <f t="shared" si="1893"/>
        <v/>
      </c>
      <c r="VW105" s="62" t="str">
        <f t="shared" si="1894"/>
        <v/>
      </c>
      <c r="VX105" s="63" t="str">
        <f t="shared" si="1895"/>
        <v/>
      </c>
      <c r="VY105" s="62" t="str">
        <f t="shared" si="1999"/>
        <v/>
      </c>
      <c r="VZ105" s="62" t="str">
        <f t="shared" si="1499"/>
        <v/>
      </c>
      <c r="WA105" s="62" t="str">
        <f t="shared" si="1896"/>
        <v/>
      </c>
      <c r="WB105" s="64" t="str">
        <f t="shared" si="1897"/>
        <v/>
      </c>
      <c r="WC105" s="62" t="str">
        <f t="shared" si="1898"/>
        <v/>
      </c>
      <c r="WD105" s="63" t="str">
        <f t="shared" si="1899"/>
        <v/>
      </c>
      <c r="WE105" s="62" t="str">
        <f t="shared" si="2000"/>
        <v/>
      </c>
      <c r="WF105" s="62" t="str">
        <f t="shared" si="1500"/>
        <v/>
      </c>
      <c r="WG105" s="62" t="str">
        <f t="shared" si="1900"/>
        <v/>
      </c>
    </row>
    <row r="106" spans="2:605">
      <c r="F106" s="64" t="str">
        <f t="shared" si="1501"/>
        <v/>
      </c>
      <c r="G106" s="62" t="str">
        <f t="shared" si="1502"/>
        <v/>
      </c>
      <c r="H106" s="63" t="str">
        <f t="shared" si="1503"/>
        <v/>
      </c>
      <c r="I106" s="62" t="str">
        <f t="shared" si="1901"/>
        <v/>
      </c>
      <c r="J106" s="62" t="str">
        <f t="shared" ref="J106:J109" si="2001">+IF(F106="","",G106*$H$7/100*I106/365)</f>
        <v/>
      </c>
      <c r="K106" s="62" t="str">
        <f t="shared" si="1504"/>
        <v/>
      </c>
      <c r="L106" s="64" t="str">
        <f t="shared" si="1505"/>
        <v/>
      </c>
      <c r="M106" s="62" t="str">
        <f t="shared" si="1506"/>
        <v/>
      </c>
      <c r="N106" s="63" t="str">
        <f t="shared" si="1507"/>
        <v/>
      </c>
      <c r="O106" s="62" t="str">
        <f t="shared" si="1902"/>
        <v/>
      </c>
      <c r="P106" s="62" t="str">
        <f t="shared" ref="P106:P109" si="2002">+IF(L106="","",M106*$H$7/100*O106/365)</f>
        <v/>
      </c>
      <c r="Q106" s="62" t="str">
        <f t="shared" si="1508"/>
        <v/>
      </c>
      <c r="R106" s="64" t="str">
        <f t="shared" si="1509"/>
        <v/>
      </c>
      <c r="S106" s="62" t="str">
        <f t="shared" si="1510"/>
        <v/>
      </c>
      <c r="T106" s="63" t="str">
        <f t="shared" si="1511"/>
        <v/>
      </c>
      <c r="U106" s="62" t="str">
        <f t="shared" si="1903"/>
        <v/>
      </c>
      <c r="V106" s="62" t="str">
        <f t="shared" ref="V106:V109" si="2003">+IF(R106="","",S106*$H$7/100*U106/365)</f>
        <v/>
      </c>
      <c r="W106" s="62" t="str">
        <f t="shared" si="1512"/>
        <v/>
      </c>
      <c r="X106" s="64" t="str">
        <f t="shared" si="1513"/>
        <v/>
      </c>
      <c r="Y106" s="62" t="str">
        <f t="shared" si="1514"/>
        <v/>
      </c>
      <c r="Z106" s="63" t="str">
        <f t="shared" si="1515"/>
        <v/>
      </c>
      <c r="AA106" s="62" t="str">
        <f t="shared" si="1904"/>
        <v/>
      </c>
      <c r="AB106" s="62" t="str">
        <f t="shared" ref="AB106:AB109" si="2004">+IF(X106="","",Y106*$H$7/100*AA106/365)</f>
        <v/>
      </c>
      <c r="AC106" s="62" t="str">
        <f t="shared" si="1516"/>
        <v/>
      </c>
      <c r="AD106" s="64" t="str">
        <f t="shared" si="1517"/>
        <v/>
      </c>
      <c r="AE106" s="62" t="str">
        <f t="shared" si="1518"/>
        <v/>
      </c>
      <c r="AF106" s="63" t="str">
        <f t="shared" si="1519"/>
        <v/>
      </c>
      <c r="AG106" s="62" t="str">
        <f t="shared" si="1905"/>
        <v/>
      </c>
      <c r="AH106" s="62" t="str">
        <f t="shared" ref="AH106:AH109" si="2005">+IF(AD106="","",AE106*$H$7/100*AG106/365)</f>
        <v/>
      </c>
      <c r="AI106" s="62" t="str">
        <f t="shared" si="1520"/>
        <v/>
      </c>
      <c r="AJ106" s="64" t="str">
        <f t="shared" si="1521"/>
        <v/>
      </c>
      <c r="AK106" s="62" t="str">
        <f t="shared" si="1522"/>
        <v/>
      </c>
      <c r="AL106" s="63" t="str">
        <f t="shared" si="1523"/>
        <v/>
      </c>
      <c r="AM106" s="62" t="str">
        <f t="shared" si="1906"/>
        <v/>
      </c>
      <c r="AN106" s="62" t="str">
        <f t="shared" ref="AN106:AN109" si="2006">+IF(AJ106="","",AK106*$H$7/100*AM106/365)</f>
        <v/>
      </c>
      <c r="AO106" s="62" t="str">
        <f t="shared" si="1524"/>
        <v/>
      </c>
      <c r="AP106" s="64" t="str">
        <f t="shared" si="1525"/>
        <v/>
      </c>
      <c r="AQ106" s="62" t="str">
        <f t="shared" si="1526"/>
        <v/>
      </c>
      <c r="AR106" s="63" t="str">
        <f t="shared" si="1527"/>
        <v/>
      </c>
      <c r="AS106" s="62" t="str">
        <f t="shared" si="1907"/>
        <v/>
      </c>
      <c r="AT106" s="62" t="str">
        <f t="shared" ref="AT106:AT109" si="2007">+IF(AP106="","",AQ106*$H$7/100*AS106/365)</f>
        <v/>
      </c>
      <c r="AU106" s="62" t="str">
        <f t="shared" si="1528"/>
        <v/>
      </c>
      <c r="AV106" s="64" t="str">
        <f t="shared" si="1529"/>
        <v/>
      </c>
      <c r="AW106" s="62" t="str">
        <f t="shared" si="1530"/>
        <v/>
      </c>
      <c r="AX106" s="63" t="str">
        <f t="shared" si="1531"/>
        <v/>
      </c>
      <c r="AY106" s="62" t="str">
        <f t="shared" si="1908"/>
        <v/>
      </c>
      <c r="AZ106" s="62" t="str">
        <f t="shared" ref="AZ106:AZ109" si="2008">+IF(AV106="","",AW106*$H$7/100*AY106/365)</f>
        <v/>
      </c>
      <c r="BA106" s="62" t="str">
        <f t="shared" si="1532"/>
        <v/>
      </c>
      <c r="BB106" s="64" t="str">
        <f t="shared" si="1533"/>
        <v/>
      </c>
      <c r="BC106" s="62" t="str">
        <f t="shared" si="1534"/>
        <v/>
      </c>
      <c r="BD106" s="63" t="str">
        <f t="shared" si="1535"/>
        <v/>
      </c>
      <c r="BE106" s="62" t="str">
        <f t="shared" si="1909"/>
        <v/>
      </c>
      <c r="BF106" s="62" t="str">
        <f t="shared" ref="BF106:BF109" si="2009">+IF(BB106="","",BC106*$H$7/100*BE106/365)</f>
        <v/>
      </c>
      <c r="BG106" s="62" t="str">
        <f t="shared" si="1536"/>
        <v/>
      </c>
      <c r="BH106" s="64" t="str">
        <f t="shared" si="1537"/>
        <v/>
      </c>
      <c r="BI106" s="62" t="str">
        <f t="shared" si="1538"/>
        <v/>
      </c>
      <c r="BJ106" s="63" t="str">
        <f t="shared" si="1539"/>
        <v/>
      </c>
      <c r="BK106" s="62" t="str">
        <f t="shared" si="1910"/>
        <v/>
      </c>
      <c r="BL106" s="62" t="str">
        <f t="shared" ref="BL106:BL109" si="2010">+IF(BH106="","",BI106*$H$7/100*BK106/365)</f>
        <v/>
      </c>
      <c r="BM106" s="62" t="str">
        <f t="shared" si="1540"/>
        <v/>
      </c>
      <c r="BN106" s="64" t="str">
        <f t="shared" si="1541"/>
        <v/>
      </c>
      <c r="BO106" s="62" t="str">
        <f t="shared" si="1542"/>
        <v/>
      </c>
      <c r="BP106" s="63" t="str">
        <f t="shared" si="1543"/>
        <v/>
      </c>
      <c r="BQ106" s="62" t="str">
        <f t="shared" si="1911"/>
        <v/>
      </c>
      <c r="BR106" s="62" t="str">
        <f t="shared" ref="BR106:BR109" si="2011">+IF(BN106="","",BO106*$H$7/100*BQ106/365)</f>
        <v/>
      </c>
      <c r="BS106" s="62" t="str">
        <f t="shared" si="1544"/>
        <v/>
      </c>
      <c r="BT106" s="64" t="str">
        <f t="shared" si="1545"/>
        <v/>
      </c>
      <c r="BU106" s="62" t="str">
        <f t="shared" si="1546"/>
        <v/>
      </c>
      <c r="BV106" s="63" t="str">
        <f t="shared" si="1547"/>
        <v/>
      </c>
      <c r="BW106" s="62" t="str">
        <f t="shared" si="1912"/>
        <v/>
      </c>
      <c r="BX106" s="62" t="str">
        <f t="shared" ref="BX106:BX109" si="2012">+IF(BT106="","",BU106*$H$7/100*BW106/365)</f>
        <v/>
      </c>
      <c r="BY106" s="62" t="str">
        <f t="shared" si="1548"/>
        <v/>
      </c>
      <c r="BZ106" s="64" t="str">
        <f t="shared" si="1549"/>
        <v/>
      </c>
      <c r="CA106" s="62" t="str">
        <f t="shared" si="1550"/>
        <v/>
      </c>
      <c r="CB106" s="63" t="str">
        <f t="shared" si="1551"/>
        <v/>
      </c>
      <c r="CC106" s="62" t="str">
        <f t="shared" si="1913"/>
        <v/>
      </c>
      <c r="CD106" s="62" t="str">
        <f t="shared" ref="CD106:CD109" si="2013">+IF(BZ106="","",CA106*$H$7/100*CC106/365)</f>
        <v/>
      </c>
      <c r="CE106" s="62" t="str">
        <f t="shared" si="1552"/>
        <v/>
      </c>
      <c r="CF106" s="64" t="str">
        <f t="shared" si="1553"/>
        <v/>
      </c>
      <c r="CG106" s="62" t="str">
        <f t="shared" si="1554"/>
        <v/>
      </c>
      <c r="CH106" s="63" t="str">
        <f t="shared" si="1555"/>
        <v/>
      </c>
      <c r="CI106" s="62" t="str">
        <f t="shared" si="1914"/>
        <v/>
      </c>
      <c r="CJ106" s="62" t="str">
        <f t="shared" ref="CJ106:CJ109" si="2014">+IF(CF106="","",CG106*$H$7/100*CI106/365)</f>
        <v/>
      </c>
      <c r="CK106" s="62" t="str">
        <f t="shared" si="1556"/>
        <v/>
      </c>
      <c r="CL106" s="64" t="str">
        <f t="shared" si="1557"/>
        <v/>
      </c>
      <c r="CM106" s="62" t="str">
        <f t="shared" si="1558"/>
        <v/>
      </c>
      <c r="CN106" s="63" t="str">
        <f t="shared" si="1559"/>
        <v/>
      </c>
      <c r="CO106" s="62" t="str">
        <f t="shared" si="1915"/>
        <v/>
      </c>
      <c r="CP106" s="62" t="str">
        <f t="shared" ref="CP106:CP109" si="2015">+IF(CL106="","",CM106*$H$7/100*CO106/365)</f>
        <v/>
      </c>
      <c r="CQ106" s="62" t="str">
        <f t="shared" si="1560"/>
        <v/>
      </c>
      <c r="CR106" s="64" t="str">
        <f t="shared" si="1561"/>
        <v/>
      </c>
      <c r="CS106" s="62" t="str">
        <f t="shared" si="1562"/>
        <v/>
      </c>
      <c r="CT106" s="63" t="str">
        <f t="shared" si="1563"/>
        <v/>
      </c>
      <c r="CU106" s="62" t="str">
        <f t="shared" si="1916"/>
        <v/>
      </c>
      <c r="CV106" s="62" t="str">
        <f t="shared" ref="CV106:CV109" si="2016">+IF(CR106="","",CS106*$H$7/100*CU106/365)</f>
        <v/>
      </c>
      <c r="CW106" s="62" t="str">
        <f t="shared" si="1564"/>
        <v/>
      </c>
      <c r="CX106" s="64" t="str">
        <f t="shared" si="1565"/>
        <v/>
      </c>
      <c r="CY106" s="62" t="str">
        <f t="shared" si="1566"/>
        <v/>
      </c>
      <c r="CZ106" s="63" t="str">
        <f t="shared" si="1567"/>
        <v/>
      </c>
      <c r="DA106" s="62" t="str">
        <f t="shared" si="1917"/>
        <v/>
      </c>
      <c r="DB106" s="62" t="str">
        <f t="shared" ref="DB106:DB109" si="2017">+IF(CX106="","",CY106*$H$7/100*DA106/365)</f>
        <v/>
      </c>
      <c r="DC106" s="62" t="str">
        <f t="shared" si="1568"/>
        <v/>
      </c>
      <c r="DD106" s="64" t="str">
        <f t="shared" si="1569"/>
        <v/>
      </c>
      <c r="DE106" s="62" t="str">
        <f t="shared" si="1570"/>
        <v/>
      </c>
      <c r="DF106" s="63" t="str">
        <f t="shared" si="1571"/>
        <v/>
      </c>
      <c r="DG106" s="62" t="str">
        <f t="shared" si="1918"/>
        <v/>
      </c>
      <c r="DH106" s="62" t="str">
        <f t="shared" ref="DH106:DH109" si="2018">+IF(DD106="","",DE106*$H$7/100*DG106/365)</f>
        <v/>
      </c>
      <c r="DI106" s="62" t="str">
        <f t="shared" si="1572"/>
        <v/>
      </c>
      <c r="DJ106" s="64" t="str">
        <f t="shared" si="1573"/>
        <v/>
      </c>
      <c r="DK106" s="62" t="str">
        <f t="shared" si="1574"/>
        <v/>
      </c>
      <c r="DL106" s="63" t="str">
        <f t="shared" si="1575"/>
        <v/>
      </c>
      <c r="DM106" s="62" t="str">
        <f t="shared" si="1919"/>
        <v/>
      </c>
      <c r="DN106" s="62" t="str">
        <f t="shared" ref="DN106:DN109" si="2019">+IF(DJ106="","",DK106*$H$7/100*DM106/365)</f>
        <v/>
      </c>
      <c r="DO106" s="62" t="str">
        <f t="shared" si="1576"/>
        <v/>
      </c>
      <c r="DP106" s="64" t="str">
        <f t="shared" si="1577"/>
        <v/>
      </c>
      <c r="DQ106" s="62" t="str">
        <f t="shared" si="1578"/>
        <v/>
      </c>
      <c r="DR106" s="63" t="str">
        <f t="shared" si="1579"/>
        <v/>
      </c>
      <c r="DS106" s="62" t="str">
        <f t="shared" si="1920"/>
        <v/>
      </c>
      <c r="DT106" s="62" t="str">
        <f t="shared" ref="DT106:DT109" si="2020">+IF(DP106="","",DQ106*$H$7/100*DS106/365)</f>
        <v/>
      </c>
      <c r="DU106" s="62" t="str">
        <f t="shared" si="1580"/>
        <v/>
      </c>
      <c r="DV106" s="64" t="str">
        <f t="shared" si="1581"/>
        <v/>
      </c>
      <c r="DW106" s="62" t="str">
        <f t="shared" si="1582"/>
        <v/>
      </c>
      <c r="DX106" s="63" t="str">
        <f t="shared" si="1583"/>
        <v/>
      </c>
      <c r="DY106" s="62" t="str">
        <f t="shared" si="1921"/>
        <v/>
      </c>
      <c r="DZ106" s="62" t="str">
        <f t="shared" ref="DZ106:DZ109" si="2021">+IF(DV106="","",DW106*$H$7/100*DY106/365)</f>
        <v/>
      </c>
      <c r="EA106" s="62" t="str">
        <f t="shared" si="1584"/>
        <v/>
      </c>
      <c r="EB106" s="64" t="str">
        <f t="shared" si="1585"/>
        <v/>
      </c>
      <c r="EC106" s="62" t="str">
        <f t="shared" si="1586"/>
        <v/>
      </c>
      <c r="ED106" s="63" t="str">
        <f t="shared" si="1587"/>
        <v/>
      </c>
      <c r="EE106" s="62" t="str">
        <f t="shared" si="1922"/>
        <v/>
      </c>
      <c r="EF106" s="62" t="str">
        <f t="shared" ref="EF106:EF109" si="2022">+IF(EB106="","",EC106*$H$7/100*EE106/365)</f>
        <v/>
      </c>
      <c r="EG106" s="62" t="str">
        <f t="shared" si="1588"/>
        <v/>
      </c>
      <c r="EH106" s="64" t="str">
        <f t="shared" si="1589"/>
        <v/>
      </c>
      <c r="EI106" s="62" t="str">
        <f t="shared" si="1590"/>
        <v/>
      </c>
      <c r="EJ106" s="63" t="str">
        <f t="shared" si="1591"/>
        <v/>
      </c>
      <c r="EK106" s="62" t="str">
        <f t="shared" si="1923"/>
        <v/>
      </c>
      <c r="EL106" s="62" t="str">
        <f t="shared" ref="EL106:EL109" si="2023">+IF(EH106="","",EI106*$H$7/100*EK106/365)</f>
        <v/>
      </c>
      <c r="EM106" s="62" t="str">
        <f t="shared" si="1592"/>
        <v/>
      </c>
      <c r="EN106" s="64" t="str">
        <f t="shared" si="1593"/>
        <v/>
      </c>
      <c r="EO106" s="62" t="str">
        <f t="shared" si="1594"/>
        <v/>
      </c>
      <c r="EP106" s="63" t="str">
        <f t="shared" si="1595"/>
        <v/>
      </c>
      <c r="EQ106" s="62" t="str">
        <f t="shared" si="1924"/>
        <v/>
      </c>
      <c r="ER106" s="62" t="str">
        <f t="shared" ref="ER106:ER109" si="2024">+IF(EN106="","",EO106*$H$7/100*EQ106/365)</f>
        <v/>
      </c>
      <c r="ES106" s="62" t="str">
        <f t="shared" si="1596"/>
        <v/>
      </c>
      <c r="ET106" s="64" t="str">
        <f t="shared" si="1597"/>
        <v/>
      </c>
      <c r="EU106" s="62" t="str">
        <f t="shared" si="1598"/>
        <v/>
      </c>
      <c r="EV106" s="63" t="str">
        <f t="shared" si="1599"/>
        <v/>
      </c>
      <c r="EW106" s="62" t="str">
        <f t="shared" si="1925"/>
        <v/>
      </c>
      <c r="EX106" s="62" t="str">
        <f t="shared" ref="EX106:EX109" si="2025">+IF(ET106="","",EU106*$H$7/100*EW106/365)</f>
        <v/>
      </c>
      <c r="EY106" s="62" t="str">
        <f t="shared" si="1600"/>
        <v/>
      </c>
      <c r="EZ106" s="64" t="str">
        <f t="shared" si="1601"/>
        <v/>
      </c>
      <c r="FA106" s="62" t="str">
        <f t="shared" si="1602"/>
        <v/>
      </c>
      <c r="FB106" s="63" t="str">
        <f t="shared" si="1603"/>
        <v/>
      </c>
      <c r="FC106" s="62" t="str">
        <f t="shared" si="1926"/>
        <v/>
      </c>
      <c r="FD106" s="62" t="str">
        <f t="shared" ref="FD106:FD109" si="2026">+IF(EZ106="","",FA106*$H$7/100*FC106/365)</f>
        <v/>
      </c>
      <c r="FE106" s="62" t="str">
        <f t="shared" si="1604"/>
        <v/>
      </c>
      <c r="FF106" s="64" t="str">
        <f t="shared" si="1605"/>
        <v/>
      </c>
      <c r="FG106" s="62" t="str">
        <f t="shared" si="1606"/>
        <v/>
      </c>
      <c r="FH106" s="63" t="str">
        <f t="shared" si="1607"/>
        <v/>
      </c>
      <c r="FI106" s="62" t="str">
        <f t="shared" si="1927"/>
        <v/>
      </c>
      <c r="FJ106" s="62" t="str">
        <f t="shared" ref="FJ106:FJ109" si="2027">+IF(FF106="","",FG106*$H$7/100*FI106/365)</f>
        <v/>
      </c>
      <c r="FK106" s="62" t="str">
        <f t="shared" si="1608"/>
        <v/>
      </c>
      <c r="FL106" s="64" t="str">
        <f t="shared" si="1609"/>
        <v/>
      </c>
      <c r="FM106" s="62" t="str">
        <f t="shared" si="1610"/>
        <v/>
      </c>
      <c r="FN106" s="63" t="str">
        <f t="shared" si="1611"/>
        <v/>
      </c>
      <c r="FO106" s="62" t="str">
        <f t="shared" si="1928"/>
        <v/>
      </c>
      <c r="FP106" s="62" t="str">
        <f t="shared" ref="FP106:FP109" si="2028">+IF(FL106="","",FM106*$H$7/100*FO106/365)</f>
        <v/>
      </c>
      <c r="FQ106" s="62" t="str">
        <f t="shared" si="1612"/>
        <v/>
      </c>
      <c r="FR106" s="64" t="str">
        <f t="shared" si="1613"/>
        <v/>
      </c>
      <c r="FS106" s="62" t="str">
        <f t="shared" si="1614"/>
        <v/>
      </c>
      <c r="FT106" s="63" t="str">
        <f t="shared" si="1615"/>
        <v/>
      </c>
      <c r="FU106" s="62" t="str">
        <f t="shared" si="1929"/>
        <v/>
      </c>
      <c r="FV106" s="62" t="str">
        <f t="shared" ref="FV106:FV109" si="2029">+IF(FR106="","",FS106*$H$7/100*FU106/365)</f>
        <v/>
      </c>
      <c r="FW106" s="62" t="str">
        <f t="shared" si="1616"/>
        <v/>
      </c>
      <c r="FX106" s="64" t="str">
        <f t="shared" si="1617"/>
        <v/>
      </c>
      <c r="FY106" s="62" t="str">
        <f t="shared" si="1618"/>
        <v/>
      </c>
      <c r="FZ106" s="63" t="str">
        <f t="shared" si="1619"/>
        <v/>
      </c>
      <c r="GA106" s="62" t="str">
        <f t="shared" si="1930"/>
        <v/>
      </c>
      <c r="GB106" s="62" t="str">
        <f t="shared" ref="GB106:GB109" si="2030">+IF(FX106="","",FY106*$H$7/100*GA106/365)</f>
        <v/>
      </c>
      <c r="GC106" s="62" t="str">
        <f t="shared" si="1620"/>
        <v/>
      </c>
      <c r="GD106" s="64" t="str">
        <f t="shared" si="1621"/>
        <v/>
      </c>
      <c r="GE106" s="62" t="str">
        <f t="shared" si="1622"/>
        <v/>
      </c>
      <c r="GF106" s="63" t="str">
        <f t="shared" si="1623"/>
        <v/>
      </c>
      <c r="GG106" s="62" t="str">
        <f t="shared" si="1931"/>
        <v/>
      </c>
      <c r="GH106" s="62" t="str">
        <f t="shared" ref="GH106:GH109" si="2031">+IF(GD106="","",GE106*$H$7/100*GG106/365)</f>
        <v/>
      </c>
      <c r="GI106" s="62" t="str">
        <f t="shared" si="1624"/>
        <v/>
      </c>
      <c r="GJ106" s="64" t="str">
        <f t="shared" si="1625"/>
        <v/>
      </c>
      <c r="GK106" s="62" t="str">
        <f t="shared" si="1626"/>
        <v/>
      </c>
      <c r="GL106" s="63" t="str">
        <f t="shared" si="1627"/>
        <v/>
      </c>
      <c r="GM106" s="62" t="str">
        <f t="shared" si="1932"/>
        <v/>
      </c>
      <c r="GN106" s="62" t="str">
        <f t="shared" ref="GN106:GN109" si="2032">+IF(GJ106="","",GK106*$H$7/100*GM106/365)</f>
        <v/>
      </c>
      <c r="GO106" s="62" t="str">
        <f t="shared" si="1628"/>
        <v/>
      </c>
      <c r="GP106" s="64" t="str">
        <f t="shared" si="1629"/>
        <v/>
      </c>
      <c r="GQ106" s="62" t="str">
        <f t="shared" si="1630"/>
        <v/>
      </c>
      <c r="GR106" s="63" t="str">
        <f t="shared" si="1631"/>
        <v/>
      </c>
      <c r="GS106" s="62" t="str">
        <f t="shared" si="1933"/>
        <v/>
      </c>
      <c r="GT106" s="62" t="str">
        <f t="shared" ref="GT106:GT109" si="2033">+IF(GP106="","",GQ106*$H$7/100*GS106/365)</f>
        <v/>
      </c>
      <c r="GU106" s="62" t="str">
        <f t="shared" si="1632"/>
        <v/>
      </c>
      <c r="GV106" s="64" t="str">
        <f t="shared" si="1633"/>
        <v/>
      </c>
      <c r="GW106" s="62" t="str">
        <f t="shared" si="1634"/>
        <v/>
      </c>
      <c r="GX106" s="63" t="str">
        <f t="shared" si="1635"/>
        <v/>
      </c>
      <c r="GY106" s="62" t="str">
        <f t="shared" si="1934"/>
        <v/>
      </c>
      <c r="GZ106" s="62" t="str">
        <f t="shared" ref="GZ106:GZ109" si="2034">+IF(GV106="","",GW106*$H$7/100*GY106/365)</f>
        <v/>
      </c>
      <c r="HA106" s="62" t="str">
        <f t="shared" si="1636"/>
        <v/>
      </c>
      <c r="HB106" s="64" t="str">
        <f t="shared" si="1637"/>
        <v/>
      </c>
      <c r="HC106" s="62" t="str">
        <f t="shared" si="1638"/>
        <v/>
      </c>
      <c r="HD106" s="63" t="str">
        <f t="shared" si="1639"/>
        <v/>
      </c>
      <c r="HE106" s="62" t="str">
        <f t="shared" si="1935"/>
        <v/>
      </c>
      <c r="HF106" s="62" t="str">
        <f t="shared" ref="HF106:HF109" si="2035">+IF(HB106="","",HC106*$H$7/100*HE106/365)</f>
        <v/>
      </c>
      <c r="HG106" s="62" t="str">
        <f t="shared" si="1640"/>
        <v/>
      </c>
      <c r="HH106" s="64" t="str">
        <f t="shared" si="1641"/>
        <v/>
      </c>
      <c r="HI106" s="62" t="str">
        <f t="shared" si="1642"/>
        <v/>
      </c>
      <c r="HJ106" s="63" t="str">
        <f t="shared" si="1643"/>
        <v/>
      </c>
      <c r="HK106" s="62" t="str">
        <f t="shared" si="1936"/>
        <v/>
      </c>
      <c r="HL106" s="62" t="str">
        <f t="shared" ref="HL106:HL109" si="2036">+IF(HH106="","",HI106*$H$7/100*HK106/365)</f>
        <v/>
      </c>
      <c r="HM106" s="62" t="str">
        <f t="shared" si="1644"/>
        <v/>
      </c>
      <c r="HN106" s="64" t="str">
        <f t="shared" si="1645"/>
        <v/>
      </c>
      <c r="HO106" s="62" t="str">
        <f t="shared" si="1646"/>
        <v/>
      </c>
      <c r="HP106" s="63" t="str">
        <f t="shared" si="1647"/>
        <v/>
      </c>
      <c r="HQ106" s="62" t="str">
        <f t="shared" si="1937"/>
        <v/>
      </c>
      <c r="HR106" s="62" t="str">
        <f t="shared" ref="HR106:HR109" si="2037">+IF(HN106="","",HO106*$H$7/100*HQ106/365)</f>
        <v/>
      </c>
      <c r="HS106" s="62" t="str">
        <f t="shared" si="1648"/>
        <v/>
      </c>
      <c r="HT106" s="64" t="str">
        <f t="shared" si="1649"/>
        <v/>
      </c>
      <c r="HU106" s="62" t="str">
        <f t="shared" si="1650"/>
        <v/>
      </c>
      <c r="HV106" s="63" t="str">
        <f t="shared" si="1651"/>
        <v/>
      </c>
      <c r="HW106" s="62" t="str">
        <f t="shared" si="1938"/>
        <v/>
      </c>
      <c r="HX106" s="62" t="str">
        <f t="shared" ref="HX106:HX109" si="2038">+IF(HT106="","",HU106*$H$7/100*HW106/365)</f>
        <v/>
      </c>
      <c r="HY106" s="62" t="str">
        <f t="shared" si="1652"/>
        <v/>
      </c>
      <c r="HZ106" s="64" t="str">
        <f t="shared" si="1653"/>
        <v/>
      </c>
      <c r="IA106" s="62" t="str">
        <f t="shared" si="1654"/>
        <v/>
      </c>
      <c r="IB106" s="63" t="str">
        <f t="shared" si="1655"/>
        <v/>
      </c>
      <c r="IC106" s="62" t="str">
        <f t="shared" si="1939"/>
        <v/>
      </c>
      <c r="ID106" s="62" t="str">
        <f t="shared" ref="ID106:ID109" si="2039">+IF(HZ106="","",IA106*$H$7/100*IC106/365)</f>
        <v/>
      </c>
      <c r="IE106" s="62" t="str">
        <f t="shared" si="1656"/>
        <v/>
      </c>
      <c r="IF106" s="64" t="str">
        <f t="shared" si="1657"/>
        <v/>
      </c>
      <c r="IG106" s="62" t="str">
        <f t="shared" si="1658"/>
        <v/>
      </c>
      <c r="IH106" s="63" t="str">
        <f t="shared" si="1659"/>
        <v/>
      </c>
      <c r="II106" s="62" t="str">
        <f t="shared" si="1940"/>
        <v/>
      </c>
      <c r="IJ106" s="62" t="str">
        <f t="shared" ref="IJ106:IJ109" si="2040">+IF(IF106="","",IG106*$H$7/100*II106/365)</f>
        <v/>
      </c>
      <c r="IK106" s="62" t="str">
        <f t="shared" si="1660"/>
        <v/>
      </c>
      <c r="IL106" s="64" t="str">
        <f t="shared" si="1661"/>
        <v/>
      </c>
      <c r="IM106" s="62" t="str">
        <f t="shared" si="1662"/>
        <v/>
      </c>
      <c r="IN106" s="63" t="str">
        <f t="shared" si="1663"/>
        <v/>
      </c>
      <c r="IO106" s="62" t="str">
        <f t="shared" si="1941"/>
        <v/>
      </c>
      <c r="IP106" s="62" t="str">
        <f t="shared" ref="IP106:IP109" si="2041">+IF(IL106="","",IM106*$H$7/100*IO106/365)</f>
        <v/>
      </c>
      <c r="IQ106" s="62" t="str">
        <f t="shared" si="1664"/>
        <v/>
      </c>
      <c r="IR106" s="64" t="str">
        <f t="shared" si="1665"/>
        <v/>
      </c>
      <c r="IS106" s="62" t="str">
        <f t="shared" si="1666"/>
        <v/>
      </c>
      <c r="IT106" s="63" t="str">
        <f t="shared" si="1667"/>
        <v/>
      </c>
      <c r="IU106" s="62" t="str">
        <f t="shared" si="1942"/>
        <v/>
      </c>
      <c r="IV106" s="62" t="str">
        <f t="shared" ref="IV106:IV109" si="2042">+IF(IR106="","",IS106*$H$7/100*IU106/365)</f>
        <v/>
      </c>
      <c r="IW106" s="62" t="str">
        <f t="shared" si="1668"/>
        <v/>
      </c>
      <c r="IX106" s="64" t="str">
        <f t="shared" si="1669"/>
        <v/>
      </c>
      <c r="IY106" s="62" t="str">
        <f t="shared" si="1670"/>
        <v/>
      </c>
      <c r="IZ106" s="63" t="str">
        <f t="shared" si="1671"/>
        <v/>
      </c>
      <c r="JA106" s="62" t="str">
        <f t="shared" si="1943"/>
        <v/>
      </c>
      <c r="JB106" s="62" t="str">
        <f t="shared" ref="JB106:JB109" si="2043">+IF(IX106="","",IY106*$H$7/100*JA106/365)</f>
        <v/>
      </c>
      <c r="JC106" s="62" t="str">
        <f t="shared" si="1672"/>
        <v/>
      </c>
      <c r="JD106" s="64" t="str">
        <f t="shared" si="1673"/>
        <v/>
      </c>
      <c r="JE106" s="62" t="str">
        <f t="shared" si="1674"/>
        <v/>
      </c>
      <c r="JF106" s="63" t="str">
        <f t="shared" si="1675"/>
        <v/>
      </c>
      <c r="JG106" s="62" t="str">
        <f t="shared" si="1944"/>
        <v/>
      </c>
      <c r="JH106" s="62" t="str">
        <f t="shared" ref="JH106:JH109" si="2044">+IF(JD106="","",JE106*$H$7/100*JG106/365)</f>
        <v/>
      </c>
      <c r="JI106" s="62" t="str">
        <f t="shared" si="1676"/>
        <v/>
      </c>
      <c r="JJ106" s="64" t="str">
        <f t="shared" si="1677"/>
        <v/>
      </c>
      <c r="JK106" s="62" t="str">
        <f t="shared" si="1678"/>
        <v/>
      </c>
      <c r="JL106" s="63" t="str">
        <f t="shared" si="1679"/>
        <v/>
      </c>
      <c r="JM106" s="62" t="str">
        <f t="shared" si="1945"/>
        <v/>
      </c>
      <c r="JN106" s="62" t="str">
        <f t="shared" ref="JN106:JN109" si="2045">+IF(JJ106="","",JK106*$H$7/100*JM106/365)</f>
        <v/>
      </c>
      <c r="JO106" s="62" t="str">
        <f t="shared" si="1680"/>
        <v/>
      </c>
      <c r="JP106" s="64" t="str">
        <f t="shared" si="1681"/>
        <v/>
      </c>
      <c r="JQ106" s="62" t="str">
        <f t="shared" si="1682"/>
        <v/>
      </c>
      <c r="JR106" s="63" t="str">
        <f t="shared" si="1683"/>
        <v/>
      </c>
      <c r="JS106" s="62" t="str">
        <f t="shared" si="1946"/>
        <v/>
      </c>
      <c r="JT106" s="62" t="str">
        <f t="shared" ref="JT106:JT109" si="2046">+IF(JP106="","",JQ106*$H$7/100*JS106/365)</f>
        <v/>
      </c>
      <c r="JU106" s="62" t="str">
        <f t="shared" si="1684"/>
        <v/>
      </c>
      <c r="JV106" s="64" t="str">
        <f t="shared" si="1685"/>
        <v/>
      </c>
      <c r="JW106" s="62" t="str">
        <f t="shared" si="1686"/>
        <v/>
      </c>
      <c r="JX106" s="63" t="str">
        <f t="shared" si="1687"/>
        <v/>
      </c>
      <c r="JY106" s="62" t="str">
        <f t="shared" si="1947"/>
        <v/>
      </c>
      <c r="JZ106" s="62" t="str">
        <f t="shared" ref="JZ106:JZ109" si="2047">+IF(JV106="","",JW106*$H$7/100*JY106/365)</f>
        <v/>
      </c>
      <c r="KA106" s="62" t="str">
        <f t="shared" si="1688"/>
        <v/>
      </c>
      <c r="KB106" s="64" t="str">
        <f t="shared" si="1689"/>
        <v/>
      </c>
      <c r="KC106" s="62" t="str">
        <f t="shared" si="1690"/>
        <v/>
      </c>
      <c r="KD106" s="63" t="str">
        <f t="shared" si="1691"/>
        <v/>
      </c>
      <c r="KE106" s="62" t="str">
        <f t="shared" si="1948"/>
        <v/>
      </c>
      <c r="KF106" s="62" t="str">
        <f t="shared" ref="KF106:KF109" si="2048">+IF(KB106="","",KC106*$H$7/100*KE106/365)</f>
        <v/>
      </c>
      <c r="KG106" s="62" t="str">
        <f t="shared" si="1692"/>
        <v/>
      </c>
      <c r="KH106" s="64" t="str">
        <f t="shared" si="1693"/>
        <v/>
      </c>
      <c r="KI106" s="62" t="str">
        <f t="shared" si="1694"/>
        <v/>
      </c>
      <c r="KJ106" s="63" t="str">
        <f t="shared" si="1695"/>
        <v/>
      </c>
      <c r="KK106" s="62" t="str">
        <f t="shared" si="1949"/>
        <v/>
      </c>
      <c r="KL106" s="62" t="str">
        <f t="shared" ref="KL106:KL109" si="2049">+IF(KH106="","",KI106*$H$7/100*KK106/365)</f>
        <v/>
      </c>
      <c r="KM106" s="62" t="str">
        <f t="shared" si="1696"/>
        <v/>
      </c>
      <c r="KN106" s="64" t="str">
        <f t="shared" si="1697"/>
        <v/>
      </c>
      <c r="KO106" s="62" t="str">
        <f t="shared" si="1698"/>
        <v/>
      </c>
      <c r="KP106" s="63" t="str">
        <f t="shared" si="1699"/>
        <v/>
      </c>
      <c r="KQ106" s="62" t="str">
        <f t="shared" si="1950"/>
        <v/>
      </c>
      <c r="KR106" s="62" t="str">
        <f t="shared" ref="KR106:KR109" si="2050">+IF(KN106="","",KO106*$H$7/100*KQ106/365)</f>
        <v/>
      </c>
      <c r="KS106" s="62" t="str">
        <f t="shared" si="1700"/>
        <v/>
      </c>
      <c r="KT106" s="64" t="str">
        <f t="shared" si="1701"/>
        <v/>
      </c>
      <c r="KU106" s="62" t="str">
        <f t="shared" si="1702"/>
        <v/>
      </c>
      <c r="KV106" s="63" t="str">
        <f t="shared" si="1703"/>
        <v/>
      </c>
      <c r="KW106" s="62" t="str">
        <f t="shared" si="1951"/>
        <v/>
      </c>
      <c r="KX106" s="62" t="str">
        <f t="shared" ref="KX106:KX109" si="2051">+IF(KT106="","",KU106*$H$7/100*KW106/365)</f>
        <v/>
      </c>
      <c r="KY106" s="62" t="str">
        <f t="shared" si="1704"/>
        <v/>
      </c>
      <c r="KZ106" s="64" t="str">
        <f t="shared" si="1705"/>
        <v/>
      </c>
      <c r="LA106" s="62" t="str">
        <f t="shared" si="1706"/>
        <v/>
      </c>
      <c r="LB106" s="63" t="str">
        <f t="shared" si="1707"/>
        <v/>
      </c>
      <c r="LC106" s="62" t="str">
        <f t="shared" si="1952"/>
        <v/>
      </c>
      <c r="LD106" s="62" t="str">
        <f t="shared" ref="LD106:LD109" si="2052">+IF(KZ106="","",LA106*$H$7/100*LC106/365)</f>
        <v/>
      </c>
      <c r="LE106" s="62" t="str">
        <f t="shared" si="1708"/>
        <v/>
      </c>
      <c r="LF106" s="64" t="str">
        <f t="shared" si="1709"/>
        <v/>
      </c>
      <c r="LG106" s="62" t="str">
        <f t="shared" si="1710"/>
        <v/>
      </c>
      <c r="LH106" s="63" t="str">
        <f t="shared" si="1711"/>
        <v/>
      </c>
      <c r="LI106" s="62" t="str">
        <f t="shared" si="1953"/>
        <v/>
      </c>
      <c r="LJ106" s="62" t="str">
        <f t="shared" ref="LJ106:LJ109" si="2053">+IF(LF106="","",LG106*$H$7/100*LI106/365)</f>
        <v/>
      </c>
      <c r="LK106" s="62" t="str">
        <f t="shared" si="1712"/>
        <v/>
      </c>
      <c r="LL106" s="64" t="str">
        <f t="shared" si="1713"/>
        <v/>
      </c>
      <c r="LM106" s="62" t="str">
        <f t="shared" si="1714"/>
        <v/>
      </c>
      <c r="LN106" s="63" t="str">
        <f t="shared" si="1715"/>
        <v/>
      </c>
      <c r="LO106" s="62" t="str">
        <f t="shared" si="1954"/>
        <v/>
      </c>
      <c r="LP106" s="62" t="str">
        <f t="shared" ref="LP106:LP109" si="2054">+IF(LL106="","",LM106*$H$7/100*LO106/365)</f>
        <v/>
      </c>
      <c r="LQ106" s="62" t="str">
        <f t="shared" si="1716"/>
        <v/>
      </c>
      <c r="LR106" s="64" t="str">
        <f t="shared" si="1717"/>
        <v/>
      </c>
      <c r="LS106" s="62" t="str">
        <f t="shared" si="1718"/>
        <v/>
      </c>
      <c r="LT106" s="63" t="str">
        <f t="shared" si="1719"/>
        <v/>
      </c>
      <c r="LU106" s="62" t="str">
        <f t="shared" si="1955"/>
        <v/>
      </c>
      <c r="LV106" s="62" t="str">
        <f t="shared" ref="LV106:LV109" si="2055">+IF(LR106="","",LS106*$H$7/100*LU106/365)</f>
        <v/>
      </c>
      <c r="LW106" s="62" t="str">
        <f t="shared" si="1720"/>
        <v/>
      </c>
      <c r="LX106" s="64" t="str">
        <f t="shared" si="1721"/>
        <v/>
      </c>
      <c r="LY106" s="62" t="str">
        <f t="shared" si="1722"/>
        <v/>
      </c>
      <c r="LZ106" s="63" t="str">
        <f t="shared" si="1723"/>
        <v/>
      </c>
      <c r="MA106" s="62" t="str">
        <f t="shared" si="1956"/>
        <v/>
      </c>
      <c r="MB106" s="62" t="str">
        <f t="shared" ref="MB106:MB109" si="2056">+IF(LX106="","",LY106*$H$7/100*MA106/365)</f>
        <v/>
      </c>
      <c r="MC106" s="62" t="str">
        <f t="shared" si="1724"/>
        <v/>
      </c>
      <c r="MD106" s="64" t="str">
        <f t="shared" si="1725"/>
        <v/>
      </c>
      <c r="ME106" s="62" t="str">
        <f t="shared" si="1726"/>
        <v/>
      </c>
      <c r="MF106" s="63" t="str">
        <f t="shared" si="1727"/>
        <v/>
      </c>
      <c r="MG106" s="62" t="str">
        <f t="shared" si="1957"/>
        <v/>
      </c>
      <c r="MH106" s="62" t="str">
        <f t="shared" ref="MH106:MH109" si="2057">+IF(MD106="","",ME106*$H$7/100*MG106/365)</f>
        <v/>
      </c>
      <c r="MI106" s="62" t="str">
        <f t="shared" si="1728"/>
        <v/>
      </c>
      <c r="MJ106" s="64" t="str">
        <f t="shared" si="1729"/>
        <v/>
      </c>
      <c r="MK106" s="62" t="str">
        <f t="shared" si="1730"/>
        <v/>
      </c>
      <c r="ML106" s="63" t="str">
        <f t="shared" si="1731"/>
        <v/>
      </c>
      <c r="MM106" s="62" t="str">
        <f t="shared" si="1958"/>
        <v/>
      </c>
      <c r="MN106" s="62" t="str">
        <f t="shared" ref="MN106:MN109" si="2058">+IF(MJ106="","",MK106*$H$7/100*MM106/365)</f>
        <v/>
      </c>
      <c r="MO106" s="62" t="str">
        <f t="shared" si="1732"/>
        <v/>
      </c>
      <c r="MP106" s="64" t="str">
        <f t="shared" si="1733"/>
        <v/>
      </c>
      <c r="MQ106" s="62" t="str">
        <f t="shared" si="1734"/>
        <v/>
      </c>
      <c r="MR106" s="63" t="str">
        <f t="shared" si="1735"/>
        <v/>
      </c>
      <c r="MS106" s="62" t="str">
        <f t="shared" si="1959"/>
        <v/>
      </c>
      <c r="MT106" s="62" t="str">
        <f t="shared" ref="MT106:MT109" si="2059">+IF(MP106="","",MQ106*$H$7/100*MS106/365)</f>
        <v/>
      </c>
      <c r="MU106" s="62" t="str">
        <f t="shared" si="1736"/>
        <v/>
      </c>
      <c r="MV106" s="64" t="str">
        <f t="shared" si="1737"/>
        <v/>
      </c>
      <c r="MW106" s="62" t="str">
        <f t="shared" si="1738"/>
        <v/>
      </c>
      <c r="MX106" s="63" t="str">
        <f t="shared" si="1739"/>
        <v/>
      </c>
      <c r="MY106" s="62" t="str">
        <f t="shared" si="1960"/>
        <v/>
      </c>
      <c r="MZ106" s="62" t="str">
        <f t="shared" ref="MZ106:MZ109" si="2060">+IF(MV106="","",MW106*$H$7/100*MY106/365)</f>
        <v/>
      </c>
      <c r="NA106" s="62" t="str">
        <f t="shared" si="1740"/>
        <v/>
      </c>
      <c r="NB106" s="64" t="str">
        <f t="shared" si="1741"/>
        <v/>
      </c>
      <c r="NC106" s="62" t="str">
        <f t="shared" si="1742"/>
        <v/>
      </c>
      <c r="ND106" s="63" t="str">
        <f t="shared" si="1743"/>
        <v/>
      </c>
      <c r="NE106" s="62" t="str">
        <f t="shared" si="1961"/>
        <v/>
      </c>
      <c r="NF106" s="62" t="str">
        <f t="shared" ref="NF106:NF109" si="2061">+IF(NB106="","",NC106*$H$7/100*NE106/365)</f>
        <v/>
      </c>
      <c r="NG106" s="62" t="str">
        <f t="shared" si="1744"/>
        <v/>
      </c>
      <c r="NH106" s="64" t="str">
        <f t="shared" si="1745"/>
        <v/>
      </c>
      <c r="NI106" s="62" t="str">
        <f t="shared" si="1746"/>
        <v/>
      </c>
      <c r="NJ106" s="63" t="str">
        <f t="shared" si="1747"/>
        <v/>
      </c>
      <c r="NK106" s="62" t="str">
        <f t="shared" si="1962"/>
        <v/>
      </c>
      <c r="NL106" s="62" t="str">
        <f t="shared" ref="NL106:NL109" si="2062">+IF(NH106="","",NI106*$H$7/100*NK106/365)</f>
        <v/>
      </c>
      <c r="NM106" s="62" t="str">
        <f t="shared" si="1748"/>
        <v/>
      </c>
      <c r="NN106" s="64" t="str">
        <f t="shared" si="1749"/>
        <v/>
      </c>
      <c r="NO106" s="62" t="str">
        <f t="shared" si="1750"/>
        <v/>
      </c>
      <c r="NP106" s="63" t="str">
        <f t="shared" si="1751"/>
        <v/>
      </c>
      <c r="NQ106" s="62" t="str">
        <f t="shared" si="1963"/>
        <v/>
      </c>
      <c r="NR106" s="62" t="str">
        <f t="shared" ref="NR106:NR109" si="2063">+IF(NN106="","",NO106*$H$7/100*NQ106/365)</f>
        <v/>
      </c>
      <c r="NS106" s="62" t="str">
        <f t="shared" si="1752"/>
        <v/>
      </c>
      <c r="NT106" s="64" t="str">
        <f t="shared" si="1753"/>
        <v/>
      </c>
      <c r="NU106" s="62" t="str">
        <f t="shared" si="1754"/>
        <v/>
      </c>
      <c r="NV106" s="63" t="str">
        <f t="shared" si="1755"/>
        <v/>
      </c>
      <c r="NW106" s="62" t="str">
        <f t="shared" si="1964"/>
        <v/>
      </c>
      <c r="NX106" s="62" t="str">
        <f t="shared" ref="NX106:NX109" si="2064">+IF(NT106="","",NU106*$H$7/100*NW106/365)</f>
        <v/>
      </c>
      <c r="NY106" s="62" t="str">
        <f t="shared" si="1756"/>
        <v/>
      </c>
      <c r="NZ106" s="64" t="str">
        <f t="shared" si="1757"/>
        <v/>
      </c>
      <c r="OA106" s="62" t="str">
        <f t="shared" si="1758"/>
        <v/>
      </c>
      <c r="OB106" s="63" t="str">
        <f t="shared" si="1759"/>
        <v/>
      </c>
      <c r="OC106" s="62" t="str">
        <f t="shared" si="1965"/>
        <v/>
      </c>
      <c r="OD106" s="62" t="str">
        <f t="shared" ref="OD106:OD109" si="2065">+IF(NZ106="","",OA106*$H$7/100*OC106/365)</f>
        <v/>
      </c>
      <c r="OE106" s="62" t="str">
        <f t="shared" si="1760"/>
        <v/>
      </c>
      <c r="OF106" s="64" t="str">
        <f t="shared" si="1761"/>
        <v/>
      </c>
      <c r="OG106" s="62" t="str">
        <f t="shared" si="1762"/>
        <v/>
      </c>
      <c r="OH106" s="63" t="str">
        <f t="shared" si="1763"/>
        <v/>
      </c>
      <c r="OI106" s="62" t="str">
        <f t="shared" si="1966"/>
        <v/>
      </c>
      <c r="OJ106" s="62" t="str">
        <f t="shared" ref="OJ106:OJ109" si="2066">+IF(OF106="","",OG106*$H$7/100*OI106/365)</f>
        <v/>
      </c>
      <c r="OK106" s="62" t="str">
        <f t="shared" si="1764"/>
        <v/>
      </c>
      <c r="OL106" s="64" t="str">
        <f t="shared" si="1765"/>
        <v/>
      </c>
      <c r="OM106" s="62" t="str">
        <f t="shared" si="1766"/>
        <v/>
      </c>
      <c r="ON106" s="63" t="str">
        <f t="shared" si="1767"/>
        <v/>
      </c>
      <c r="OO106" s="62" t="str">
        <f t="shared" si="1967"/>
        <v/>
      </c>
      <c r="OP106" s="62" t="str">
        <f t="shared" ref="OP106:OP109" si="2067">+IF(OL106="","",OM106*$H$7/100*OO106/365)</f>
        <v/>
      </c>
      <c r="OQ106" s="62" t="str">
        <f t="shared" si="1768"/>
        <v/>
      </c>
      <c r="OR106" s="64" t="str">
        <f t="shared" si="1769"/>
        <v/>
      </c>
      <c r="OS106" s="62" t="str">
        <f t="shared" si="1770"/>
        <v/>
      </c>
      <c r="OT106" s="63" t="str">
        <f t="shared" si="1771"/>
        <v/>
      </c>
      <c r="OU106" s="62" t="str">
        <f t="shared" si="1968"/>
        <v/>
      </c>
      <c r="OV106" s="62" t="str">
        <f t="shared" ref="OV106:OV109" si="2068">+IF(OR106="","",OS106*$H$7/100*OU106/365)</f>
        <v/>
      </c>
      <c r="OW106" s="62" t="str">
        <f t="shared" si="1772"/>
        <v/>
      </c>
      <c r="OX106" s="64" t="str">
        <f t="shared" si="1773"/>
        <v/>
      </c>
      <c r="OY106" s="62" t="str">
        <f t="shared" si="1774"/>
        <v/>
      </c>
      <c r="OZ106" s="63" t="str">
        <f t="shared" si="1775"/>
        <v/>
      </c>
      <c r="PA106" s="62" t="str">
        <f t="shared" si="1969"/>
        <v/>
      </c>
      <c r="PB106" s="62" t="str">
        <f t="shared" ref="PB106:PB109" si="2069">+IF(OX106="","",OY106*$H$7/100*PA106/365)</f>
        <v/>
      </c>
      <c r="PC106" s="62" t="str">
        <f t="shared" si="1776"/>
        <v/>
      </c>
      <c r="PD106" s="64" t="str">
        <f t="shared" si="1777"/>
        <v/>
      </c>
      <c r="PE106" s="62" t="str">
        <f t="shared" si="1778"/>
        <v/>
      </c>
      <c r="PF106" s="63" t="str">
        <f t="shared" si="1779"/>
        <v/>
      </c>
      <c r="PG106" s="62" t="str">
        <f t="shared" si="1970"/>
        <v/>
      </c>
      <c r="PH106" s="62" t="str">
        <f t="shared" ref="PH106:PH109" si="2070">+IF(PD106="","",PE106*$H$7/100*PG106/365)</f>
        <v/>
      </c>
      <c r="PI106" s="62" t="str">
        <f t="shared" si="1780"/>
        <v/>
      </c>
      <c r="PJ106" s="64" t="str">
        <f t="shared" si="1781"/>
        <v/>
      </c>
      <c r="PK106" s="62" t="str">
        <f t="shared" si="1782"/>
        <v/>
      </c>
      <c r="PL106" s="63" t="str">
        <f t="shared" si="1783"/>
        <v/>
      </c>
      <c r="PM106" s="62" t="str">
        <f t="shared" si="1971"/>
        <v/>
      </c>
      <c r="PN106" s="62" t="str">
        <f t="shared" ref="PN106:PN109" si="2071">+IF(PJ106="","",PK106*$H$7/100*PM106/365)</f>
        <v/>
      </c>
      <c r="PO106" s="62" t="str">
        <f t="shared" si="1784"/>
        <v/>
      </c>
      <c r="PP106" s="64" t="str">
        <f t="shared" si="1785"/>
        <v/>
      </c>
      <c r="PQ106" s="62" t="str">
        <f t="shared" si="1786"/>
        <v/>
      </c>
      <c r="PR106" s="63" t="str">
        <f t="shared" si="1787"/>
        <v/>
      </c>
      <c r="PS106" s="62" t="str">
        <f t="shared" si="1972"/>
        <v/>
      </c>
      <c r="PT106" s="62" t="str">
        <f t="shared" ref="PT106:PT109" si="2072">+IF(PP106="","",PQ106*$H$7/100*PS106/365)</f>
        <v/>
      </c>
      <c r="PU106" s="62" t="str">
        <f t="shared" si="1788"/>
        <v/>
      </c>
      <c r="PV106" s="64" t="str">
        <f t="shared" si="1789"/>
        <v/>
      </c>
      <c r="PW106" s="62" t="str">
        <f t="shared" si="1790"/>
        <v/>
      </c>
      <c r="PX106" s="63" t="str">
        <f t="shared" si="1791"/>
        <v/>
      </c>
      <c r="PY106" s="62" t="str">
        <f t="shared" si="1973"/>
        <v/>
      </c>
      <c r="PZ106" s="62" t="str">
        <f t="shared" ref="PZ106:PZ109" si="2073">+IF(PV106="","",PW106*$H$7/100*PY106/365)</f>
        <v/>
      </c>
      <c r="QA106" s="62" t="str">
        <f t="shared" si="1792"/>
        <v/>
      </c>
      <c r="QB106" s="64" t="str">
        <f t="shared" si="1793"/>
        <v/>
      </c>
      <c r="QC106" s="62" t="str">
        <f t="shared" si="1794"/>
        <v/>
      </c>
      <c r="QD106" s="63" t="str">
        <f t="shared" si="1795"/>
        <v/>
      </c>
      <c r="QE106" s="62" t="str">
        <f t="shared" si="1974"/>
        <v/>
      </c>
      <c r="QF106" s="62" t="str">
        <f t="shared" ref="QF106:QF109" si="2074">+IF(QB106="","",QC106*$H$7/100*QE106/365)</f>
        <v/>
      </c>
      <c r="QG106" s="62" t="str">
        <f t="shared" si="1796"/>
        <v/>
      </c>
      <c r="QH106" s="64" t="str">
        <f t="shared" si="1797"/>
        <v/>
      </c>
      <c r="QI106" s="62" t="str">
        <f t="shared" si="1798"/>
        <v/>
      </c>
      <c r="QJ106" s="63" t="str">
        <f t="shared" si="1799"/>
        <v/>
      </c>
      <c r="QK106" s="62" t="str">
        <f t="shared" si="1975"/>
        <v/>
      </c>
      <c r="QL106" s="62" t="str">
        <f t="shared" ref="QL106:QL109" si="2075">+IF(QH106="","",QI106*$H$7/100*QK106/365)</f>
        <v/>
      </c>
      <c r="QM106" s="62" t="str">
        <f t="shared" si="1800"/>
        <v/>
      </c>
      <c r="QN106" s="64" t="str">
        <f t="shared" si="1801"/>
        <v/>
      </c>
      <c r="QO106" s="62" t="str">
        <f t="shared" si="1802"/>
        <v/>
      </c>
      <c r="QP106" s="63" t="str">
        <f t="shared" si="1803"/>
        <v/>
      </c>
      <c r="QQ106" s="62" t="str">
        <f t="shared" si="1976"/>
        <v/>
      </c>
      <c r="QR106" s="62" t="str">
        <f t="shared" ref="QR106:QR109" si="2076">+IF(QN106="","",QO106*$H$7/100*QQ106/365)</f>
        <v/>
      </c>
      <c r="QS106" s="62" t="str">
        <f t="shared" si="1804"/>
        <v/>
      </c>
      <c r="QT106" s="64" t="str">
        <f t="shared" si="1805"/>
        <v/>
      </c>
      <c r="QU106" s="62" t="str">
        <f t="shared" si="1806"/>
        <v/>
      </c>
      <c r="QV106" s="63" t="str">
        <f t="shared" si="1807"/>
        <v/>
      </c>
      <c r="QW106" s="62" t="str">
        <f t="shared" si="1977"/>
        <v/>
      </c>
      <c r="QX106" s="62" t="str">
        <f t="shared" ref="QX106:QX109" si="2077">+IF(QT106="","",QU106*$H$7/100*QW106/365)</f>
        <v/>
      </c>
      <c r="QY106" s="62" t="str">
        <f t="shared" si="1808"/>
        <v/>
      </c>
      <c r="QZ106" s="64" t="str">
        <f t="shared" si="1809"/>
        <v/>
      </c>
      <c r="RA106" s="62" t="str">
        <f t="shared" si="1810"/>
        <v/>
      </c>
      <c r="RB106" s="63" t="str">
        <f t="shared" si="1811"/>
        <v/>
      </c>
      <c r="RC106" s="62" t="str">
        <f t="shared" si="1978"/>
        <v/>
      </c>
      <c r="RD106" s="62" t="str">
        <f t="shared" ref="RD106:RD109" si="2078">+IF(QZ106="","",RA106*$H$7/100*RC106/365)</f>
        <v/>
      </c>
      <c r="RE106" s="62" t="str">
        <f t="shared" si="1812"/>
        <v/>
      </c>
      <c r="RF106" s="64" t="str">
        <f t="shared" si="1813"/>
        <v/>
      </c>
      <c r="RG106" s="62" t="str">
        <f t="shared" si="1814"/>
        <v/>
      </c>
      <c r="RH106" s="63" t="str">
        <f t="shared" si="1815"/>
        <v/>
      </c>
      <c r="RI106" s="62" t="str">
        <f t="shared" si="1979"/>
        <v/>
      </c>
      <c r="RJ106" s="62" t="str">
        <f t="shared" ref="RJ106:RJ109" si="2079">+IF(RF106="","",RG106*$H$7/100*RI106/365)</f>
        <v/>
      </c>
      <c r="RK106" s="62" t="str">
        <f t="shared" si="1816"/>
        <v/>
      </c>
      <c r="RL106" s="64" t="str">
        <f t="shared" si="1817"/>
        <v/>
      </c>
      <c r="RM106" s="62" t="str">
        <f t="shared" si="1818"/>
        <v/>
      </c>
      <c r="RN106" s="63" t="str">
        <f t="shared" si="1819"/>
        <v/>
      </c>
      <c r="RO106" s="62" t="str">
        <f t="shared" si="1980"/>
        <v/>
      </c>
      <c r="RP106" s="62" t="str">
        <f t="shared" ref="RP106:RP109" si="2080">+IF(RL106="","",RM106*$H$7/100*RO106/365)</f>
        <v/>
      </c>
      <c r="RQ106" s="62" t="str">
        <f t="shared" si="1820"/>
        <v/>
      </c>
      <c r="RR106" s="64" t="str">
        <f t="shared" si="1821"/>
        <v/>
      </c>
      <c r="RS106" s="62" t="str">
        <f t="shared" si="1822"/>
        <v/>
      </c>
      <c r="RT106" s="63" t="str">
        <f t="shared" si="1823"/>
        <v/>
      </c>
      <c r="RU106" s="62" t="str">
        <f t="shared" si="1981"/>
        <v/>
      </c>
      <c r="RV106" s="62" t="str">
        <f t="shared" ref="RV106:RV109" si="2081">+IF(RR106="","",RS106*$H$7/100*RU106/365)</f>
        <v/>
      </c>
      <c r="RW106" s="62" t="str">
        <f t="shared" si="1824"/>
        <v/>
      </c>
      <c r="RX106" s="64" t="str">
        <f t="shared" si="1825"/>
        <v/>
      </c>
      <c r="RY106" s="62" t="str">
        <f t="shared" si="1826"/>
        <v/>
      </c>
      <c r="RZ106" s="63" t="str">
        <f t="shared" si="1827"/>
        <v/>
      </c>
      <c r="SA106" s="62" t="str">
        <f t="shared" si="1982"/>
        <v/>
      </c>
      <c r="SB106" s="62" t="str">
        <f t="shared" ref="SB106:SB109" si="2082">+IF(RX106="","",RY106*$H$7/100*SA106/365)</f>
        <v/>
      </c>
      <c r="SC106" s="62" t="str">
        <f t="shared" si="1828"/>
        <v/>
      </c>
      <c r="SD106" s="64" t="str">
        <f t="shared" si="1829"/>
        <v/>
      </c>
      <c r="SE106" s="62" t="str">
        <f t="shared" si="1830"/>
        <v/>
      </c>
      <c r="SF106" s="63" t="str">
        <f t="shared" si="1831"/>
        <v/>
      </c>
      <c r="SG106" s="62" t="str">
        <f t="shared" si="1983"/>
        <v/>
      </c>
      <c r="SH106" s="62" t="str">
        <f t="shared" ref="SH106:SH109" si="2083">+IF(SD106="","",SE106*$H$7/100*SG106/365)</f>
        <v/>
      </c>
      <c r="SI106" s="62" t="str">
        <f t="shared" si="1832"/>
        <v/>
      </c>
      <c r="SJ106" s="64" t="str">
        <f t="shared" si="1833"/>
        <v/>
      </c>
      <c r="SK106" s="62" t="str">
        <f t="shared" si="1834"/>
        <v/>
      </c>
      <c r="SL106" s="63" t="str">
        <f t="shared" si="1835"/>
        <v/>
      </c>
      <c r="SM106" s="62" t="str">
        <f t="shared" si="1984"/>
        <v/>
      </c>
      <c r="SN106" s="62" t="str">
        <f t="shared" ref="SN106:SN109" si="2084">+IF(SJ106="","",SK106*$H$7/100*SM106/365)</f>
        <v/>
      </c>
      <c r="SO106" s="62" t="str">
        <f t="shared" si="1836"/>
        <v/>
      </c>
      <c r="SP106" s="64" t="str">
        <f t="shared" si="1837"/>
        <v/>
      </c>
      <c r="SQ106" s="62" t="str">
        <f t="shared" si="1838"/>
        <v/>
      </c>
      <c r="SR106" s="63" t="str">
        <f t="shared" si="1839"/>
        <v/>
      </c>
      <c r="SS106" s="62" t="str">
        <f t="shared" si="1985"/>
        <v/>
      </c>
      <c r="ST106" s="62" t="str">
        <f t="shared" ref="ST106:ST109" si="2085">+IF(SP106="","",SQ106*$H$7/100*SS106/365)</f>
        <v/>
      </c>
      <c r="SU106" s="62" t="str">
        <f t="shared" si="1840"/>
        <v/>
      </c>
      <c r="SV106" s="64" t="str">
        <f t="shared" si="1841"/>
        <v/>
      </c>
      <c r="SW106" s="62" t="str">
        <f t="shared" si="1842"/>
        <v/>
      </c>
      <c r="SX106" s="63" t="str">
        <f t="shared" si="1843"/>
        <v/>
      </c>
      <c r="SY106" s="62" t="str">
        <f t="shared" si="1986"/>
        <v/>
      </c>
      <c r="SZ106" s="62" t="str">
        <f t="shared" ref="SZ106:SZ109" si="2086">+IF(SV106="","",SW106*$H$7/100*SY106/365)</f>
        <v/>
      </c>
      <c r="TA106" s="62" t="str">
        <f t="shared" si="1844"/>
        <v/>
      </c>
      <c r="TB106" s="64" t="str">
        <f t="shared" si="1845"/>
        <v/>
      </c>
      <c r="TC106" s="62" t="str">
        <f t="shared" si="1846"/>
        <v/>
      </c>
      <c r="TD106" s="63" t="str">
        <f t="shared" si="1847"/>
        <v/>
      </c>
      <c r="TE106" s="62" t="str">
        <f t="shared" si="1987"/>
        <v/>
      </c>
      <c r="TF106" s="62" t="str">
        <f t="shared" ref="TF106:TF109" si="2087">+IF(TB106="","",TC106*$H$7/100*TE106/365)</f>
        <v/>
      </c>
      <c r="TG106" s="62" t="str">
        <f t="shared" si="1848"/>
        <v/>
      </c>
      <c r="TH106" s="64" t="str">
        <f t="shared" si="1849"/>
        <v/>
      </c>
      <c r="TI106" s="62" t="str">
        <f t="shared" si="1850"/>
        <v/>
      </c>
      <c r="TJ106" s="63" t="str">
        <f t="shared" si="1851"/>
        <v/>
      </c>
      <c r="TK106" s="62" t="str">
        <f t="shared" si="1988"/>
        <v/>
      </c>
      <c r="TL106" s="62" t="str">
        <f t="shared" ref="TL106:TL109" si="2088">+IF(TH106="","",TI106*$H$7/100*TK106/365)</f>
        <v/>
      </c>
      <c r="TM106" s="62" t="str">
        <f t="shared" si="1852"/>
        <v/>
      </c>
      <c r="TN106" s="64" t="str">
        <f t="shared" si="1853"/>
        <v/>
      </c>
      <c r="TO106" s="62" t="str">
        <f t="shared" si="1854"/>
        <v/>
      </c>
      <c r="TP106" s="63" t="str">
        <f t="shared" si="1855"/>
        <v/>
      </c>
      <c r="TQ106" s="62" t="str">
        <f t="shared" si="1989"/>
        <v/>
      </c>
      <c r="TR106" s="62" t="str">
        <f t="shared" ref="TR106:TR109" si="2089">+IF(TN106="","",TO106*$H$7/100*TQ106/365)</f>
        <v/>
      </c>
      <c r="TS106" s="62" t="str">
        <f t="shared" si="1856"/>
        <v/>
      </c>
      <c r="TT106" s="64" t="str">
        <f t="shared" si="1857"/>
        <v/>
      </c>
      <c r="TU106" s="62" t="str">
        <f t="shared" si="1858"/>
        <v/>
      </c>
      <c r="TV106" s="63" t="str">
        <f t="shared" si="1859"/>
        <v/>
      </c>
      <c r="TW106" s="62" t="str">
        <f t="shared" si="1990"/>
        <v/>
      </c>
      <c r="TX106" s="62" t="str">
        <f t="shared" ref="TX106:TX109" si="2090">+IF(TT106="","",TU106*$H$7/100*TW106/365)</f>
        <v/>
      </c>
      <c r="TY106" s="62" t="str">
        <f t="shared" si="1860"/>
        <v/>
      </c>
      <c r="TZ106" s="64" t="str">
        <f t="shared" si="1861"/>
        <v/>
      </c>
      <c r="UA106" s="62" t="str">
        <f t="shared" si="1862"/>
        <v/>
      </c>
      <c r="UB106" s="63" t="str">
        <f t="shared" si="1863"/>
        <v/>
      </c>
      <c r="UC106" s="62" t="str">
        <f t="shared" si="1991"/>
        <v/>
      </c>
      <c r="UD106" s="62" t="str">
        <f t="shared" ref="UD106:UD109" si="2091">+IF(TZ106="","",UA106*$H$7/100*UC106/365)</f>
        <v/>
      </c>
      <c r="UE106" s="62" t="str">
        <f t="shared" si="1864"/>
        <v/>
      </c>
      <c r="UF106" s="64" t="str">
        <f t="shared" si="1865"/>
        <v/>
      </c>
      <c r="UG106" s="62" t="str">
        <f t="shared" si="1866"/>
        <v/>
      </c>
      <c r="UH106" s="63" t="str">
        <f t="shared" si="1867"/>
        <v/>
      </c>
      <c r="UI106" s="62" t="str">
        <f t="shared" si="1992"/>
        <v/>
      </c>
      <c r="UJ106" s="62" t="str">
        <f t="shared" ref="UJ106:UJ109" si="2092">+IF(UF106="","",UG106*$H$7/100*UI106/365)</f>
        <v/>
      </c>
      <c r="UK106" s="62" t="str">
        <f t="shared" si="1868"/>
        <v/>
      </c>
      <c r="UL106" s="64" t="str">
        <f t="shared" si="1869"/>
        <v/>
      </c>
      <c r="UM106" s="62" t="str">
        <f t="shared" si="1870"/>
        <v/>
      </c>
      <c r="UN106" s="63" t="str">
        <f t="shared" si="1871"/>
        <v/>
      </c>
      <c r="UO106" s="62" t="str">
        <f t="shared" si="1993"/>
        <v/>
      </c>
      <c r="UP106" s="62" t="str">
        <f t="shared" ref="UP106:UP109" si="2093">+IF(UL106="","",UM106*$H$7/100*UO106/365)</f>
        <v/>
      </c>
      <c r="UQ106" s="62" t="str">
        <f t="shared" si="1872"/>
        <v/>
      </c>
      <c r="UR106" s="64" t="str">
        <f t="shared" si="1873"/>
        <v/>
      </c>
      <c r="US106" s="62" t="str">
        <f t="shared" si="1874"/>
        <v/>
      </c>
      <c r="UT106" s="63" t="str">
        <f t="shared" si="1875"/>
        <v/>
      </c>
      <c r="UU106" s="62" t="str">
        <f t="shared" si="1994"/>
        <v/>
      </c>
      <c r="UV106" s="62" t="str">
        <f t="shared" ref="UV106:UV109" si="2094">+IF(UR106="","",US106*$H$7/100*UU106/365)</f>
        <v/>
      </c>
      <c r="UW106" s="62" t="str">
        <f t="shared" si="1876"/>
        <v/>
      </c>
      <c r="UX106" s="64" t="str">
        <f t="shared" si="1877"/>
        <v/>
      </c>
      <c r="UY106" s="62" t="str">
        <f t="shared" si="1878"/>
        <v/>
      </c>
      <c r="UZ106" s="63" t="str">
        <f t="shared" si="1879"/>
        <v/>
      </c>
      <c r="VA106" s="62" t="str">
        <f t="shared" si="1995"/>
        <v/>
      </c>
      <c r="VB106" s="62" t="str">
        <f t="shared" ref="VB106:VB109" si="2095">+IF(UX106="","",UY106*$H$7/100*VA106/365)</f>
        <v/>
      </c>
      <c r="VC106" s="62" t="str">
        <f t="shared" si="1880"/>
        <v/>
      </c>
      <c r="VD106" s="64" t="str">
        <f t="shared" si="1881"/>
        <v/>
      </c>
      <c r="VE106" s="62" t="str">
        <f t="shared" si="1882"/>
        <v/>
      </c>
      <c r="VF106" s="63" t="str">
        <f t="shared" si="1883"/>
        <v/>
      </c>
      <c r="VG106" s="62" t="str">
        <f t="shared" si="1996"/>
        <v/>
      </c>
      <c r="VH106" s="62" t="str">
        <f t="shared" ref="VH106:VH109" si="2096">+IF(VD106="","",VE106*$H$7/100*VG106/365)</f>
        <v/>
      </c>
      <c r="VI106" s="62" t="str">
        <f t="shared" si="1884"/>
        <v/>
      </c>
      <c r="VJ106" s="64" t="str">
        <f t="shared" si="1885"/>
        <v/>
      </c>
      <c r="VK106" s="62" t="str">
        <f t="shared" si="1886"/>
        <v/>
      </c>
      <c r="VL106" s="63" t="str">
        <f t="shared" si="1887"/>
        <v/>
      </c>
      <c r="VM106" s="62" t="str">
        <f t="shared" si="1997"/>
        <v/>
      </c>
      <c r="VN106" s="62" t="str">
        <f t="shared" ref="VN106:VN109" si="2097">+IF(VJ106="","",VK106*$H$7/100*VM106/365)</f>
        <v/>
      </c>
      <c r="VO106" s="62" t="str">
        <f t="shared" si="1888"/>
        <v/>
      </c>
      <c r="VP106" s="64" t="str">
        <f t="shared" si="1889"/>
        <v/>
      </c>
      <c r="VQ106" s="62" t="str">
        <f t="shared" si="1890"/>
        <v/>
      </c>
      <c r="VR106" s="63" t="str">
        <f t="shared" si="1891"/>
        <v/>
      </c>
      <c r="VS106" s="62" t="str">
        <f t="shared" si="1998"/>
        <v/>
      </c>
      <c r="VT106" s="62" t="str">
        <f t="shared" ref="VT106:VT109" si="2098">+IF(VP106="","",VQ106*$H$7/100*VS106/365)</f>
        <v/>
      </c>
      <c r="VU106" s="62" t="str">
        <f t="shared" si="1892"/>
        <v/>
      </c>
      <c r="VV106" s="64" t="str">
        <f t="shared" si="1893"/>
        <v/>
      </c>
      <c r="VW106" s="62" t="str">
        <f t="shared" si="1894"/>
        <v/>
      </c>
      <c r="VX106" s="63" t="str">
        <f t="shared" si="1895"/>
        <v/>
      </c>
      <c r="VY106" s="62" t="str">
        <f t="shared" si="1999"/>
        <v/>
      </c>
      <c r="VZ106" s="62" t="str">
        <f t="shared" ref="VZ106:VZ109" si="2099">+IF(VV106="","",VW106*$H$7/100*VY106/365)</f>
        <v/>
      </c>
      <c r="WA106" s="62" t="str">
        <f t="shared" si="1896"/>
        <v/>
      </c>
      <c r="WB106" s="64" t="str">
        <f t="shared" si="1897"/>
        <v/>
      </c>
      <c r="WC106" s="62" t="str">
        <f t="shared" si="1898"/>
        <v/>
      </c>
      <c r="WD106" s="63" t="str">
        <f t="shared" si="1899"/>
        <v/>
      </c>
      <c r="WE106" s="62" t="str">
        <f t="shared" si="2000"/>
        <v/>
      </c>
      <c r="WF106" s="62" t="str">
        <f t="shared" ref="WF106:WF109" si="2100">+IF(WB106="","",WC106*$H$7/100*WE106/365)</f>
        <v/>
      </c>
      <c r="WG106" s="62" t="str">
        <f t="shared" si="1900"/>
        <v/>
      </c>
    </row>
    <row r="107" spans="2:605">
      <c r="F107" s="64" t="str">
        <f t="shared" si="1501"/>
        <v/>
      </c>
      <c r="G107" s="62" t="str">
        <f t="shared" ref="G107:G109" si="2101">+IF(F107="","",K106)</f>
        <v/>
      </c>
      <c r="H107" s="63" t="str">
        <f t="shared" si="1503"/>
        <v/>
      </c>
      <c r="I107" s="62" t="str">
        <f t="shared" si="1901"/>
        <v/>
      </c>
      <c r="J107" s="62" t="str">
        <f t="shared" si="2001"/>
        <v/>
      </c>
      <c r="K107" s="62" t="str">
        <f t="shared" ref="K107:K109" si="2102">+IF(F107="","",G107-J107)</f>
        <v/>
      </c>
      <c r="L107" s="64" t="str">
        <f t="shared" si="1505"/>
        <v/>
      </c>
      <c r="M107" s="62" t="str">
        <f t="shared" ref="M107:M109" si="2103">+IF(L107="","",Q106)</f>
        <v/>
      </c>
      <c r="N107" s="63" t="str">
        <f t="shared" si="1507"/>
        <v/>
      </c>
      <c r="O107" s="62" t="str">
        <f t="shared" si="1902"/>
        <v/>
      </c>
      <c r="P107" s="62" t="str">
        <f t="shared" si="2002"/>
        <v/>
      </c>
      <c r="Q107" s="62" t="str">
        <f t="shared" ref="Q107:Q109" si="2104">+IF(L107="","",M107-P107)</f>
        <v/>
      </c>
      <c r="R107" s="64" t="str">
        <f t="shared" si="1509"/>
        <v/>
      </c>
      <c r="S107" s="62" t="str">
        <f t="shared" ref="S107:S109" si="2105">+IF(R107="","",W106)</f>
        <v/>
      </c>
      <c r="T107" s="63" t="str">
        <f t="shared" si="1511"/>
        <v/>
      </c>
      <c r="U107" s="62" t="str">
        <f t="shared" si="1903"/>
        <v/>
      </c>
      <c r="V107" s="62" t="str">
        <f t="shared" si="2003"/>
        <v/>
      </c>
      <c r="W107" s="62" t="str">
        <f t="shared" ref="W107:W109" si="2106">+IF(R107="","",S107-V107)</f>
        <v/>
      </c>
      <c r="X107" s="64" t="str">
        <f t="shared" si="1513"/>
        <v/>
      </c>
      <c r="Y107" s="62" t="str">
        <f t="shared" ref="Y107:Y109" si="2107">+IF(X107="","",AC106)</f>
        <v/>
      </c>
      <c r="Z107" s="63" t="str">
        <f t="shared" si="1515"/>
        <v/>
      </c>
      <c r="AA107" s="62" t="str">
        <f t="shared" si="1904"/>
        <v/>
      </c>
      <c r="AB107" s="62" t="str">
        <f t="shared" si="2004"/>
        <v/>
      </c>
      <c r="AC107" s="62" t="str">
        <f t="shared" ref="AC107:AC109" si="2108">+IF(X107="","",Y107-AB107)</f>
        <v/>
      </c>
      <c r="AD107" s="64" t="str">
        <f t="shared" si="1517"/>
        <v/>
      </c>
      <c r="AE107" s="62" t="str">
        <f t="shared" ref="AE107:AE109" si="2109">+IF(AD107="","",AI106)</f>
        <v/>
      </c>
      <c r="AF107" s="63" t="str">
        <f t="shared" si="1519"/>
        <v/>
      </c>
      <c r="AG107" s="62" t="str">
        <f t="shared" si="1905"/>
        <v/>
      </c>
      <c r="AH107" s="62" t="str">
        <f t="shared" si="2005"/>
        <v/>
      </c>
      <c r="AI107" s="62" t="str">
        <f t="shared" ref="AI107:AI109" si="2110">+IF(AD107="","",AE107-AH107)</f>
        <v/>
      </c>
      <c r="AJ107" s="64" t="str">
        <f t="shared" si="1521"/>
        <v/>
      </c>
      <c r="AK107" s="62" t="str">
        <f t="shared" ref="AK107:AK109" si="2111">+IF(AJ107="","",AO106)</f>
        <v/>
      </c>
      <c r="AL107" s="63" t="str">
        <f t="shared" si="1523"/>
        <v/>
      </c>
      <c r="AM107" s="62" t="str">
        <f t="shared" si="1906"/>
        <v/>
      </c>
      <c r="AN107" s="62" t="str">
        <f t="shared" si="2006"/>
        <v/>
      </c>
      <c r="AO107" s="62" t="str">
        <f t="shared" ref="AO107:AO109" si="2112">+IF(AJ107="","",AK107-AN107)</f>
        <v/>
      </c>
      <c r="AP107" s="64" t="str">
        <f t="shared" si="1525"/>
        <v/>
      </c>
      <c r="AQ107" s="62" t="str">
        <f t="shared" ref="AQ107:AQ109" si="2113">+IF(AP107="","",AU106)</f>
        <v/>
      </c>
      <c r="AR107" s="63" t="str">
        <f t="shared" si="1527"/>
        <v/>
      </c>
      <c r="AS107" s="62" t="str">
        <f t="shared" si="1907"/>
        <v/>
      </c>
      <c r="AT107" s="62" t="str">
        <f t="shared" si="2007"/>
        <v/>
      </c>
      <c r="AU107" s="62" t="str">
        <f t="shared" ref="AU107:AU109" si="2114">+IF(AP107="","",AQ107-AT107)</f>
        <v/>
      </c>
      <c r="AV107" s="64" t="str">
        <f t="shared" si="1529"/>
        <v/>
      </c>
      <c r="AW107" s="62" t="str">
        <f t="shared" ref="AW107:AW109" si="2115">+IF(AV107="","",BA106)</f>
        <v/>
      </c>
      <c r="AX107" s="63" t="str">
        <f t="shared" si="1531"/>
        <v/>
      </c>
      <c r="AY107" s="62" t="str">
        <f t="shared" si="1908"/>
        <v/>
      </c>
      <c r="AZ107" s="62" t="str">
        <f t="shared" si="2008"/>
        <v/>
      </c>
      <c r="BA107" s="62" t="str">
        <f t="shared" ref="BA107:BA109" si="2116">+IF(AV107="","",AW107-AZ107)</f>
        <v/>
      </c>
      <c r="BB107" s="64" t="str">
        <f t="shared" si="1533"/>
        <v/>
      </c>
      <c r="BC107" s="62" t="str">
        <f t="shared" ref="BC107:BC109" si="2117">+IF(BB107="","",BG106)</f>
        <v/>
      </c>
      <c r="BD107" s="63" t="str">
        <f t="shared" si="1535"/>
        <v/>
      </c>
      <c r="BE107" s="62" t="str">
        <f t="shared" si="1909"/>
        <v/>
      </c>
      <c r="BF107" s="62" t="str">
        <f t="shared" si="2009"/>
        <v/>
      </c>
      <c r="BG107" s="62" t="str">
        <f t="shared" ref="BG107:BG109" si="2118">+IF(BB107="","",BC107-BF107)</f>
        <v/>
      </c>
      <c r="BH107" s="64" t="str">
        <f t="shared" si="1537"/>
        <v/>
      </c>
      <c r="BI107" s="62" t="str">
        <f t="shared" ref="BI107:BI109" si="2119">+IF(BH107="","",BM106)</f>
        <v/>
      </c>
      <c r="BJ107" s="63" t="str">
        <f t="shared" si="1539"/>
        <v/>
      </c>
      <c r="BK107" s="62" t="str">
        <f t="shared" si="1910"/>
        <v/>
      </c>
      <c r="BL107" s="62" t="str">
        <f t="shared" si="2010"/>
        <v/>
      </c>
      <c r="BM107" s="62" t="str">
        <f t="shared" ref="BM107:BM109" si="2120">+IF(BH107="","",BI107-BL107)</f>
        <v/>
      </c>
      <c r="BN107" s="64" t="str">
        <f t="shared" si="1541"/>
        <v/>
      </c>
      <c r="BO107" s="62" t="str">
        <f t="shared" ref="BO107:BO109" si="2121">+IF(BN107="","",BS106)</f>
        <v/>
      </c>
      <c r="BP107" s="63" t="str">
        <f t="shared" si="1543"/>
        <v/>
      </c>
      <c r="BQ107" s="62" t="str">
        <f t="shared" si="1911"/>
        <v/>
      </c>
      <c r="BR107" s="62" t="str">
        <f t="shared" si="2011"/>
        <v/>
      </c>
      <c r="BS107" s="62" t="str">
        <f t="shared" ref="BS107:BS109" si="2122">+IF(BN107="","",BO107-BR107)</f>
        <v/>
      </c>
      <c r="BT107" s="64" t="str">
        <f t="shared" si="1545"/>
        <v/>
      </c>
      <c r="BU107" s="62" t="str">
        <f t="shared" ref="BU107:BU109" si="2123">+IF(BT107="","",BY106)</f>
        <v/>
      </c>
      <c r="BV107" s="63" t="str">
        <f t="shared" si="1547"/>
        <v/>
      </c>
      <c r="BW107" s="62" t="str">
        <f t="shared" si="1912"/>
        <v/>
      </c>
      <c r="BX107" s="62" t="str">
        <f t="shared" si="2012"/>
        <v/>
      </c>
      <c r="BY107" s="62" t="str">
        <f t="shared" ref="BY107:BY109" si="2124">+IF(BT107="","",BU107-BX107)</f>
        <v/>
      </c>
      <c r="BZ107" s="64" t="str">
        <f t="shared" si="1549"/>
        <v/>
      </c>
      <c r="CA107" s="62" t="str">
        <f t="shared" ref="CA107:CA109" si="2125">+IF(BZ107="","",CE106)</f>
        <v/>
      </c>
      <c r="CB107" s="63" t="str">
        <f t="shared" si="1551"/>
        <v/>
      </c>
      <c r="CC107" s="62" t="str">
        <f t="shared" si="1913"/>
        <v/>
      </c>
      <c r="CD107" s="62" t="str">
        <f t="shared" si="2013"/>
        <v/>
      </c>
      <c r="CE107" s="62" t="str">
        <f t="shared" ref="CE107:CE109" si="2126">+IF(BZ107="","",CA107-CD107)</f>
        <v/>
      </c>
      <c r="CF107" s="64" t="str">
        <f t="shared" si="1553"/>
        <v/>
      </c>
      <c r="CG107" s="62" t="str">
        <f t="shared" ref="CG107:CG109" si="2127">+IF(CF107="","",CK106)</f>
        <v/>
      </c>
      <c r="CH107" s="63" t="str">
        <f t="shared" si="1555"/>
        <v/>
      </c>
      <c r="CI107" s="62" t="str">
        <f t="shared" si="1914"/>
        <v/>
      </c>
      <c r="CJ107" s="62" t="str">
        <f t="shared" si="2014"/>
        <v/>
      </c>
      <c r="CK107" s="62" t="str">
        <f t="shared" ref="CK107:CK109" si="2128">+IF(CF107="","",CG107-CJ107)</f>
        <v/>
      </c>
      <c r="CL107" s="64" t="str">
        <f t="shared" si="1557"/>
        <v/>
      </c>
      <c r="CM107" s="62" t="str">
        <f t="shared" ref="CM107:CM109" si="2129">+IF(CL107="","",CQ106)</f>
        <v/>
      </c>
      <c r="CN107" s="63" t="str">
        <f t="shared" si="1559"/>
        <v/>
      </c>
      <c r="CO107" s="62" t="str">
        <f t="shared" si="1915"/>
        <v/>
      </c>
      <c r="CP107" s="62" t="str">
        <f t="shared" si="2015"/>
        <v/>
      </c>
      <c r="CQ107" s="62" t="str">
        <f t="shared" ref="CQ107:CQ109" si="2130">+IF(CL107="","",CM107-CP107)</f>
        <v/>
      </c>
      <c r="CR107" s="64" t="str">
        <f t="shared" si="1561"/>
        <v/>
      </c>
      <c r="CS107" s="62" t="str">
        <f t="shared" ref="CS107:CS109" si="2131">+IF(CR107="","",CW106)</f>
        <v/>
      </c>
      <c r="CT107" s="63" t="str">
        <f t="shared" si="1563"/>
        <v/>
      </c>
      <c r="CU107" s="62" t="str">
        <f t="shared" si="1916"/>
        <v/>
      </c>
      <c r="CV107" s="62" t="str">
        <f t="shared" si="2016"/>
        <v/>
      </c>
      <c r="CW107" s="62" t="str">
        <f t="shared" ref="CW107:CW109" si="2132">+IF(CR107="","",CS107-CV107)</f>
        <v/>
      </c>
      <c r="CX107" s="64" t="str">
        <f t="shared" si="1565"/>
        <v/>
      </c>
      <c r="CY107" s="62" t="str">
        <f t="shared" ref="CY107:CY109" si="2133">+IF(CX107="","",DC106)</f>
        <v/>
      </c>
      <c r="CZ107" s="63" t="str">
        <f t="shared" si="1567"/>
        <v/>
      </c>
      <c r="DA107" s="62" t="str">
        <f t="shared" si="1917"/>
        <v/>
      </c>
      <c r="DB107" s="62" t="str">
        <f t="shared" si="2017"/>
        <v/>
      </c>
      <c r="DC107" s="62" t="str">
        <f t="shared" ref="DC107:DC109" si="2134">+IF(CX107="","",CY107-DB107)</f>
        <v/>
      </c>
      <c r="DD107" s="64" t="str">
        <f t="shared" si="1569"/>
        <v/>
      </c>
      <c r="DE107" s="62" t="str">
        <f t="shared" ref="DE107:DE109" si="2135">+IF(DD107="","",DI106)</f>
        <v/>
      </c>
      <c r="DF107" s="63" t="str">
        <f t="shared" si="1571"/>
        <v/>
      </c>
      <c r="DG107" s="62" t="str">
        <f t="shared" si="1918"/>
        <v/>
      </c>
      <c r="DH107" s="62" t="str">
        <f t="shared" si="2018"/>
        <v/>
      </c>
      <c r="DI107" s="62" t="str">
        <f t="shared" ref="DI107:DI109" si="2136">+IF(DD107="","",DE107-DH107)</f>
        <v/>
      </c>
      <c r="DJ107" s="64" t="str">
        <f t="shared" si="1573"/>
        <v/>
      </c>
      <c r="DK107" s="62" t="str">
        <f t="shared" ref="DK107:DK109" si="2137">+IF(DJ107="","",DO106)</f>
        <v/>
      </c>
      <c r="DL107" s="63" t="str">
        <f t="shared" si="1575"/>
        <v/>
      </c>
      <c r="DM107" s="62" t="str">
        <f t="shared" si="1919"/>
        <v/>
      </c>
      <c r="DN107" s="62" t="str">
        <f t="shared" si="2019"/>
        <v/>
      </c>
      <c r="DO107" s="62" t="str">
        <f t="shared" ref="DO107:DO109" si="2138">+IF(DJ107="","",DK107-DN107)</f>
        <v/>
      </c>
      <c r="DP107" s="64" t="str">
        <f t="shared" si="1577"/>
        <v/>
      </c>
      <c r="DQ107" s="62" t="str">
        <f t="shared" ref="DQ107:DQ109" si="2139">+IF(DP107="","",DU106)</f>
        <v/>
      </c>
      <c r="DR107" s="63" t="str">
        <f t="shared" si="1579"/>
        <v/>
      </c>
      <c r="DS107" s="62" t="str">
        <f t="shared" si="1920"/>
        <v/>
      </c>
      <c r="DT107" s="62" t="str">
        <f t="shared" si="2020"/>
        <v/>
      </c>
      <c r="DU107" s="62" t="str">
        <f t="shared" ref="DU107:DU109" si="2140">+IF(DP107="","",DQ107-DT107)</f>
        <v/>
      </c>
      <c r="DV107" s="64" t="str">
        <f t="shared" si="1581"/>
        <v/>
      </c>
      <c r="DW107" s="62" t="str">
        <f t="shared" ref="DW107:DW109" si="2141">+IF(DV107="","",EA106)</f>
        <v/>
      </c>
      <c r="DX107" s="63" t="str">
        <f t="shared" si="1583"/>
        <v/>
      </c>
      <c r="DY107" s="62" t="str">
        <f t="shared" si="1921"/>
        <v/>
      </c>
      <c r="DZ107" s="62" t="str">
        <f t="shared" si="2021"/>
        <v/>
      </c>
      <c r="EA107" s="62" t="str">
        <f t="shared" ref="EA107:EA109" si="2142">+IF(DV107="","",DW107-DZ107)</f>
        <v/>
      </c>
      <c r="EB107" s="64" t="str">
        <f t="shared" si="1585"/>
        <v/>
      </c>
      <c r="EC107" s="62" t="str">
        <f t="shared" ref="EC107:EC109" si="2143">+IF(EB107="","",EG106)</f>
        <v/>
      </c>
      <c r="ED107" s="63" t="str">
        <f t="shared" si="1587"/>
        <v/>
      </c>
      <c r="EE107" s="62" t="str">
        <f t="shared" si="1922"/>
        <v/>
      </c>
      <c r="EF107" s="62" t="str">
        <f t="shared" si="2022"/>
        <v/>
      </c>
      <c r="EG107" s="62" t="str">
        <f t="shared" ref="EG107:EG109" si="2144">+IF(EB107="","",EC107-EF107)</f>
        <v/>
      </c>
      <c r="EH107" s="64" t="str">
        <f t="shared" si="1589"/>
        <v/>
      </c>
      <c r="EI107" s="62" t="str">
        <f t="shared" ref="EI107:EI109" si="2145">+IF(EH107="","",EM106)</f>
        <v/>
      </c>
      <c r="EJ107" s="63" t="str">
        <f t="shared" si="1591"/>
        <v/>
      </c>
      <c r="EK107" s="62" t="str">
        <f t="shared" si="1923"/>
        <v/>
      </c>
      <c r="EL107" s="62" t="str">
        <f t="shared" si="2023"/>
        <v/>
      </c>
      <c r="EM107" s="62" t="str">
        <f t="shared" ref="EM107:EM109" si="2146">+IF(EH107="","",EI107-EL107)</f>
        <v/>
      </c>
      <c r="EN107" s="64" t="str">
        <f t="shared" si="1593"/>
        <v/>
      </c>
      <c r="EO107" s="62" t="str">
        <f t="shared" ref="EO107:EO109" si="2147">+IF(EN107="","",ES106)</f>
        <v/>
      </c>
      <c r="EP107" s="63" t="str">
        <f t="shared" si="1595"/>
        <v/>
      </c>
      <c r="EQ107" s="62" t="str">
        <f t="shared" si="1924"/>
        <v/>
      </c>
      <c r="ER107" s="62" t="str">
        <f t="shared" si="2024"/>
        <v/>
      </c>
      <c r="ES107" s="62" t="str">
        <f t="shared" ref="ES107:ES109" si="2148">+IF(EN107="","",EO107-ER107)</f>
        <v/>
      </c>
      <c r="ET107" s="64" t="str">
        <f t="shared" si="1597"/>
        <v/>
      </c>
      <c r="EU107" s="62" t="str">
        <f t="shared" ref="EU107:EU109" si="2149">+IF(ET107="","",EY106)</f>
        <v/>
      </c>
      <c r="EV107" s="63" t="str">
        <f t="shared" si="1599"/>
        <v/>
      </c>
      <c r="EW107" s="62" t="str">
        <f t="shared" si="1925"/>
        <v/>
      </c>
      <c r="EX107" s="62" t="str">
        <f t="shared" si="2025"/>
        <v/>
      </c>
      <c r="EY107" s="62" t="str">
        <f t="shared" ref="EY107:EY109" si="2150">+IF(ET107="","",EU107-EX107)</f>
        <v/>
      </c>
      <c r="EZ107" s="64" t="str">
        <f t="shared" si="1601"/>
        <v/>
      </c>
      <c r="FA107" s="62" t="str">
        <f t="shared" ref="FA107:FA109" si="2151">+IF(EZ107="","",FE106)</f>
        <v/>
      </c>
      <c r="FB107" s="63" t="str">
        <f t="shared" si="1603"/>
        <v/>
      </c>
      <c r="FC107" s="62" t="str">
        <f t="shared" si="1926"/>
        <v/>
      </c>
      <c r="FD107" s="62" t="str">
        <f t="shared" si="2026"/>
        <v/>
      </c>
      <c r="FE107" s="62" t="str">
        <f t="shared" ref="FE107:FE109" si="2152">+IF(EZ107="","",FA107-FD107)</f>
        <v/>
      </c>
      <c r="FF107" s="64" t="str">
        <f t="shared" si="1605"/>
        <v/>
      </c>
      <c r="FG107" s="62" t="str">
        <f t="shared" ref="FG107:FG109" si="2153">+IF(FF107="","",FK106)</f>
        <v/>
      </c>
      <c r="FH107" s="63" t="str">
        <f t="shared" si="1607"/>
        <v/>
      </c>
      <c r="FI107" s="62" t="str">
        <f t="shared" si="1927"/>
        <v/>
      </c>
      <c r="FJ107" s="62" t="str">
        <f t="shared" si="2027"/>
        <v/>
      </c>
      <c r="FK107" s="62" t="str">
        <f t="shared" ref="FK107:FK109" si="2154">+IF(FF107="","",FG107-FJ107)</f>
        <v/>
      </c>
      <c r="FL107" s="64" t="str">
        <f t="shared" si="1609"/>
        <v/>
      </c>
      <c r="FM107" s="62" t="str">
        <f t="shared" ref="FM107:FM109" si="2155">+IF(FL107="","",FQ106)</f>
        <v/>
      </c>
      <c r="FN107" s="63" t="str">
        <f t="shared" si="1611"/>
        <v/>
      </c>
      <c r="FO107" s="62" t="str">
        <f t="shared" si="1928"/>
        <v/>
      </c>
      <c r="FP107" s="62" t="str">
        <f t="shared" si="2028"/>
        <v/>
      </c>
      <c r="FQ107" s="62" t="str">
        <f t="shared" ref="FQ107:FQ109" si="2156">+IF(FL107="","",FM107-FP107)</f>
        <v/>
      </c>
      <c r="FR107" s="64" t="str">
        <f t="shared" si="1613"/>
        <v/>
      </c>
      <c r="FS107" s="62" t="str">
        <f t="shared" ref="FS107:FS109" si="2157">+IF(FR107="","",FW106)</f>
        <v/>
      </c>
      <c r="FT107" s="63" t="str">
        <f t="shared" si="1615"/>
        <v/>
      </c>
      <c r="FU107" s="62" t="str">
        <f t="shared" si="1929"/>
        <v/>
      </c>
      <c r="FV107" s="62" t="str">
        <f t="shared" si="2029"/>
        <v/>
      </c>
      <c r="FW107" s="62" t="str">
        <f t="shared" ref="FW107:FW109" si="2158">+IF(FR107="","",FS107-FV107)</f>
        <v/>
      </c>
      <c r="FX107" s="64" t="str">
        <f t="shared" si="1617"/>
        <v/>
      </c>
      <c r="FY107" s="62" t="str">
        <f t="shared" ref="FY107:FY109" si="2159">+IF(FX107="","",GC106)</f>
        <v/>
      </c>
      <c r="FZ107" s="63" t="str">
        <f t="shared" si="1619"/>
        <v/>
      </c>
      <c r="GA107" s="62" t="str">
        <f t="shared" si="1930"/>
        <v/>
      </c>
      <c r="GB107" s="62" t="str">
        <f t="shared" si="2030"/>
        <v/>
      </c>
      <c r="GC107" s="62" t="str">
        <f t="shared" ref="GC107:GC109" si="2160">+IF(FX107="","",FY107-GB107)</f>
        <v/>
      </c>
      <c r="GD107" s="64" t="str">
        <f t="shared" si="1621"/>
        <v/>
      </c>
      <c r="GE107" s="62" t="str">
        <f t="shared" ref="GE107:GE109" si="2161">+IF(GD107="","",GI106)</f>
        <v/>
      </c>
      <c r="GF107" s="63" t="str">
        <f t="shared" si="1623"/>
        <v/>
      </c>
      <c r="GG107" s="62" t="str">
        <f t="shared" si="1931"/>
        <v/>
      </c>
      <c r="GH107" s="62" t="str">
        <f t="shared" si="2031"/>
        <v/>
      </c>
      <c r="GI107" s="62" t="str">
        <f t="shared" ref="GI107:GI109" si="2162">+IF(GD107="","",GE107-GH107)</f>
        <v/>
      </c>
      <c r="GJ107" s="64" t="str">
        <f t="shared" si="1625"/>
        <v/>
      </c>
      <c r="GK107" s="62" t="str">
        <f t="shared" ref="GK107:GK109" si="2163">+IF(GJ107="","",GO106)</f>
        <v/>
      </c>
      <c r="GL107" s="63" t="str">
        <f t="shared" si="1627"/>
        <v/>
      </c>
      <c r="GM107" s="62" t="str">
        <f t="shared" si="1932"/>
        <v/>
      </c>
      <c r="GN107" s="62" t="str">
        <f t="shared" si="2032"/>
        <v/>
      </c>
      <c r="GO107" s="62" t="str">
        <f t="shared" ref="GO107:GO109" si="2164">+IF(GJ107="","",GK107-GN107)</f>
        <v/>
      </c>
      <c r="GP107" s="64" t="str">
        <f t="shared" si="1629"/>
        <v/>
      </c>
      <c r="GQ107" s="62" t="str">
        <f t="shared" ref="GQ107:GQ109" si="2165">+IF(GP107="","",GU106)</f>
        <v/>
      </c>
      <c r="GR107" s="63" t="str">
        <f t="shared" si="1631"/>
        <v/>
      </c>
      <c r="GS107" s="62" t="str">
        <f t="shared" si="1933"/>
        <v/>
      </c>
      <c r="GT107" s="62" t="str">
        <f t="shared" si="2033"/>
        <v/>
      </c>
      <c r="GU107" s="62" t="str">
        <f t="shared" ref="GU107:GU109" si="2166">+IF(GP107="","",GQ107-GT107)</f>
        <v/>
      </c>
      <c r="GV107" s="64" t="str">
        <f t="shared" si="1633"/>
        <v/>
      </c>
      <c r="GW107" s="62" t="str">
        <f t="shared" ref="GW107:GW109" si="2167">+IF(GV107="","",HA106)</f>
        <v/>
      </c>
      <c r="GX107" s="63" t="str">
        <f t="shared" si="1635"/>
        <v/>
      </c>
      <c r="GY107" s="62" t="str">
        <f t="shared" si="1934"/>
        <v/>
      </c>
      <c r="GZ107" s="62" t="str">
        <f t="shared" si="2034"/>
        <v/>
      </c>
      <c r="HA107" s="62" t="str">
        <f t="shared" ref="HA107:HA109" si="2168">+IF(GV107="","",GW107-GZ107)</f>
        <v/>
      </c>
      <c r="HB107" s="64" t="str">
        <f t="shared" si="1637"/>
        <v/>
      </c>
      <c r="HC107" s="62" t="str">
        <f t="shared" ref="HC107:HC109" si="2169">+IF(HB107="","",HG106)</f>
        <v/>
      </c>
      <c r="HD107" s="63" t="str">
        <f t="shared" si="1639"/>
        <v/>
      </c>
      <c r="HE107" s="62" t="str">
        <f t="shared" si="1935"/>
        <v/>
      </c>
      <c r="HF107" s="62" t="str">
        <f t="shared" si="2035"/>
        <v/>
      </c>
      <c r="HG107" s="62" t="str">
        <f t="shared" ref="HG107:HG109" si="2170">+IF(HB107="","",HC107-HF107)</f>
        <v/>
      </c>
      <c r="HH107" s="64" t="str">
        <f t="shared" si="1641"/>
        <v/>
      </c>
      <c r="HI107" s="62" t="str">
        <f t="shared" ref="HI107:HI109" si="2171">+IF(HH107="","",HM106)</f>
        <v/>
      </c>
      <c r="HJ107" s="63" t="str">
        <f t="shared" si="1643"/>
        <v/>
      </c>
      <c r="HK107" s="62" t="str">
        <f t="shared" si="1936"/>
        <v/>
      </c>
      <c r="HL107" s="62" t="str">
        <f t="shared" si="2036"/>
        <v/>
      </c>
      <c r="HM107" s="62" t="str">
        <f t="shared" ref="HM107:HM109" si="2172">+IF(HH107="","",HI107-HL107)</f>
        <v/>
      </c>
      <c r="HN107" s="64" t="str">
        <f t="shared" si="1645"/>
        <v/>
      </c>
      <c r="HO107" s="62" t="str">
        <f t="shared" ref="HO107:HO109" si="2173">+IF(HN107="","",HS106)</f>
        <v/>
      </c>
      <c r="HP107" s="63" t="str">
        <f t="shared" si="1647"/>
        <v/>
      </c>
      <c r="HQ107" s="62" t="str">
        <f t="shared" si="1937"/>
        <v/>
      </c>
      <c r="HR107" s="62" t="str">
        <f t="shared" si="2037"/>
        <v/>
      </c>
      <c r="HS107" s="62" t="str">
        <f t="shared" ref="HS107:HS109" si="2174">+IF(HN107="","",HO107-HR107)</f>
        <v/>
      </c>
      <c r="HT107" s="64" t="str">
        <f t="shared" si="1649"/>
        <v/>
      </c>
      <c r="HU107" s="62" t="str">
        <f t="shared" ref="HU107:HU109" si="2175">+IF(HT107="","",HY106)</f>
        <v/>
      </c>
      <c r="HV107" s="63" t="str">
        <f t="shared" si="1651"/>
        <v/>
      </c>
      <c r="HW107" s="62" t="str">
        <f t="shared" si="1938"/>
        <v/>
      </c>
      <c r="HX107" s="62" t="str">
        <f t="shared" si="2038"/>
        <v/>
      </c>
      <c r="HY107" s="62" t="str">
        <f t="shared" ref="HY107:HY109" si="2176">+IF(HT107="","",HU107-HX107)</f>
        <v/>
      </c>
      <c r="HZ107" s="64" t="str">
        <f t="shared" si="1653"/>
        <v/>
      </c>
      <c r="IA107" s="62" t="str">
        <f t="shared" ref="IA107:IA109" si="2177">+IF(HZ107="","",IE106)</f>
        <v/>
      </c>
      <c r="IB107" s="63" t="str">
        <f t="shared" si="1655"/>
        <v/>
      </c>
      <c r="IC107" s="62" t="str">
        <f t="shared" si="1939"/>
        <v/>
      </c>
      <c r="ID107" s="62" t="str">
        <f t="shared" si="2039"/>
        <v/>
      </c>
      <c r="IE107" s="62" t="str">
        <f t="shared" ref="IE107:IE109" si="2178">+IF(HZ107="","",IA107-ID107)</f>
        <v/>
      </c>
      <c r="IF107" s="64" t="str">
        <f t="shared" si="1657"/>
        <v/>
      </c>
      <c r="IG107" s="62" t="str">
        <f t="shared" ref="IG107:IG109" si="2179">+IF(IF107="","",IK106)</f>
        <v/>
      </c>
      <c r="IH107" s="63" t="str">
        <f t="shared" si="1659"/>
        <v/>
      </c>
      <c r="II107" s="62" t="str">
        <f t="shared" si="1940"/>
        <v/>
      </c>
      <c r="IJ107" s="62" t="str">
        <f t="shared" si="2040"/>
        <v/>
      </c>
      <c r="IK107" s="62" t="str">
        <f t="shared" ref="IK107:IK109" si="2180">+IF(IF107="","",IG107-IJ107)</f>
        <v/>
      </c>
      <c r="IL107" s="64" t="str">
        <f t="shared" si="1661"/>
        <v/>
      </c>
      <c r="IM107" s="62" t="str">
        <f t="shared" ref="IM107:IM109" si="2181">+IF(IL107="","",IQ106)</f>
        <v/>
      </c>
      <c r="IN107" s="63" t="str">
        <f t="shared" si="1663"/>
        <v/>
      </c>
      <c r="IO107" s="62" t="str">
        <f t="shared" si="1941"/>
        <v/>
      </c>
      <c r="IP107" s="62" t="str">
        <f t="shared" si="2041"/>
        <v/>
      </c>
      <c r="IQ107" s="62" t="str">
        <f t="shared" ref="IQ107:IQ109" si="2182">+IF(IL107="","",IM107-IP107)</f>
        <v/>
      </c>
      <c r="IR107" s="64" t="str">
        <f t="shared" si="1665"/>
        <v/>
      </c>
      <c r="IS107" s="62" t="str">
        <f t="shared" ref="IS107:IS109" si="2183">+IF(IR107="","",IW106)</f>
        <v/>
      </c>
      <c r="IT107" s="63" t="str">
        <f t="shared" si="1667"/>
        <v/>
      </c>
      <c r="IU107" s="62" t="str">
        <f t="shared" si="1942"/>
        <v/>
      </c>
      <c r="IV107" s="62" t="str">
        <f t="shared" si="2042"/>
        <v/>
      </c>
      <c r="IW107" s="62" t="str">
        <f t="shared" ref="IW107:IW109" si="2184">+IF(IR107="","",IS107-IV107)</f>
        <v/>
      </c>
      <c r="IX107" s="64" t="str">
        <f t="shared" si="1669"/>
        <v/>
      </c>
      <c r="IY107" s="62" t="str">
        <f t="shared" ref="IY107:IY109" si="2185">+IF(IX107="","",JC106)</f>
        <v/>
      </c>
      <c r="IZ107" s="63" t="str">
        <f t="shared" si="1671"/>
        <v/>
      </c>
      <c r="JA107" s="62" t="str">
        <f t="shared" si="1943"/>
        <v/>
      </c>
      <c r="JB107" s="62" t="str">
        <f t="shared" si="2043"/>
        <v/>
      </c>
      <c r="JC107" s="62" t="str">
        <f t="shared" ref="JC107:JC109" si="2186">+IF(IX107="","",IY107-JB107)</f>
        <v/>
      </c>
      <c r="JD107" s="64" t="str">
        <f t="shared" si="1673"/>
        <v/>
      </c>
      <c r="JE107" s="62" t="str">
        <f t="shared" ref="JE107:JE109" si="2187">+IF(JD107="","",JI106)</f>
        <v/>
      </c>
      <c r="JF107" s="63" t="str">
        <f t="shared" si="1675"/>
        <v/>
      </c>
      <c r="JG107" s="62" t="str">
        <f t="shared" si="1944"/>
        <v/>
      </c>
      <c r="JH107" s="62" t="str">
        <f t="shared" si="2044"/>
        <v/>
      </c>
      <c r="JI107" s="62" t="str">
        <f t="shared" ref="JI107:JI109" si="2188">+IF(JD107="","",JE107-JH107)</f>
        <v/>
      </c>
      <c r="JJ107" s="64" t="str">
        <f t="shared" si="1677"/>
        <v/>
      </c>
      <c r="JK107" s="62" t="str">
        <f t="shared" ref="JK107:JK109" si="2189">+IF(JJ107="","",JO106)</f>
        <v/>
      </c>
      <c r="JL107" s="63" t="str">
        <f t="shared" si="1679"/>
        <v/>
      </c>
      <c r="JM107" s="62" t="str">
        <f t="shared" si="1945"/>
        <v/>
      </c>
      <c r="JN107" s="62" t="str">
        <f t="shared" si="2045"/>
        <v/>
      </c>
      <c r="JO107" s="62" t="str">
        <f t="shared" ref="JO107:JO109" si="2190">+IF(JJ107="","",JK107-JN107)</f>
        <v/>
      </c>
      <c r="JP107" s="64" t="str">
        <f t="shared" si="1681"/>
        <v/>
      </c>
      <c r="JQ107" s="62" t="str">
        <f t="shared" ref="JQ107:JQ109" si="2191">+IF(JP107="","",JU106)</f>
        <v/>
      </c>
      <c r="JR107" s="63" t="str">
        <f t="shared" si="1683"/>
        <v/>
      </c>
      <c r="JS107" s="62" t="str">
        <f t="shared" si="1946"/>
        <v/>
      </c>
      <c r="JT107" s="62" t="str">
        <f t="shared" si="2046"/>
        <v/>
      </c>
      <c r="JU107" s="62" t="str">
        <f t="shared" ref="JU107:JU109" si="2192">+IF(JP107="","",JQ107-JT107)</f>
        <v/>
      </c>
      <c r="JV107" s="64" t="str">
        <f t="shared" si="1685"/>
        <v/>
      </c>
      <c r="JW107" s="62" t="str">
        <f t="shared" ref="JW107:JW109" si="2193">+IF(JV107="","",KA106)</f>
        <v/>
      </c>
      <c r="JX107" s="63" t="str">
        <f t="shared" si="1687"/>
        <v/>
      </c>
      <c r="JY107" s="62" t="str">
        <f t="shared" si="1947"/>
        <v/>
      </c>
      <c r="JZ107" s="62" t="str">
        <f t="shared" si="2047"/>
        <v/>
      </c>
      <c r="KA107" s="62" t="str">
        <f t="shared" ref="KA107:KA109" si="2194">+IF(JV107="","",JW107-JZ107)</f>
        <v/>
      </c>
      <c r="KB107" s="64" t="str">
        <f t="shared" si="1689"/>
        <v/>
      </c>
      <c r="KC107" s="62" t="str">
        <f t="shared" ref="KC107:KC109" si="2195">+IF(KB107="","",KG106)</f>
        <v/>
      </c>
      <c r="KD107" s="63" t="str">
        <f t="shared" si="1691"/>
        <v/>
      </c>
      <c r="KE107" s="62" t="str">
        <f t="shared" si="1948"/>
        <v/>
      </c>
      <c r="KF107" s="62" t="str">
        <f t="shared" si="2048"/>
        <v/>
      </c>
      <c r="KG107" s="62" t="str">
        <f t="shared" ref="KG107:KG109" si="2196">+IF(KB107="","",KC107-KF107)</f>
        <v/>
      </c>
      <c r="KH107" s="64" t="str">
        <f t="shared" si="1693"/>
        <v/>
      </c>
      <c r="KI107" s="62" t="str">
        <f t="shared" ref="KI107:KI109" si="2197">+IF(KH107="","",KM106)</f>
        <v/>
      </c>
      <c r="KJ107" s="63" t="str">
        <f t="shared" si="1695"/>
        <v/>
      </c>
      <c r="KK107" s="62" t="str">
        <f t="shared" si="1949"/>
        <v/>
      </c>
      <c r="KL107" s="62" t="str">
        <f t="shared" si="2049"/>
        <v/>
      </c>
      <c r="KM107" s="62" t="str">
        <f t="shared" ref="KM107:KM109" si="2198">+IF(KH107="","",KI107-KL107)</f>
        <v/>
      </c>
      <c r="KN107" s="64" t="str">
        <f t="shared" si="1697"/>
        <v/>
      </c>
      <c r="KO107" s="62" t="str">
        <f t="shared" ref="KO107:KO109" si="2199">+IF(KN107="","",KS106)</f>
        <v/>
      </c>
      <c r="KP107" s="63" t="str">
        <f t="shared" si="1699"/>
        <v/>
      </c>
      <c r="KQ107" s="62" t="str">
        <f t="shared" si="1950"/>
        <v/>
      </c>
      <c r="KR107" s="62" t="str">
        <f t="shared" si="2050"/>
        <v/>
      </c>
      <c r="KS107" s="62" t="str">
        <f t="shared" ref="KS107:KS109" si="2200">+IF(KN107="","",KO107-KR107)</f>
        <v/>
      </c>
      <c r="KT107" s="64" t="str">
        <f t="shared" si="1701"/>
        <v/>
      </c>
      <c r="KU107" s="62" t="str">
        <f t="shared" ref="KU107:KU109" si="2201">+IF(KT107="","",KY106)</f>
        <v/>
      </c>
      <c r="KV107" s="63" t="str">
        <f t="shared" si="1703"/>
        <v/>
      </c>
      <c r="KW107" s="62" t="str">
        <f t="shared" si="1951"/>
        <v/>
      </c>
      <c r="KX107" s="62" t="str">
        <f t="shared" si="2051"/>
        <v/>
      </c>
      <c r="KY107" s="62" t="str">
        <f t="shared" ref="KY107:KY109" si="2202">+IF(KT107="","",KU107-KX107)</f>
        <v/>
      </c>
      <c r="KZ107" s="64" t="str">
        <f t="shared" si="1705"/>
        <v/>
      </c>
      <c r="LA107" s="62" t="str">
        <f t="shared" ref="LA107:LA109" si="2203">+IF(KZ107="","",LE106)</f>
        <v/>
      </c>
      <c r="LB107" s="63" t="str">
        <f t="shared" si="1707"/>
        <v/>
      </c>
      <c r="LC107" s="62" t="str">
        <f t="shared" si="1952"/>
        <v/>
      </c>
      <c r="LD107" s="62" t="str">
        <f t="shared" si="2052"/>
        <v/>
      </c>
      <c r="LE107" s="62" t="str">
        <f t="shared" ref="LE107:LE109" si="2204">+IF(KZ107="","",LA107-LD107)</f>
        <v/>
      </c>
      <c r="LF107" s="64" t="str">
        <f t="shared" si="1709"/>
        <v/>
      </c>
      <c r="LG107" s="62" t="str">
        <f t="shared" ref="LG107:LG109" si="2205">+IF(LF107="","",LK106)</f>
        <v/>
      </c>
      <c r="LH107" s="63" t="str">
        <f t="shared" si="1711"/>
        <v/>
      </c>
      <c r="LI107" s="62" t="str">
        <f t="shared" si="1953"/>
        <v/>
      </c>
      <c r="LJ107" s="62" t="str">
        <f t="shared" si="2053"/>
        <v/>
      </c>
      <c r="LK107" s="62" t="str">
        <f t="shared" ref="LK107:LK109" si="2206">+IF(LF107="","",LG107-LJ107)</f>
        <v/>
      </c>
      <c r="LL107" s="64" t="str">
        <f t="shared" si="1713"/>
        <v/>
      </c>
      <c r="LM107" s="62" t="str">
        <f t="shared" ref="LM107:LM109" si="2207">+IF(LL107="","",LQ106)</f>
        <v/>
      </c>
      <c r="LN107" s="63" t="str">
        <f t="shared" si="1715"/>
        <v/>
      </c>
      <c r="LO107" s="62" t="str">
        <f t="shared" si="1954"/>
        <v/>
      </c>
      <c r="LP107" s="62" t="str">
        <f t="shared" si="2054"/>
        <v/>
      </c>
      <c r="LQ107" s="62" t="str">
        <f t="shared" ref="LQ107:LQ109" si="2208">+IF(LL107="","",LM107-LP107)</f>
        <v/>
      </c>
      <c r="LR107" s="64" t="str">
        <f t="shared" si="1717"/>
        <v/>
      </c>
      <c r="LS107" s="62" t="str">
        <f t="shared" ref="LS107:LS109" si="2209">+IF(LR107="","",LW106)</f>
        <v/>
      </c>
      <c r="LT107" s="63" t="str">
        <f t="shared" si="1719"/>
        <v/>
      </c>
      <c r="LU107" s="62" t="str">
        <f t="shared" si="1955"/>
        <v/>
      </c>
      <c r="LV107" s="62" t="str">
        <f t="shared" si="2055"/>
        <v/>
      </c>
      <c r="LW107" s="62" t="str">
        <f t="shared" ref="LW107:LW109" si="2210">+IF(LR107="","",LS107-LV107)</f>
        <v/>
      </c>
      <c r="LX107" s="64" t="str">
        <f t="shared" si="1721"/>
        <v/>
      </c>
      <c r="LY107" s="62" t="str">
        <f t="shared" ref="LY107:LY109" si="2211">+IF(LX107="","",MC106)</f>
        <v/>
      </c>
      <c r="LZ107" s="63" t="str">
        <f t="shared" si="1723"/>
        <v/>
      </c>
      <c r="MA107" s="62" t="str">
        <f t="shared" si="1956"/>
        <v/>
      </c>
      <c r="MB107" s="62" t="str">
        <f t="shared" si="2056"/>
        <v/>
      </c>
      <c r="MC107" s="62" t="str">
        <f t="shared" ref="MC107:MC109" si="2212">+IF(LX107="","",LY107-MB107)</f>
        <v/>
      </c>
      <c r="MD107" s="64" t="str">
        <f t="shared" si="1725"/>
        <v/>
      </c>
      <c r="ME107" s="62" t="str">
        <f t="shared" ref="ME107:ME109" si="2213">+IF(MD107="","",MI106)</f>
        <v/>
      </c>
      <c r="MF107" s="63" t="str">
        <f t="shared" si="1727"/>
        <v/>
      </c>
      <c r="MG107" s="62" t="str">
        <f t="shared" si="1957"/>
        <v/>
      </c>
      <c r="MH107" s="62" t="str">
        <f t="shared" si="2057"/>
        <v/>
      </c>
      <c r="MI107" s="62" t="str">
        <f t="shared" ref="MI107:MI109" si="2214">+IF(MD107="","",ME107-MH107)</f>
        <v/>
      </c>
      <c r="MJ107" s="64" t="str">
        <f t="shared" si="1729"/>
        <v/>
      </c>
      <c r="MK107" s="62" t="str">
        <f t="shared" ref="MK107:MK109" si="2215">+IF(MJ107="","",MO106)</f>
        <v/>
      </c>
      <c r="ML107" s="63" t="str">
        <f t="shared" si="1731"/>
        <v/>
      </c>
      <c r="MM107" s="62" t="str">
        <f t="shared" si="1958"/>
        <v/>
      </c>
      <c r="MN107" s="62" t="str">
        <f t="shared" si="2058"/>
        <v/>
      </c>
      <c r="MO107" s="62" t="str">
        <f t="shared" ref="MO107:MO109" si="2216">+IF(MJ107="","",MK107-MN107)</f>
        <v/>
      </c>
      <c r="MP107" s="64" t="str">
        <f t="shared" si="1733"/>
        <v/>
      </c>
      <c r="MQ107" s="62" t="str">
        <f t="shared" ref="MQ107:MQ109" si="2217">+IF(MP107="","",MU106)</f>
        <v/>
      </c>
      <c r="MR107" s="63" t="str">
        <f t="shared" si="1735"/>
        <v/>
      </c>
      <c r="MS107" s="62" t="str">
        <f t="shared" si="1959"/>
        <v/>
      </c>
      <c r="MT107" s="62" t="str">
        <f t="shared" si="2059"/>
        <v/>
      </c>
      <c r="MU107" s="62" t="str">
        <f t="shared" ref="MU107:MU109" si="2218">+IF(MP107="","",MQ107-MT107)</f>
        <v/>
      </c>
      <c r="MV107" s="64" t="str">
        <f t="shared" si="1737"/>
        <v/>
      </c>
      <c r="MW107" s="62" t="str">
        <f t="shared" ref="MW107:MW109" si="2219">+IF(MV107="","",NA106)</f>
        <v/>
      </c>
      <c r="MX107" s="63" t="str">
        <f t="shared" si="1739"/>
        <v/>
      </c>
      <c r="MY107" s="62" t="str">
        <f t="shared" si="1960"/>
        <v/>
      </c>
      <c r="MZ107" s="62" t="str">
        <f t="shared" si="2060"/>
        <v/>
      </c>
      <c r="NA107" s="62" t="str">
        <f t="shared" ref="NA107:NA109" si="2220">+IF(MV107="","",MW107-MZ107)</f>
        <v/>
      </c>
      <c r="NB107" s="64" t="str">
        <f t="shared" si="1741"/>
        <v/>
      </c>
      <c r="NC107" s="62" t="str">
        <f t="shared" ref="NC107:NC109" si="2221">+IF(NB107="","",NG106)</f>
        <v/>
      </c>
      <c r="ND107" s="63" t="str">
        <f t="shared" si="1743"/>
        <v/>
      </c>
      <c r="NE107" s="62" t="str">
        <f t="shared" si="1961"/>
        <v/>
      </c>
      <c r="NF107" s="62" t="str">
        <f t="shared" si="2061"/>
        <v/>
      </c>
      <c r="NG107" s="62" t="str">
        <f t="shared" ref="NG107:NG109" si="2222">+IF(NB107="","",NC107-NF107)</f>
        <v/>
      </c>
      <c r="NH107" s="64" t="str">
        <f t="shared" si="1745"/>
        <v/>
      </c>
      <c r="NI107" s="62" t="str">
        <f t="shared" ref="NI107:NI109" si="2223">+IF(NH107="","",NM106)</f>
        <v/>
      </c>
      <c r="NJ107" s="63" t="str">
        <f t="shared" si="1747"/>
        <v/>
      </c>
      <c r="NK107" s="62" t="str">
        <f t="shared" si="1962"/>
        <v/>
      </c>
      <c r="NL107" s="62" t="str">
        <f t="shared" si="2062"/>
        <v/>
      </c>
      <c r="NM107" s="62" t="str">
        <f t="shared" ref="NM107:NM109" si="2224">+IF(NH107="","",NI107-NL107)</f>
        <v/>
      </c>
      <c r="NN107" s="64" t="str">
        <f t="shared" si="1749"/>
        <v/>
      </c>
      <c r="NO107" s="62" t="str">
        <f t="shared" ref="NO107:NO109" si="2225">+IF(NN107="","",NS106)</f>
        <v/>
      </c>
      <c r="NP107" s="63" t="str">
        <f t="shared" si="1751"/>
        <v/>
      </c>
      <c r="NQ107" s="62" t="str">
        <f t="shared" si="1963"/>
        <v/>
      </c>
      <c r="NR107" s="62" t="str">
        <f t="shared" si="2063"/>
        <v/>
      </c>
      <c r="NS107" s="62" t="str">
        <f t="shared" ref="NS107:NS109" si="2226">+IF(NN107="","",NO107-NR107)</f>
        <v/>
      </c>
      <c r="NT107" s="64" t="str">
        <f t="shared" si="1753"/>
        <v/>
      </c>
      <c r="NU107" s="62" t="str">
        <f t="shared" ref="NU107:NU109" si="2227">+IF(NT107="","",NY106)</f>
        <v/>
      </c>
      <c r="NV107" s="63" t="str">
        <f t="shared" si="1755"/>
        <v/>
      </c>
      <c r="NW107" s="62" t="str">
        <f t="shared" si="1964"/>
        <v/>
      </c>
      <c r="NX107" s="62" t="str">
        <f t="shared" si="2064"/>
        <v/>
      </c>
      <c r="NY107" s="62" t="str">
        <f t="shared" ref="NY107:NY109" si="2228">+IF(NT107="","",NU107-NX107)</f>
        <v/>
      </c>
      <c r="NZ107" s="64" t="str">
        <f t="shared" si="1757"/>
        <v/>
      </c>
      <c r="OA107" s="62" t="str">
        <f t="shared" ref="OA107:OA109" si="2229">+IF(NZ107="","",OE106)</f>
        <v/>
      </c>
      <c r="OB107" s="63" t="str">
        <f t="shared" si="1759"/>
        <v/>
      </c>
      <c r="OC107" s="62" t="str">
        <f t="shared" si="1965"/>
        <v/>
      </c>
      <c r="OD107" s="62" t="str">
        <f t="shared" si="2065"/>
        <v/>
      </c>
      <c r="OE107" s="62" t="str">
        <f t="shared" ref="OE107:OE109" si="2230">+IF(NZ107="","",OA107-OD107)</f>
        <v/>
      </c>
      <c r="OF107" s="64" t="str">
        <f t="shared" si="1761"/>
        <v/>
      </c>
      <c r="OG107" s="62" t="str">
        <f t="shared" ref="OG107:OG109" si="2231">+IF(OF107="","",OK106)</f>
        <v/>
      </c>
      <c r="OH107" s="63" t="str">
        <f t="shared" si="1763"/>
        <v/>
      </c>
      <c r="OI107" s="62" t="str">
        <f t="shared" si="1966"/>
        <v/>
      </c>
      <c r="OJ107" s="62" t="str">
        <f t="shared" si="2066"/>
        <v/>
      </c>
      <c r="OK107" s="62" t="str">
        <f t="shared" ref="OK107:OK109" si="2232">+IF(OF107="","",OG107-OJ107)</f>
        <v/>
      </c>
      <c r="OL107" s="64" t="str">
        <f t="shared" si="1765"/>
        <v/>
      </c>
      <c r="OM107" s="62" t="str">
        <f t="shared" ref="OM107:OM109" si="2233">+IF(OL107="","",OQ106)</f>
        <v/>
      </c>
      <c r="ON107" s="63" t="str">
        <f t="shared" si="1767"/>
        <v/>
      </c>
      <c r="OO107" s="62" t="str">
        <f t="shared" si="1967"/>
        <v/>
      </c>
      <c r="OP107" s="62" t="str">
        <f t="shared" si="2067"/>
        <v/>
      </c>
      <c r="OQ107" s="62" t="str">
        <f t="shared" ref="OQ107:OQ109" si="2234">+IF(OL107="","",OM107-OP107)</f>
        <v/>
      </c>
      <c r="OR107" s="64" t="str">
        <f t="shared" si="1769"/>
        <v/>
      </c>
      <c r="OS107" s="62" t="str">
        <f t="shared" ref="OS107:OS109" si="2235">+IF(OR107="","",OW106)</f>
        <v/>
      </c>
      <c r="OT107" s="63" t="str">
        <f t="shared" si="1771"/>
        <v/>
      </c>
      <c r="OU107" s="62" t="str">
        <f t="shared" si="1968"/>
        <v/>
      </c>
      <c r="OV107" s="62" t="str">
        <f t="shared" si="2068"/>
        <v/>
      </c>
      <c r="OW107" s="62" t="str">
        <f t="shared" ref="OW107:OW109" si="2236">+IF(OR107="","",OS107-OV107)</f>
        <v/>
      </c>
      <c r="OX107" s="64" t="str">
        <f t="shared" si="1773"/>
        <v/>
      </c>
      <c r="OY107" s="62" t="str">
        <f t="shared" ref="OY107:OY109" si="2237">+IF(OX107="","",PC106)</f>
        <v/>
      </c>
      <c r="OZ107" s="63" t="str">
        <f t="shared" si="1775"/>
        <v/>
      </c>
      <c r="PA107" s="62" t="str">
        <f t="shared" si="1969"/>
        <v/>
      </c>
      <c r="PB107" s="62" t="str">
        <f t="shared" si="2069"/>
        <v/>
      </c>
      <c r="PC107" s="62" t="str">
        <f t="shared" ref="PC107:PC109" si="2238">+IF(OX107="","",OY107-PB107)</f>
        <v/>
      </c>
      <c r="PD107" s="64" t="str">
        <f t="shared" si="1777"/>
        <v/>
      </c>
      <c r="PE107" s="62" t="str">
        <f t="shared" ref="PE107:PE109" si="2239">+IF(PD107="","",PI106)</f>
        <v/>
      </c>
      <c r="PF107" s="63" t="str">
        <f t="shared" si="1779"/>
        <v/>
      </c>
      <c r="PG107" s="62" t="str">
        <f t="shared" si="1970"/>
        <v/>
      </c>
      <c r="PH107" s="62" t="str">
        <f t="shared" si="2070"/>
        <v/>
      </c>
      <c r="PI107" s="62" t="str">
        <f t="shared" ref="PI107:PI109" si="2240">+IF(PD107="","",PE107-PH107)</f>
        <v/>
      </c>
      <c r="PJ107" s="64" t="str">
        <f t="shared" si="1781"/>
        <v/>
      </c>
      <c r="PK107" s="62" t="str">
        <f t="shared" ref="PK107:PK109" si="2241">+IF(PJ107="","",PO106)</f>
        <v/>
      </c>
      <c r="PL107" s="63" t="str">
        <f t="shared" si="1783"/>
        <v/>
      </c>
      <c r="PM107" s="62" t="str">
        <f t="shared" si="1971"/>
        <v/>
      </c>
      <c r="PN107" s="62" t="str">
        <f t="shared" si="2071"/>
        <v/>
      </c>
      <c r="PO107" s="62" t="str">
        <f t="shared" ref="PO107:PO109" si="2242">+IF(PJ107="","",PK107-PN107)</f>
        <v/>
      </c>
      <c r="PP107" s="64" t="str">
        <f t="shared" si="1785"/>
        <v/>
      </c>
      <c r="PQ107" s="62" t="str">
        <f t="shared" ref="PQ107:PQ109" si="2243">+IF(PP107="","",PU106)</f>
        <v/>
      </c>
      <c r="PR107" s="63" t="str">
        <f t="shared" si="1787"/>
        <v/>
      </c>
      <c r="PS107" s="62" t="str">
        <f t="shared" si="1972"/>
        <v/>
      </c>
      <c r="PT107" s="62" t="str">
        <f t="shared" si="2072"/>
        <v/>
      </c>
      <c r="PU107" s="62" t="str">
        <f t="shared" ref="PU107:PU109" si="2244">+IF(PP107="","",PQ107-PT107)</f>
        <v/>
      </c>
      <c r="PV107" s="64" t="str">
        <f t="shared" si="1789"/>
        <v/>
      </c>
      <c r="PW107" s="62" t="str">
        <f t="shared" ref="PW107:PW109" si="2245">+IF(PV107="","",QA106)</f>
        <v/>
      </c>
      <c r="PX107" s="63" t="str">
        <f t="shared" si="1791"/>
        <v/>
      </c>
      <c r="PY107" s="62" t="str">
        <f t="shared" si="1973"/>
        <v/>
      </c>
      <c r="PZ107" s="62" t="str">
        <f t="shared" si="2073"/>
        <v/>
      </c>
      <c r="QA107" s="62" t="str">
        <f t="shared" ref="QA107:QA109" si="2246">+IF(PV107="","",PW107-PZ107)</f>
        <v/>
      </c>
      <c r="QB107" s="64" t="str">
        <f t="shared" si="1793"/>
        <v/>
      </c>
      <c r="QC107" s="62" t="str">
        <f t="shared" ref="QC107:QC109" si="2247">+IF(QB107="","",QG106)</f>
        <v/>
      </c>
      <c r="QD107" s="63" t="str">
        <f t="shared" si="1795"/>
        <v/>
      </c>
      <c r="QE107" s="62" t="str">
        <f t="shared" si="1974"/>
        <v/>
      </c>
      <c r="QF107" s="62" t="str">
        <f t="shared" si="2074"/>
        <v/>
      </c>
      <c r="QG107" s="62" t="str">
        <f t="shared" ref="QG107:QG109" si="2248">+IF(QB107="","",QC107-QF107)</f>
        <v/>
      </c>
      <c r="QH107" s="64" t="str">
        <f t="shared" si="1797"/>
        <v/>
      </c>
      <c r="QI107" s="62" t="str">
        <f t="shared" ref="QI107:QI109" si="2249">+IF(QH107="","",QM106)</f>
        <v/>
      </c>
      <c r="QJ107" s="63" t="str">
        <f t="shared" si="1799"/>
        <v/>
      </c>
      <c r="QK107" s="62" t="str">
        <f t="shared" si="1975"/>
        <v/>
      </c>
      <c r="QL107" s="62" t="str">
        <f t="shared" si="2075"/>
        <v/>
      </c>
      <c r="QM107" s="62" t="str">
        <f t="shared" ref="QM107:QM109" si="2250">+IF(QH107="","",QI107-QL107)</f>
        <v/>
      </c>
      <c r="QN107" s="64" t="str">
        <f t="shared" si="1801"/>
        <v/>
      </c>
      <c r="QO107" s="62" t="str">
        <f t="shared" ref="QO107:QO109" si="2251">+IF(QN107="","",QS106)</f>
        <v/>
      </c>
      <c r="QP107" s="63" t="str">
        <f t="shared" si="1803"/>
        <v/>
      </c>
      <c r="QQ107" s="62" t="str">
        <f t="shared" si="1976"/>
        <v/>
      </c>
      <c r="QR107" s="62" t="str">
        <f t="shared" si="2076"/>
        <v/>
      </c>
      <c r="QS107" s="62" t="str">
        <f t="shared" ref="QS107:QS109" si="2252">+IF(QN107="","",QO107-QR107)</f>
        <v/>
      </c>
      <c r="QT107" s="64" t="str">
        <f t="shared" si="1805"/>
        <v/>
      </c>
      <c r="QU107" s="62" t="str">
        <f t="shared" ref="QU107:QU109" si="2253">+IF(QT107="","",QY106)</f>
        <v/>
      </c>
      <c r="QV107" s="63" t="str">
        <f t="shared" si="1807"/>
        <v/>
      </c>
      <c r="QW107" s="62" t="str">
        <f t="shared" si="1977"/>
        <v/>
      </c>
      <c r="QX107" s="62" t="str">
        <f t="shared" si="2077"/>
        <v/>
      </c>
      <c r="QY107" s="62" t="str">
        <f t="shared" ref="QY107:QY109" si="2254">+IF(QT107="","",QU107-QX107)</f>
        <v/>
      </c>
      <c r="QZ107" s="64" t="str">
        <f t="shared" si="1809"/>
        <v/>
      </c>
      <c r="RA107" s="62" t="str">
        <f t="shared" ref="RA107:RA109" si="2255">+IF(QZ107="","",RE106)</f>
        <v/>
      </c>
      <c r="RB107" s="63" t="str">
        <f t="shared" si="1811"/>
        <v/>
      </c>
      <c r="RC107" s="62" t="str">
        <f t="shared" si="1978"/>
        <v/>
      </c>
      <c r="RD107" s="62" t="str">
        <f t="shared" si="2078"/>
        <v/>
      </c>
      <c r="RE107" s="62" t="str">
        <f t="shared" ref="RE107:RE109" si="2256">+IF(QZ107="","",RA107-RD107)</f>
        <v/>
      </c>
      <c r="RF107" s="64" t="str">
        <f t="shared" si="1813"/>
        <v/>
      </c>
      <c r="RG107" s="62" t="str">
        <f t="shared" ref="RG107:RG109" si="2257">+IF(RF107="","",RK106)</f>
        <v/>
      </c>
      <c r="RH107" s="63" t="str">
        <f t="shared" si="1815"/>
        <v/>
      </c>
      <c r="RI107" s="62" t="str">
        <f t="shared" si="1979"/>
        <v/>
      </c>
      <c r="RJ107" s="62" t="str">
        <f t="shared" si="2079"/>
        <v/>
      </c>
      <c r="RK107" s="62" t="str">
        <f t="shared" ref="RK107:RK109" si="2258">+IF(RF107="","",RG107-RJ107)</f>
        <v/>
      </c>
      <c r="RL107" s="64" t="str">
        <f t="shared" si="1817"/>
        <v/>
      </c>
      <c r="RM107" s="62" t="str">
        <f t="shared" ref="RM107:RM109" si="2259">+IF(RL107="","",RQ106)</f>
        <v/>
      </c>
      <c r="RN107" s="63" t="str">
        <f t="shared" si="1819"/>
        <v/>
      </c>
      <c r="RO107" s="62" t="str">
        <f t="shared" si="1980"/>
        <v/>
      </c>
      <c r="RP107" s="62" t="str">
        <f t="shared" si="2080"/>
        <v/>
      </c>
      <c r="RQ107" s="62" t="str">
        <f t="shared" ref="RQ107:RQ109" si="2260">+IF(RL107="","",RM107-RP107)</f>
        <v/>
      </c>
      <c r="RR107" s="64" t="str">
        <f t="shared" si="1821"/>
        <v/>
      </c>
      <c r="RS107" s="62" t="str">
        <f t="shared" ref="RS107:RS109" si="2261">+IF(RR107="","",RW106)</f>
        <v/>
      </c>
      <c r="RT107" s="63" t="str">
        <f t="shared" si="1823"/>
        <v/>
      </c>
      <c r="RU107" s="62" t="str">
        <f t="shared" si="1981"/>
        <v/>
      </c>
      <c r="RV107" s="62" t="str">
        <f t="shared" si="2081"/>
        <v/>
      </c>
      <c r="RW107" s="62" t="str">
        <f t="shared" ref="RW107:RW109" si="2262">+IF(RR107="","",RS107-RV107)</f>
        <v/>
      </c>
      <c r="RX107" s="64" t="str">
        <f t="shared" si="1825"/>
        <v/>
      </c>
      <c r="RY107" s="62" t="str">
        <f t="shared" ref="RY107:RY109" si="2263">+IF(RX107="","",SC106)</f>
        <v/>
      </c>
      <c r="RZ107" s="63" t="str">
        <f t="shared" si="1827"/>
        <v/>
      </c>
      <c r="SA107" s="62" t="str">
        <f t="shared" si="1982"/>
        <v/>
      </c>
      <c r="SB107" s="62" t="str">
        <f t="shared" si="2082"/>
        <v/>
      </c>
      <c r="SC107" s="62" t="str">
        <f t="shared" ref="SC107:SC109" si="2264">+IF(RX107="","",RY107-SB107)</f>
        <v/>
      </c>
      <c r="SD107" s="64" t="str">
        <f t="shared" si="1829"/>
        <v/>
      </c>
      <c r="SE107" s="62" t="str">
        <f t="shared" ref="SE107:SE109" si="2265">+IF(SD107="","",SI106)</f>
        <v/>
      </c>
      <c r="SF107" s="63" t="str">
        <f t="shared" si="1831"/>
        <v/>
      </c>
      <c r="SG107" s="62" t="str">
        <f t="shared" si="1983"/>
        <v/>
      </c>
      <c r="SH107" s="62" t="str">
        <f t="shared" si="2083"/>
        <v/>
      </c>
      <c r="SI107" s="62" t="str">
        <f t="shared" ref="SI107:SI109" si="2266">+IF(SD107="","",SE107-SH107)</f>
        <v/>
      </c>
      <c r="SJ107" s="64" t="str">
        <f t="shared" si="1833"/>
        <v/>
      </c>
      <c r="SK107" s="62" t="str">
        <f t="shared" ref="SK107:SK109" si="2267">+IF(SJ107="","",SO106)</f>
        <v/>
      </c>
      <c r="SL107" s="63" t="str">
        <f t="shared" si="1835"/>
        <v/>
      </c>
      <c r="SM107" s="62" t="str">
        <f t="shared" si="1984"/>
        <v/>
      </c>
      <c r="SN107" s="62" t="str">
        <f t="shared" si="2084"/>
        <v/>
      </c>
      <c r="SO107" s="62" t="str">
        <f t="shared" ref="SO107:SO109" si="2268">+IF(SJ107="","",SK107-SN107)</f>
        <v/>
      </c>
      <c r="SP107" s="64" t="str">
        <f t="shared" si="1837"/>
        <v/>
      </c>
      <c r="SQ107" s="62" t="str">
        <f t="shared" ref="SQ107:SQ109" si="2269">+IF(SP107="","",SU106)</f>
        <v/>
      </c>
      <c r="SR107" s="63" t="str">
        <f t="shared" si="1839"/>
        <v/>
      </c>
      <c r="SS107" s="62" t="str">
        <f t="shared" si="1985"/>
        <v/>
      </c>
      <c r="ST107" s="62" t="str">
        <f t="shared" si="2085"/>
        <v/>
      </c>
      <c r="SU107" s="62" t="str">
        <f t="shared" ref="SU107:SU109" si="2270">+IF(SP107="","",SQ107-ST107)</f>
        <v/>
      </c>
      <c r="SV107" s="64" t="str">
        <f t="shared" si="1841"/>
        <v/>
      </c>
      <c r="SW107" s="62" t="str">
        <f t="shared" ref="SW107:SW109" si="2271">+IF(SV107="","",TA106)</f>
        <v/>
      </c>
      <c r="SX107" s="63" t="str">
        <f t="shared" si="1843"/>
        <v/>
      </c>
      <c r="SY107" s="62" t="str">
        <f t="shared" si="1986"/>
        <v/>
      </c>
      <c r="SZ107" s="62" t="str">
        <f t="shared" si="2086"/>
        <v/>
      </c>
      <c r="TA107" s="62" t="str">
        <f t="shared" ref="TA107:TA109" si="2272">+IF(SV107="","",SW107-SZ107)</f>
        <v/>
      </c>
      <c r="TB107" s="64" t="str">
        <f t="shared" si="1845"/>
        <v/>
      </c>
      <c r="TC107" s="62" t="str">
        <f t="shared" ref="TC107:TC109" si="2273">+IF(TB107="","",TG106)</f>
        <v/>
      </c>
      <c r="TD107" s="63" t="str">
        <f t="shared" si="1847"/>
        <v/>
      </c>
      <c r="TE107" s="62" t="str">
        <f t="shared" si="1987"/>
        <v/>
      </c>
      <c r="TF107" s="62" t="str">
        <f t="shared" si="2087"/>
        <v/>
      </c>
      <c r="TG107" s="62" t="str">
        <f t="shared" ref="TG107:TG109" si="2274">+IF(TB107="","",TC107-TF107)</f>
        <v/>
      </c>
      <c r="TH107" s="64" t="str">
        <f t="shared" si="1849"/>
        <v/>
      </c>
      <c r="TI107" s="62" t="str">
        <f t="shared" ref="TI107:TI109" si="2275">+IF(TH107="","",TM106)</f>
        <v/>
      </c>
      <c r="TJ107" s="63" t="str">
        <f t="shared" si="1851"/>
        <v/>
      </c>
      <c r="TK107" s="62" t="str">
        <f t="shared" si="1988"/>
        <v/>
      </c>
      <c r="TL107" s="62" t="str">
        <f t="shared" si="2088"/>
        <v/>
      </c>
      <c r="TM107" s="62" t="str">
        <f t="shared" ref="TM107:TM109" si="2276">+IF(TH107="","",TI107-TL107)</f>
        <v/>
      </c>
      <c r="TN107" s="64" t="str">
        <f t="shared" si="1853"/>
        <v/>
      </c>
      <c r="TO107" s="62" t="str">
        <f t="shared" ref="TO107:TO109" si="2277">+IF(TN107="","",TS106)</f>
        <v/>
      </c>
      <c r="TP107" s="63" t="str">
        <f t="shared" si="1855"/>
        <v/>
      </c>
      <c r="TQ107" s="62" t="str">
        <f t="shared" si="1989"/>
        <v/>
      </c>
      <c r="TR107" s="62" t="str">
        <f t="shared" si="2089"/>
        <v/>
      </c>
      <c r="TS107" s="62" t="str">
        <f t="shared" ref="TS107:TS109" si="2278">+IF(TN107="","",TO107-TR107)</f>
        <v/>
      </c>
      <c r="TT107" s="64" t="str">
        <f t="shared" si="1857"/>
        <v/>
      </c>
      <c r="TU107" s="62" t="str">
        <f t="shared" ref="TU107:TU109" si="2279">+IF(TT107="","",TY106)</f>
        <v/>
      </c>
      <c r="TV107" s="63" t="str">
        <f t="shared" si="1859"/>
        <v/>
      </c>
      <c r="TW107" s="62" t="str">
        <f t="shared" si="1990"/>
        <v/>
      </c>
      <c r="TX107" s="62" t="str">
        <f t="shared" si="2090"/>
        <v/>
      </c>
      <c r="TY107" s="62" t="str">
        <f t="shared" ref="TY107:TY109" si="2280">+IF(TT107="","",TU107-TX107)</f>
        <v/>
      </c>
      <c r="TZ107" s="64" t="str">
        <f t="shared" si="1861"/>
        <v/>
      </c>
      <c r="UA107" s="62" t="str">
        <f t="shared" ref="UA107:UA109" si="2281">+IF(TZ107="","",UE106)</f>
        <v/>
      </c>
      <c r="UB107" s="63" t="str">
        <f t="shared" si="1863"/>
        <v/>
      </c>
      <c r="UC107" s="62" t="str">
        <f t="shared" si="1991"/>
        <v/>
      </c>
      <c r="UD107" s="62" t="str">
        <f t="shared" si="2091"/>
        <v/>
      </c>
      <c r="UE107" s="62" t="str">
        <f t="shared" ref="UE107:UE109" si="2282">+IF(TZ107="","",UA107-UD107)</f>
        <v/>
      </c>
      <c r="UF107" s="64" t="str">
        <f t="shared" si="1865"/>
        <v/>
      </c>
      <c r="UG107" s="62" t="str">
        <f t="shared" ref="UG107:UG109" si="2283">+IF(UF107="","",UK106)</f>
        <v/>
      </c>
      <c r="UH107" s="63" t="str">
        <f t="shared" si="1867"/>
        <v/>
      </c>
      <c r="UI107" s="62" t="str">
        <f t="shared" si="1992"/>
        <v/>
      </c>
      <c r="UJ107" s="62" t="str">
        <f t="shared" si="2092"/>
        <v/>
      </c>
      <c r="UK107" s="62" t="str">
        <f t="shared" ref="UK107:UK109" si="2284">+IF(UF107="","",UG107-UJ107)</f>
        <v/>
      </c>
      <c r="UL107" s="64" t="str">
        <f t="shared" si="1869"/>
        <v/>
      </c>
      <c r="UM107" s="62" t="str">
        <f t="shared" ref="UM107:UM109" si="2285">+IF(UL107="","",UQ106)</f>
        <v/>
      </c>
      <c r="UN107" s="63" t="str">
        <f t="shared" si="1871"/>
        <v/>
      </c>
      <c r="UO107" s="62" t="str">
        <f t="shared" si="1993"/>
        <v/>
      </c>
      <c r="UP107" s="62" t="str">
        <f t="shared" si="2093"/>
        <v/>
      </c>
      <c r="UQ107" s="62" t="str">
        <f t="shared" ref="UQ107:UQ109" si="2286">+IF(UL107="","",UM107-UP107)</f>
        <v/>
      </c>
      <c r="UR107" s="64" t="str">
        <f t="shared" si="1873"/>
        <v/>
      </c>
      <c r="US107" s="62" t="str">
        <f t="shared" ref="US107:US109" si="2287">+IF(UR107="","",UW106)</f>
        <v/>
      </c>
      <c r="UT107" s="63" t="str">
        <f t="shared" si="1875"/>
        <v/>
      </c>
      <c r="UU107" s="62" t="str">
        <f t="shared" si="1994"/>
        <v/>
      </c>
      <c r="UV107" s="62" t="str">
        <f t="shared" si="2094"/>
        <v/>
      </c>
      <c r="UW107" s="62" t="str">
        <f t="shared" ref="UW107:UW109" si="2288">+IF(UR107="","",US107-UV107)</f>
        <v/>
      </c>
      <c r="UX107" s="64" t="str">
        <f t="shared" si="1877"/>
        <v/>
      </c>
      <c r="UY107" s="62" t="str">
        <f t="shared" ref="UY107:UY109" si="2289">+IF(UX107="","",VC106)</f>
        <v/>
      </c>
      <c r="UZ107" s="63" t="str">
        <f t="shared" si="1879"/>
        <v/>
      </c>
      <c r="VA107" s="62" t="str">
        <f t="shared" si="1995"/>
        <v/>
      </c>
      <c r="VB107" s="62" t="str">
        <f t="shared" si="2095"/>
        <v/>
      </c>
      <c r="VC107" s="62" t="str">
        <f t="shared" ref="VC107:VC109" si="2290">+IF(UX107="","",UY107-VB107)</f>
        <v/>
      </c>
      <c r="VD107" s="64" t="str">
        <f t="shared" si="1881"/>
        <v/>
      </c>
      <c r="VE107" s="62" t="str">
        <f t="shared" ref="VE107:VE109" si="2291">+IF(VD107="","",VI106)</f>
        <v/>
      </c>
      <c r="VF107" s="63" t="str">
        <f t="shared" si="1883"/>
        <v/>
      </c>
      <c r="VG107" s="62" t="str">
        <f t="shared" si="1996"/>
        <v/>
      </c>
      <c r="VH107" s="62" t="str">
        <f t="shared" si="2096"/>
        <v/>
      </c>
      <c r="VI107" s="62" t="str">
        <f t="shared" ref="VI107:VI109" si="2292">+IF(VD107="","",VE107-VH107)</f>
        <v/>
      </c>
      <c r="VJ107" s="64" t="str">
        <f t="shared" si="1885"/>
        <v/>
      </c>
      <c r="VK107" s="62" t="str">
        <f t="shared" ref="VK107:VK109" si="2293">+IF(VJ107="","",VO106)</f>
        <v/>
      </c>
      <c r="VL107" s="63" t="str">
        <f t="shared" si="1887"/>
        <v/>
      </c>
      <c r="VM107" s="62" t="str">
        <f t="shared" si="1997"/>
        <v/>
      </c>
      <c r="VN107" s="62" t="str">
        <f t="shared" si="2097"/>
        <v/>
      </c>
      <c r="VO107" s="62" t="str">
        <f t="shared" ref="VO107:VO109" si="2294">+IF(VJ107="","",VK107-VN107)</f>
        <v/>
      </c>
      <c r="VP107" s="64" t="str">
        <f t="shared" si="1889"/>
        <v/>
      </c>
      <c r="VQ107" s="62" t="str">
        <f t="shared" ref="VQ107:VQ109" si="2295">+IF(VP107="","",VU106)</f>
        <v/>
      </c>
      <c r="VR107" s="63" t="str">
        <f t="shared" si="1891"/>
        <v/>
      </c>
      <c r="VS107" s="62" t="str">
        <f t="shared" si="1998"/>
        <v/>
      </c>
      <c r="VT107" s="62" t="str">
        <f t="shared" si="2098"/>
        <v/>
      </c>
      <c r="VU107" s="62" t="str">
        <f t="shared" ref="VU107:VU109" si="2296">+IF(VP107="","",VQ107-VT107)</f>
        <v/>
      </c>
      <c r="VV107" s="64" t="str">
        <f t="shared" si="1893"/>
        <v/>
      </c>
      <c r="VW107" s="62" t="str">
        <f t="shared" ref="VW107:VW109" si="2297">+IF(VV107="","",WA106)</f>
        <v/>
      </c>
      <c r="VX107" s="63" t="str">
        <f t="shared" si="1895"/>
        <v/>
      </c>
      <c r="VY107" s="62" t="str">
        <f t="shared" si="1999"/>
        <v/>
      </c>
      <c r="VZ107" s="62" t="str">
        <f t="shared" si="2099"/>
        <v/>
      </c>
      <c r="WA107" s="62" t="str">
        <f t="shared" ref="WA107:WA109" si="2298">+IF(VV107="","",VW107-VZ107)</f>
        <v/>
      </c>
      <c r="WB107" s="64" t="str">
        <f t="shared" si="1897"/>
        <v/>
      </c>
      <c r="WC107" s="62" t="str">
        <f t="shared" ref="WC107:WC109" si="2299">+IF(WB107="","",WG106)</f>
        <v/>
      </c>
      <c r="WD107" s="63" t="str">
        <f t="shared" si="1899"/>
        <v/>
      </c>
      <c r="WE107" s="62" t="str">
        <f t="shared" si="2000"/>
        <v/>
      </c>
      <c r="WF107" s="62" t="str">
        <f t="shared" si="2100"/>
        <v/>
      </c>
      <c r="WG107" s="62" t="str">
        <f t="shared" ref="WG107:WG109" si="2300">+IF(WB107="","",WC107-WF107)</f>
        <v/>
      </c>
    </row>
    <row r="108" spans="2:605">
      <c r="F108" s="64" t="str">
        <f t="shared" si="1501"/>
        <v/>
      </c>
      <c r="G108" s="62" t="str">
        <f t="shared" si="2101"/>
        <v/>
      </c>
      <c r="H108" s="63" t="str">
        <f t="shared" si="1503"/>
        <v/>
      </c>
      <c r="I108" s="62" t="str">
        <f t="shared" si="1901"/>
        <v/>
      </c>
      <c r="J108" s="62" t="str">
        <f t="shared" si="2001"/>
        <v/>
      </c>
      <c r="K108" s="62" t="str">
        <f t="shared" si="2102"/>
        <v/>
      </c>
      <c r="L108" s="64" t="str">
        <f t="shared" si="1505"/>
        <v/>
      </c>
      <c r="M108" s="62" t="str">
        <f t="shared" si="2103"/>
        <v/>
      </c>
      <c r="N108" s="63" t="str">
        <f t="shared" si="1507"/>
        <v/>
      </c>
      <c r="O108" s="62" t="str">
        <f t="shared" si="1902"/>
        <v/>
      </c>
      <c r="P108" s="62" t="str">
        <f t="shared" si="2002"/>
        <v/>
      </c>
      <c r="Q108" s="62" t="str">
        <f t="shared" si="2104"/>
        <v/>
      </c>
      <c r="R108" s="64" t="str">
        <f t="shared" si="1509"/>
        <v/>
      </c>
      <c r="S108" s="62" t="str">
        <f t="shared" si="2105"/>
        <v/>
      </c>
      <c r="T108" s="63" t="str">
        <f t="shared" si="1511"/>
        <v/>
      </c>
      <c r="U108" s="62" t="str">
        <f t="shared" si="1903"/>
        <v/>
      </c>
      <c r="V108" s="62" t="str">
        <f t="shared" si="2003"/>
        <v/>
      </c>
      <c r="W108" s="62" t="str">
        <f t="shared" si="2106"/>
        <v/>
      </c>
      <c r="X108" s="64" t="str">
        <f t="shared" si="1513"/>
        <v/>
      </c>
      <c r="Y108" s="62" t="str">
        <f t="shared" si="2107"/>
        <v/>
      </c>
      <c r="Z108" s="63" t="str">
        <f t="shared" si="1515"/>
        <v/>
      </c>
      <c r="AA108" s="62" t="str">
        <f t="shared" si="1904"/>
        <v/>
      </c>
      <c r="AB108" s="62" t="str">
        <f t="shared" si="2004"/>
        <v/>
      </c>
      <c r="AC108" s="62" t="str">
        <f t="shared" si="2108"/>
        <v/>
      </c>
      <c r="AD108" s="64" t="str">
        <f t="shared" si="1517"/>
        <v/>
      </c>
      <c r="AE108" s="62" t="str">
        <f t="shared" si="2109"/>
        <v/>
      </c>
      <c r="AF108" s="63" t="str">
        <f t="shared" si="1519"/>
        <v/>
      </c>
      <c r="AG108" s="62" t="str">
        <f t="shared" si="1905"/>
        <v/>
      </c>
      <c r="AH108" s="62" t="str">
        <f t="shared" si="2005"/>
        <v/>
      </c>
      <c r="AI108" s="62" t="str">
        <f t="shared" si="2110"/>
        <v/>
      </c>
      <c r="AJ108" s="64" t="str">
        <f t="shared" si="1521"/>
        <v/>
      </c>
      <c r="AK108" s="62" t="str">
        <f t="shared" si="2111"/>
        <v/>
      </c>
      <c r="AL108" s="63" t="str">
        <f t="shared" si="1523"/>
        <v/>
      </c>
      <c r="AM108" s="62" t="str">
        <f t="shared" si="1906"/>
        <v/>
      </c>
      <c r="AN108" s="62" t="str">
        <f t="shared" si="2006"/>
        <v/>
      </c>
      <c r="AO108" s="62" t="str">
        <f t="shared" si="2112"/>
        <v/>
      </c>
      <c r="AP108" s="64" t="str">
        <f t="shared" si="1525"/>
        <v/>
      </c>
      <c r="AQ108" s="62" t="str">
        <f t="shared" si="2113"/>
        <v/>
      </c>
      <c r="AR108" s="63" t="str">
        <f t="shared" si="1527"/>
        <v/>
      </c>
      <c r="AS108" s="62" t="str">
        <f t="shared" si="1907"/>
        <v/>
      </c>
      <c r="AT108" s="62" t="str">
        <f t="shared" si="2007"/>
        <v/>
      </c>
      <c r="AU108" s="62" t="str">
        <f t="shared" si="2114"/>
        <v/>
      </c>
      <c r="AV108" s="64" t="str">
        <f t="shared" si="1529"/>
        <v/>
      </c>
      <c r="AW108" s="62" t="str">
        <f t="shared" si="2115"/>
        <v/>
      </c>
      <c r="AX108" s="63" t="str">
        <f t="shared" si="1531"/>
        <v/>
      </c>
      <c r="AY108" s="62" t="str">
        <f t="shared" si="1908"/>
        <v/>
      </c>
      <c r="AZ108" s="62" t="str">
        <f t="shared" si="2008"/>
        <v/>
      </c>
      <c r="BA108" s="62" t="str">
        <f t="shared" si="2116"/>
        <v/>
      </c>
      <c r="BB108" s="64" t="str">
        <f t="shared" si="1533"/>
        <v/>
      </c>
      <c r="BC108" s="62" t="str">
        <f t="shared" si="2117"/>
        <v/>
      </c>
      <c r="BD108" s="63" t="str">
        <f t="shared" si="1535"/>
        <v/>
      </c>
      <c r="BE108" s="62" t="str">
        <f t="shared" si="1909"/>
        <v/>
      </c>
      <c r="BF108" s="62" t="str">
        <f t="shared" si="2009"/>
        <v/>
      </c>
      <c r="BG108" s="62" t="str">
        <f t="shared" si="2118"/>
        <v/>
      </c>
      <c r="BH108" s="64" t="str">
        <f t="shared" si="1537"/>
        <v/>
      </c>
      <c r="BI108" s="62" t="str">
        <f t="shared" si="2119"/>
        <v/>
      </c>
      <c r="BJ108" s="63" t="str">
        <f t="shared" si="1539"/>
        <v/>
      </c>
      <c r="BK108" s="62" t="str">
        <f t="shared" si="1910"/>
        <v/>
      </c>
      <c r="BL108" s="62" t="str">
        <f t="shared" si="2010"/>
        <v/>
      </c>
      <c r="BM108" s="62" t="str">
        <f t="shared" si="2120"/>
        <v/>
      </c>
      <c r="BN108" s="64" t="str">
        <f t="shared" si="1541"/>
        <v/>
      </c>
      <c r="BO108" s="62" t="str">
        <f t="shared" si="2121"/>
        <v/>
      </c>
      <c r="BP108" s="63" t="str">
        <f t="shared" si="1543"/>
        <v/>
      </c>
      <c r="BQ108" s="62" t="str">
        <f t="shared" si="1911"/>
        <v/>
      </c>
      <c r="BR108" s="62" t="str">
        <f t="shared" si="2011"/>
        <v/>
      </c>
      <c r="BS108" s="62" t="str">
        <f t="shared" si="2122"/>
        <v/>
      </c>
      <c r="BT108" s="64" t="str">
        <f t="shared" si="1545"/>
        <v/>
      </c>
      <c r="BU108" s="62" t="str">
        <f t="shared" si="2123"/>
        <v/>
      </c>
      <c r="BV108" s="63" t="str">
        <f t="shared" si="1547"/>
        <v/>
      </c>
      <c r="BW108" s="62" t="str">
        <f t="shared" si="1912"/>
        <v/>
      </c>
      <c r="BX108" s="62" t="str">
        <f t="shared" si="2012"/>
        <v/>
      </c>
      <c r="BY108" s="62" t="str">
        <f t="shared" si="2124"/>
        <v/>
      </c>
      <c r="BZ108" s="64" t="str">
        <f t="shared" si="1549"/>
        <v/>
      </c>
      <c r="CA108" s="62" t="str">
        <f t="shared" si="2125"/>
        <v/>
      </c>
      <c r="CB108" s="63" t="str">
        <f t="shared" si="1551"/>
        <v/>
      </c>
      <c r="CC108" s="62" t="str">
        <f t="shared" si="1913"/>
        <v/>
      </c>
      <c r="CD108" s="62" t="str">
        <f t="shared" si="2013"/>
        <v/>
      </c>
      <c r="CE108" s="62" t="str">
        <f t="shared" si="2126"/>
        <v/>
      </c>
      <c r="CF108" s="64" t="str">
        <f t="shared" si="1553"/>
        <v/>
      </c>
      <c r="CG108" s="62" t="str">
        <f t="shared" si="2127"/>
        <v/>
      </c>
      <c r="CH108" s="63" t="str">
        <f t="shared" si="1555"/>
        <v/>
      </c>
      <c r="CI108" s="62" t="str">
        <f t="shared" si="1914"/>
        <v/>
      </c>
      <c r="CJ108" s="62" t="str">
        <f t="shared" si="2014"/>
        <v/>
      </c>
      <c r="CK108" s="62" t="str">
        <f t="shared" si="2128"/>
        <v/>
      </c>
      <c r="CL108" s="64" t="str">
        <f t="shared" si="1557"/>
        <v/>
      </c>
      <c r="CM108" s="62" t="str">
        <f t="shared" si="2129"/>
        <v/>
      </c>
      <c r="CN108" s="63" t="str">
        <f t="shared" si="1559"/>
        <v/>
      </c>
      <c r="CO108" s="62" t="str">
        <f t="shared" si="1915"/>
        <v/>
      </c>
      <c r="CP108" s="62" t="str">
        <f t="shared" si="2015"/>
        <v/>
      </c>
      <c r="CQ108" s="62" t="str">
        <f t="shared" si="2130"/>
        <v/>
      </c>
      <c r="CR108" s="64" t="str">
        <f t="shared" si="1561"/>
        <v/>
      </c>
      <c r="CS108" s="62" t="str">
        <f t="shared" si="2131"/>
        <v/>
      </c>
      <c r="CT108" s="63" t="str">
        <f t="shared" si="1563"/>
        <v/>
      </c>
      <c r="CU108" s="62" t="str">
        <f t="shared" si="1916"/>
        <v/>
      </c>
      <c r="CV108" s="62" t="str">
        <f t="shared" si="2016"/>
        <v/>
      </c>
      <c r="CW108" s="62" t="str">
        <f t="shared" si="2132"/>
        <v/>
      </c>
      <c r="CX108" s="64" t="str">
        <f t="shared" si="1565"/>
        <v/>
      </c>
      <c r="CY108" s="62" t="str">
        <f t="shared" si="2133"/>
        <v/>
      </c>
      <c r="CZ108" s="63" t="str">
        <f t="shared" si="1567"/>
        <v/>
      </c>
      <c r="DA108" s="62" t="str">
        <f t="shared" si="1917"/>
        <v/>
      </c>
      <c r="DB108" s="62" t="str">
        <f t="shared" si="2017"/>
        <v/>
      </c>
      <c r="DC108" s="62" t="str">
        <f t="shared" si="2134"/>
        <v/>
      </c>
      <c r="DD108" s="64" t="str">
        <f t="shared" si="1569"/>
        <v/>
      </c>
      <c r="DE108" s="62" t="str">
        <f t="shared" si="2135"/>
        <v/>
      </c>
      <c r="DF108" s="63" t="str">
        <f t="shared" si="1571"/>
        <v/>
      </c>
      <c r="DG108" s="62" t="str">
        <f t="shared" si="1918"/>
        <v/>
      </c>
      <c r="DH108" s="62" t="str">
        <f t="shared" si="2018"/>
        <v/>
      </c>
      <c r="DI108" s="62" t="str">
        <f t="shared" si="2136"/>
        <v/>
      </c>
      <c r="DJ108" s="64" t="str">
        <f t="shared" si="1573"/>
        <v/>
      </c>
      <c r="DK108" s="62" t="str">
        <f t="shared" si="2137"/>
        <v/>
      </c>
      <c r="DL108" s="63" t="str">
        <f t="shared" si="1575"/>
        <v/>
      </c>
      <c r="DM108" s="62" t="str">
        <f t="shared" si="1919"/>
        <v/>
      </c>
      <c r="DN108" s="62" t="str">
        <f t="shared" si="2019"/>
        <v/>
      </c>
      <c r="DO108" s="62" t="str">
        <f t="shared" si="2138"/>
        <v/>
      </c>
      <c r="DP108" s="64" t="str">
        <f t="shared" si="1577"/>
        <v/>
      </c>
      <c r="DQ108" s="62" t="str">
        <f t="shared" si="2139"/>
        <v/>
      </c>
      <c r="DR108" s="63" t="str">
        <f t="shared" si="1579"/>
        <v/>
      </c>
      <c r="DS108" s="62" t="str">
        <f t="shared" si="1920"/>
        <v/>
      </c>
      <c r="DT108" s="62" t="str">
        <f t="shared" si="2020"/>
        <v/>
      </c>
      <c r="DU108" s="62" t="str">
        <f t="shared" si="2140"/>
        <v/>
      </c>
      <c r="DV108" s="64" t="str">
        <f t="shared" si="1581"/>
        <v/>
      </c>
      <c r="DW108" s="62" t="str">
        <f t="shared" si="2141"/>
        <v/>
      </c>
      <c r="DX108" s="63" t="str">
        <f t="shared" si="1583"/>
        <v/>
      </c>
      <c r="DY108" s="62" t="str">
        <f t="shared" si="1921"/>
        <v/>
      </c>
      <c r="DZ108" s="62" t="str">
        <f t="shared" si="2021"/>
        <v/>
      </c>
      <c r="EA108" s="62" t="str">
        <f t="shared" si="2142"/>
        <v/>
      </c>
      <c r="EB108" s="64" t="str">
        <f t="shared" si="1585"/>
        <v/>
      </c>
      <c r="EC108" s="62" t="str">
        <f t="shared" si="2143"/>
        <v/>
      </c>
      <c r="ED108" s="63" t="str">
        <f t="shared" si="1587"/>
        <v/>
      </c>
      <c r="EE108" s="62" t="str">
        <f t="shared" si="1922"/>
        <v/>
      </c>
      <c r="EF108" s="62" t="str">
        <f t="shared" si="2022"/>
        <v/>
      </c>
      <c r="EG108" s="62" t="str">
        <f t="shared" si="2144"/>
        <v/>
      </c>
      <c r="EH108" s="64" t="str">
        <f t="shared" si="1589"/>
        <v/>
      </c>
      <c r="EI108" s="62" t="str">
        <f t="shared" si="2145"/>
        <v/>
      </c>
      <c r="EJ108" s="63" t="str">
        <f t="shared" si="1591"/>
        <v/>
      </c>
      <c r="EK108" s="62" t="str">
        <f t="shared" si="1923"/>
        <v/>
      </c>
      <c r="EL108" s="62" t="str">
        <f t="shared" si="2023"/>
        <v/>
      </c>
      <c r="EM108" s="62" t="str">
        <f t="shared" si="2146"/>
        <v/>
      </c>
      <c r="EN108" s="64" t="str">
        <f t="shared" si="1593"/>
        <v/>
      </c>
      <c r="EO108" s="62" t="str">
        <f t="shared" si="2147"/>
        <v/>
      </c>
      <c r="EP108" s="63" t="str">
        <f t="shared" si="1595"/>
        <v/>
      </c>
      <c r="EQ108" s="62" t="str">
        <f t="shared" si="1924"/>
        <v/>
      </c>
      <c r="ER108" s="62" t="str">
        <f t="shared" si="2024"/>
        <v/>
      </c>
      <c r="ES108" s="62" t="str">
        <f t="shared" si="2148"/>
        <v/>
      </c>
      <c r="ET108" s="64" t="str">
        <f t="shared" si="1597"/>
        <v/>
      </c>
      <c r="EU108" s="62" t="str">
        <f t="shared" si="2149"/>
        <v/>
      </c>
      <c r="EV108" s="63" t="str">
        <f t="shared" si="1599"/>
        <v/>
      </c>
      <c r="EW108" s="62" t="str">
        <f t="shared" si="1925"/>
        <v/>
      </c>
      <c r="EX108" s="62" t="str">
        <f t="shared" si="2025"/>
        <v/>
      </c>
      <c r="EY108" s="62" t="str">
        <f t="shared" si="2150"/>
        <v/>
      </c>
      <c r="EZ108" s="64" t="str">
        <f t="shared" si="1601"/>
        <v/>
      </c>
      <c r="FA108" s="62" t="str">
        <f t="shared" si="2151"/>
        <v/>
      </c>
      <c r="FB108" s="63" t="str">
        <f t="shared" si="1603"/>
        <v/>
      </c>
      <c r="FC108" s="62" t="str">
        <f t="shared" si="1926"/>
        <v/>
      </c>
      <c r="FD108" s="62" t="str">
        <f t="shared" si="2026"/>
        <v/>
      </c>
      <c r="FE108" s="62" t="str">
        <f t="shared" si="2152"/>
        <v/>
      </c>
      <c r="FF108" s="64" t="str">
        <f t="shared" si="1605"/>
        <v/>
      </c>
      <c r="FG108" s="62" t="str">
        <f t="shared" si="2153"/>
        <v/>
      </c>
      <c r="FH108" s="63" t="str">
        <f t="shared" si="1607"/>
        <v/>
      </c>
      <c r="FI108" s="62" t="str">
        <f t="shared" si="1927"/>
        <v/>
      </c>
      <c r="FJ108" s="62" t="str">
        <f t="shared" si="2027"/>
        <v/>
      </c>
      <c r="FK108" s="62" t="str">
        <f t="shared" si="2154"/>
        <v/>
      </c>
      <c r="FL108" s="64" t="str">
        <f t="shared" si="1609"/>
        <v/>
      </c>
      <c r="FM108" s="62" t="str">
        <f t="shared" si="2155"/>
        <v/>
      </c>
      <c r="FN108" s="63" t="str">
        <f t="shared" si="1611"/>
        <v/>
      </c>
      <c r="FO108" s="62" t="str">
        <f t="shared" si="1928"/>
        <v/>
      </c>
      <c r="FP108" s="62" t="str">
        <f t="shared" si="2028"/>
        <v/>
      </c>
      <c r="FQ108" s="62" t="str">
        <f t="shared" si="2156"/>
        <v/>
      </c>
      <c r="FR108" s="64" t="str">
        <f t="shared" si="1613"/>
        <v/>
      </c>
      <c r="FS108" s="62" t="str">
        <f t="shared" si="2157"/>
        <v/>
      </c>
      <c r="FT108" s="63" t="str">
        <f t="shared" si="1615"/>
        <v/>
      </c>
      <c r="FU108" s="62" t="str">
        <f t="shared" si="1929"/>
        <v/>
      </c>
      <c r="FV108" s="62" t="str">
        <f t="shared" si="2029"/>
        <v/>
      </c>
      <c r="FW108" s="62" t="str">
        <f t="shared" si="2158"/>
        <v/>
      </c>
      <c r="FX108" s="64" t="str">
        <f t="shared" si="1617"/>
        <v/>
      </c>
      <c r="FY108" s="62" t="str">
        <f t="shared" si="2159"/>
        <v/>
      </c>
      <c r="FZ108" s="63" t="str">
        <f t="shared" si="1619"/>
        <v/>
      </c>
      <c r="GA108" s="62" t="str">
        <f t="shared" si="1930"/>
        <v/>
      </c>
      <c r="GB108" s="62" t="str">
        <f t="shared" si="2030"/>
        <v/>
      </c>
      <c r="GC108" s="62" t="str">
        <f t="shared" si="2160"/>
        <v/>
      </c>
      <c r="GD108" s="64" t="str">
        <f t="shared" si="1621"/>
        <v/>
      </c>
      <c r="GE108" s="62" t="str">
        <f t="shared" si="2161"/>
        <v/>
      </c>
      <c r="GF108" s="63" t="str">
        <f t="shared" si="1623"/>
        <v/>
      </c>
      <c r="GG108" s="62" t="str">
        <f t="shared" si="1931"/>
        <v/>
      </c>
      <c r="GH108" s="62" t="str">
        <f t="shared" si="2031"/>
        <v/>
      </c>
      <c r="GI108" s="62" t="str">
        <f t="shared" si="2162"/>
        <v/>
      </c>
      <c r="GJ108" s="64" t="str">
        <f t="shared" si="1625"/>
        <v/>
      </c>
      <c r="GK108" s="62" t="str">
        <f t="shared" si="2163"/>
        <v/>
      </c>
      <c r="GL108" s="63" t="str">
        <f t="shared" si="1627"/>
        <v/>
      </c>
      <c r="GM108" s="62" t="str">
        <f t="shared" si="1932"/>
        <v/>
      </c>
      <c r="GN108" s="62" t="str">
        <f t="shared" si="2032"/>
        <v/>
      </c>
      <c r="GO108" s="62" t="str">
        <f t="shared" si="2164"/>
        <v/>
      </c>
      <c r="GP108" s="64" t="str">
        <f t="shared" si="1629"/>
        <v/>
      </c>
      <c r="GQ108" s="62" t="str">
        <f t="shared" si="2165"/>
        <v/>
      </c>
      <c r="GR108" s="63" t="str">
        <f t="shared" si="1631"/>
        <v/>
      </c>
      <c r="GS108" s="62" t="str">
        <f t="shared" si="1933"/>
        <v/>
      </c>
      <c r="GT108" s="62" t="str">
        <f t="shared" si="2033"/>
        <v/>
      </c>
      <c r="GU108" s="62" t="str">
        <f t="shared" si="2166"/>
        <v/>
      </c>
      <c r="GV108" s="64" t="str">
        <f t="shared" si="1633"/>
        <v/>
      </c>
      <c r="GW108" s="62" t="str">
        <f t="shared" si="2167"/>
        <v/>
      </c>
      <c r="GX108" s="63" t="str">
        <f t="shared" si="1635"/>
        <v/>
      </c>
      <c r="GY108" s="62" t="str">
        <f t="shared" si="1934"/>
        <v/>
      </c>
      <c r="GZ108" s="62" t="str">
        <f t="shared" si="2034"/>
        <v/>
      </c>
      <c r="HA108" s="62" t="str">
        <f t="shared" si="2168"/>
        <v/>
      </c>
      <c r="HB108" s="64" t="str">
        <f t="shared" si="1637"/>
        <v/>
      </c>
      <c r="HC108" s="62" t="str">
        <f t="shared" si="2169"/>
        <v/>
      </c>
      <c r="HD108" s="63" t="str">
        <f t="shared" si="1639"/>
        <v/>
      </c>
      <c r="HE108" s="62" t="str">
        <f t="shared" si="1935"/>
        <v/>
      </c>
      <c r="HF108" s="62" t="str">
        <f t="shared" si="2035"/>
        <v/>
      </c>
      <c r="HG108" s="62" t="str">
        <f t="shared" si="2170"/>
        <v/>
      </c>
      <c r="HH108" s="64" t="str">
        <f t="shared" si="1641"/>
        <v/>
      </c>
      <c r="HI108" s="62" t="str">
        <f t="shared" si="2171"/>
        <v/>
      </c>
      <c r="HJ108" s="63" t="str">
        <f t="shared" si="1643"/>
        <v/>
      </c>
      <c r="HK108" s="62" t="str">
        <f t="shared" si="1936"/>
        <v/>
      </c>
      <c r="HL108" s="62" t="str">
        <f t="shared" si="2036"/>
        <v/>
      </c>
      <c r="HM108" s="62" t="str">
        <f t="shared" si="2172"/>
        <v/>
      </c>
      <c r="HN108" s="64" t="str">
        <f t="shared" si="1645"/>
        <v/>
      </c>
      <c r="HO108" s="62" t="str">
        <f t="shared" si="2173"/>
        <v/>
      </c>
      <c r="HP108" s="63" t="str">
        <f t="shared" si="1647"/>
        <v/>
      </c>
      <c r="HQ108" s="62" t="str">
        <f t="shared" si="1937"/>
        <v/>
      </c>
      <c r="HR108" s="62" t="str">
        <f t="shared" si="2037"/>
        <v/>
      </c>
      <c r="HS108" s="62" t="str">
        <f t="shared" si="2174"/>
        <v/>
      </c>
      <c r="HT108" s="64" t="str">
        <f t="shared" si="1649"/>
        <v/>
      </c>
      <c r="HU108" s="62" t="str">
        <f t="shared" si="2175"/>
        <v/>
      </c>
      <c r="HV108" s="63" t="str">
        <f t="shared" si="1651"/>
        <v/>
      </c>
      <c r="HW108" s="62" t="str">
        <f t="shared" si="1938"/>
        <v/>
      </c>
      <c r="HX108" s="62" t="str">
        <f t="shared" si="2038"/>
        <v/>
      </c>
      <c r="HY108" s="62" t="str">
        <f t="shared" si="2176"/>
        <v/>
      </c>
      <c r="HZ108" s="64" t="str">
        <f t="shared" si="1653"/>
        <v/>
      </c>
      <c r="IA108" s="62" t="str">
        <f t="shared" si="2177"/>
        <v/>
      </c>
      <c r="IB108" s="63" t="str">
        <f t="shared" si="1655"/>
        <v/>
      </c>
      <c r="IC108" s="62" t="str">
        <f t="shared" si="1939"/>
        <v/>
      </c>
      <c r="ID108" s="62" t="str">
        <f t="shared" si="2039"/>
        <v/>
      </c>
      <c r="IE108" s="62" t="str">
        <f t="shared" si="2178"/>
        <v/>
      </c>
      <c r="IF108" s="64" t="str">
        <f t="shared" si="1657"/>
        <v/>
      </c>
      <c r="IG108" s="62" t="str">
        <f t="shared" si="2179"/>
        <v/>
      </c>
      <c r="IH108" s="63" t="str">
        <f t="shared" si="1659"/>
        <v/>
      </c>
      <c r="II108" s="62" t="str">
        <f t="shared" si="1940"/>
        <v/>
      </c>
      <c r="IJ108" s="62" t="str">
        <f t="shared" si="2040"/>
        <v/>
      </c>
      <c r="IK108" s="62" t="str">
        <f t="shared" si="2180"/>
        <v/>
      </c>
      <c r="IL108" s="64" t="str">
        <f t="shared" si="1661"/>
        <v/>
      </c>
      <c r="IM108" s="62" t="str">
        <f t="shared" si="2181"/>
        <v/>
      </c>
      <c r="IN108" s="63" t="str">
        <f t="shared" si="1663"/>
        <v/>
      </c>
      <c r="IO108" s="62" t="str">
        <f t="shared" si="1941"/>
        <v/>
      </c>
      <c r="IP108" s="62" t="str">
        <f t="shared" si="2041"/>
        <v/>
      </c>
      <c r="IQ108" s="62" t="str">
        <f t="shared" si="2182"/>
        <v/>
      </c>
      <c r="IR108" s="64" t="str">
        <f t="shared" si="1665"/>
        <v/>
      </c>
      <c r="IS108" s="62" t="str">
        <f t="shared" si="2183"/>
        <v/>
      </c>
      <c r="IT108" s="63" t="str">
        <f t="shared" si="1667"/>
        <v/>
      </c>
      <c r="IU108" s="62" t="str">
        <f t="shared" si="1942"/>
        <v/>
      </c>
      <c r="IV108" s="62" t="str">
        <f t="shared" si="2042"/>
        <v/>
      </c>
      <c r="IW108" s="62" t="str">
        <f t="shared" si="2184"/>
        <v/>
      </c>
      <c r="IX108" s="64" t="str">
        <f t="shared" si="1669"/>
        <v/>
      </c>
      <c r="IY108" s="62" t="str">
        <f t="shared" si="2185"/>
        <v/>
      </c>
      <c r="IZ108" s="63" t="str">
        <f t="shared" si="1671"/>
        <v/>
      </c>
      <c r="JA108" s="62" t="str">
        <f t="shared" si="1943"/>
        <v/>
      </c>
      <c r="JB108" s="62" t="str">
        <f t="shared" si="2043"/>
        <v/>
      </c>
      <c r="JC108" s="62" t="str">
        <f t="shared" si="2186"/>
        <v/>
      </c>
      <c r="JD108" s="64" t="str">
        <f t="shared" si="1673"/>
        <v/>
      </c>
      <c r="JE108" s="62" t="str">
        <f t="shared" si="2187"/>
        <v/>
      </c>
      <c r="JF108" s="63" t="str">
        <f t="shared" si="1675"/>
        <v/>
      </c>
      <c r="JG108" s="62" t="str">
        <f t="shared" si="1944"/>
        <v/>
      </c>
      <c r="JH108" s="62" t="str">
        <f t="shared" si="2044"/>
        <v/>
      </c>
      <c r="JI108" s="62" t="str">
        <f t="shared" si="2188"/>
        <v/>
      </c>
      <c r="JJ108" s="64" t="str">
        <f t="shared" si="1677"/>
        <v/>
      </c>
      <c r="JK108" s="62" t="str">
        <f t="shared" si="2189"/>
        <v/>
      </c>
      <c r="JL108" s="63" t="str">
        <f t="shared" si="1679"/>
        <v/>
      </c>
      <c r="JM108" s="62" t="str">
        <f t="shared" si="1945"/>
        <v/>
      </c>
      <c r="JN108" s="62" t="str">
        <f t="shared" si="2045"/>
        <v/>
      </c>
      <c r="JO108" s="62" t="str">
        <f t="shared" si="2190"/>
        <v/>
      </c>
      <c r="JP108" s="64" t="str">
        <f t="shared" si="1681"/>
        <v/>
      </c>
      <c r="JQ108" s="62" t="str">
        <f t="shared" si="2191"/>
        <v/>
      </c>
      <c r="JR108" s="63" t="str">
        <f t="shared" si="1683"/>
        <v/>
      </c>
      <c r="JS108" s="62" t="str">
        <f t="shared" si="1946"/>
        <v/>
      </c>
      <c r="JT108" s="62" t="str">
        <f t="shared" si="2046"/>
        <v/>
      </c>
      <c r="JU108" s="62" t="str">
        <f t="shared" si="2192"/>
        <v/>
      </c>
      <c r="JV108" s="64" t="str">
        <f t="shared" si="1685"/>
        <v/>
      </c>
      <c r="JW108" s="62" t="str">
        <f t="shared" si="2193"/>
        <v/>
      </c>
      <c r="JX108" s="63" t="str">
        <f t="shared" si="1687"/>
        <v/>
      </c>
      <c r="JY108" s="62" t="str">
        <f t="shared" si="1947"/>
        <v/>
      </c>
      <c r="JZ108" s="62" t="str">
        <f t="shared" si="2047"/>
        <v/>
      </c>
      <c r="KA108" s="62" t="str">
        <f t="shared" si="2194"/>
        <v/>
      </c>
      <c r="KB108" s="64" t="str">
        <f t="shared" si="1689"/>
        <v/>
      </c>
      <c r="KC108" s="62" t="str">
        <f t="shared" si="2195"/>
        <v/>
      </c>
      <c r="KD108" s="63" t="str">
        <f t="shared" si="1691"/>
        <v/>
      </c>
      <c r="KE108" s="62" t="str">
        <f t="shared" si="1948"/>
        <v/>
      </c>
      <c r="KF108" s="62" t="str">
        <f t="shared" si="2048"/>
        <v/>
      </c>
      <c r="KG108" s="62" t="str">
        <f t="shared" si="2196"/>
        <v/>
      </c>
      <c r="KH108" s="64" t="str">
        <f t="shared" si="1693"/>
        <v/>
      </c>
      <c r="KI108" s="62" t="str">
        <f t="shared" si="2197"/>
        <v/>
      </c>
      <c r="KJ108" s="63" t="str">
        <f t="shared" si="1695"/>
        <v/>
      </c>
      <c r="KK108" s="62" t="str">
        <f t="shared" si="1949"/>
        <v/>
      </c>
      <c r="KL108" s="62" t="str">
        <f t="shared" si="2049"/>
        <v/>
      </c>
      <c r="KM108" s="62" t="str">
        <f t="shared" si="2198"/>
        <v/>
      </c>
      <c r="KN108" s="64" t="str">
        <f t="shared" si="1697"/>
        <v/>
      </c>
      <c r="KO108" s="62" t="str">
        <f t="shared" si="2199"/>
        <v/>
      </c>
      <c r="KP108" s="63" t="str">
        <f t="shared" si="1699"/>
        <v/>
      </c>
      <c r="KQ108" s="62" t="str">
        <f t="shared" si="1950"/>
        <v/>
      </c>
      <c r="KR108" s="62" t="str">
        <f t="shared" si="2050"/>
        <v/>
      </c>
      <c r="KS108" s="62" t="str">
        <f t="shared" si="2200"/>
        <v/>
      </c>
      <c r="KT108" s="64" t="str">
        <f t="shared" si="1701"/>
        <v/>
      </c>
      <c r="KU108" s="62" t="str">
        <f t="shared" si="2201"/>
        <v/>
      </c>
      <c r="KV108" s="63" t="str">
        <f t="shared" si="1703"/>
        <v/>
      </c>
      <c r="KW108" s="62" t="str">
        <f t="shared" si="1951"/>
        <v/>
      </c>
      <c r="KX108" s="62" t="str">
        <f t="shared" si="2051"/>
        <v/>
      </c>
      <c r="KY108" s="62" t="str">
        <f t="shared" si="2202"/>
        <v/>
      </c>
      <c r="KZ108" s="64" t="str">
        <f t="shared" si="1705"/>
        <v/>
      </c>
      <c r="LA108" s="62" t="str">
        <f t="shared" si="2203"/>
        <v/>
      </c>
      <c r="LB108" s="63" t="str">
        <f t="shared" si="1707"/>
        <v/>
      </c>
      <c r="LC108" s="62" t="str">
        <f t="shared" si="1952"/>
        <v/>
      </c>
      <c r="LD108" s="62" t="str">
        <f t="shared" si="2052"/>
        <v/>
      </c>
      <c r="LE108" s="62" t="str">
        <f t="shared" si="2204"/>
        <v/>
      </c>
      <c r="LF108" s="64" t="str">
        <f t="shared" si="1709"/>
        <v/>
      </c>
      <c r="LG108" s="62" t="str">
        <f t="shared" si="2205"/>
        <v/>
      </c>
      <c r="LH108" s="63" t="str">
        <f t="shared" si="1711"/>
        <v/>
      </c>
      <c r="LI108" s="62" t="str">
        <f t="shared" si="1953"/>
        <v/>
      </c>
      <c r="LJ108" s="62" t="str">
        <f t="shared" si="2053"/>
        <v/>
      </c>
      <c r="LK108" s="62" t="str">
        <f t="shared" si="2206"/>
        <v/>
      </c>
      <c r="LL108" s="64" t="str">
        <f t="shared" si="1713"/>
        <v/>
      </c>
      <c r="LM108" s="62" t="str">
        <f t="shared" si="2207"/>
        <v/>
      </c>
      <c r="LN108" s="63" t="str">
        <f t="shared" si="1715"/>
        <v/>
      </c>
      <c r="LO108" s="62" t="str">
        <f t="shared" si="1954"/>
        <v/>
      </c>
      <c r="LP108" s="62" t="str">
        <f t="shared" si="2054"/>
        <v/>
      </c>
      <c r="LQ108" s="62" t="str">
        <f t="shared" si="2208"/>
        <v/>
      </c>
      <c r="LR108" s="64" t="str">
        <f t="shared" si="1717"/>
        <v/>
      </c>
      <c r="LS108" s="62" t="str">
        <f t="shared" si="2209"/>
        <v/>
      </c>
      <c r="LT108" s="63" t="str">
        <f t="shared" si="1719"/>
        <v/>
      </c>
      <c r="LU108" s="62" t="str">
        <f t="shared" si="1955"/>
        <v/>
      </c>
      <c r="LV108" s="62" t="str">
        <f t="shared" si="2055"/>
        <v/>
      </c>
      <c r="LW108" s="62" t="str">
        <f t="shared" si="2210"/>
        <v/>
      </c>
      <c r="LX108" s="64" t="str">
        <f t="shared" si="1721"/>
        <v/>
      </c>
      <c r="LY108" s="62" t="str">
        <f t="shared" si="2211"/>
        <v/>
      </c>
      <c r="LZ108" s="63" t="str">
        <f t="shared" si="1723"/>
        <v/>
      </c>
      <c r="MA108" s="62" t="str">
        <f t="shared" si="1956"/>
        <v/>
      </c>
      <c r="MB108" s="62" t="str">
        <f t="shared" si="2056"/>
        <v/>
      </c>
      <c r="MC108" s="62" t="str">
        <f t="shared" si="2212"/>
        <v/>
      </c>
      <c r="MD108" s="64" t="str">
        <f t="shared" si="1725"/>
        <v/>
      </c>
      <c r="ME108" s="62" t="str">
        <f t="shared" si="2213"/>
        <v/>
      </c>
      <c r="MF108" s="63" t="str">
        <f t="shared" si="1727"/>
        <v/>
      </c>
      <c r="MG108" s="62" t="str">
        <f t="shared" si="1957"/>
        <v/>
      </c>
      <c r="MH108" s="62" t="str">
        <f t="shared" si="2057"/>
        <v/>
      </c>
      <c r="MI108" s="62" t="str">
        <f t="shared" si="2214"/>
        <v/>
      </c>
      <c r="MJ108" s="64" t="str">
        <f t="shared" si="1729"/>
        <v/>
      </c>
      <c r="MK108" s="62" t="str">
        <f t="shared" si="2215"/>
        <v/>
      </c>
      <c r="ML108" s="63" t="str">
        <f t="shared" si="1731"/>
        <v/>
      </c>
      <c r="MM108" s="62" t="str">
        <f t="shared" si="1958"/>
        <v/>
      </c>
      <c r="MN108" s="62" t="str">
        <f t="shared" si="2058"/>
        <v/>
      </c>
      <c r="MO108" s="62" t="str">
        <f t="shared" si="2216"/>
        <v/>
      </c>
      <c r="MP108" s="64" t="str">
        <f t="shared" si="1733"/>
        <v/>
      </c>
      <c r="MQ108" s="62" t="str">
        <f t="shared" si="2217"/>
        <v/>
      </c>
      <c r="MR108" s="63" t="str">
        <f t="shared" si="1735"/>
        <v/>
      </c>
      <c r="MS108" s="62" t="str">
        <f t="shared" si="1959"/>
        <v/>
      </c>
      <c r="MT108" s="62" t="str">
        <f t="shared" si="2059"/>
        <v/>
      </c>
      <c r="MU108" s="62" t="str">
        <f t="shared" si="2218"/>
        <v/>
      </c>
      <c r="MV108" s="64" t="str">
        <f t="shared" si="1737"/>
        <v/>
      </c>
      <c r="MW108" s="62" t="str">
        <f t="shared" si="2219"/>
        <v/>
      </c>
      <c r="MX108" s="63" t="str">
        <f t="shared" si="1739"/>
        <v/>
      </c>
      <c r="MY108" s="62" t="str">
        <f t="shared" si="1960"/>
        <v/>
      </c>
      <c r="MZ108" s="62" t="str">
        <f t="shared" si="2060"/>
        <v/>
      </c>
      <c r="NA108" s="62" t="str">
        <f t="shared" si="2220"/>
        <v/>
      </c>
      <c r="NB108" s="64" t="str">
        <f t="shared" si="1741"/>
        <v/>
      </c>
      <c r="NC108" s="62" t="str">
        <f t="shared" si="2221"/>
        <v/>
      </c>
      <c r="ND108" s="63" t="str">
        <f t="shared" si="1743"/>
        <v/>
      </c>
      <c r="NE108" s="62" t="str">
        <f t="shared" si="1961"/>
        <v/>
      </c>
      <c r="NF108" s="62" t="str">
        <f t="shared" si="2061"/>
        <v/>
      </c>
      <c r="NG108" s="62" t="str">
        <f t="shared" si="2222"/>
        <v/>
      </c>
      <c r="NH108" s="64" t="str">
        <f t="shared" si="1745"/>
        <v/>
      </c>
      <c r="NI108" s="62" t="str">
        <f t="shared" si="2223"/>
        <v/>
      </c>
      <c r="NJ108" s="63" t="str">
        <f t="shared" si="1747"/>
        <v/>
      </c>
      <c r="NK108" s="62" t="str">
        <f t="shared" si="1962"/>
        <v/>
      </c>
      <c r="NL108" s="62" t="str">
        <f t="shared" si="2062"/>
        <v/>
      </c>
      <c r="NM108" s="62" t="str">
        <f t="shared" si="2224"/>
        <v/>
      </c>
      <c r="NN108" s="64" t="str">
        <f t="shared" si="1749"/>
        <v/>
      </c>
      <c r="NO108" s="62" t="str">
        <f t="shared" si="2225"/>
        <v/>
      </c>
      <c r="NP108" s="63" t="str">
        <f t="shared" si="1751"/>
        <v/>
      </c>
      <c r="NQ108" s="62" t="str">
        <f t="shared" si="1963"/>
        <v/>
      </c>
      <c r="NR108" s="62" t="str">
        <f t="shared" si="2063"/>
        <v/>
      </c>
      <c r="NS108" s="62" t="str">
        <f t="shared" si="2226"/>
        <v/>
      </c>
      <c r="NT108" s="64" t="str">
        <f t="shared" si="1753"/>
        <v/>
      </c>
      <c r="NU108" s="62" t="str">
        <f t="shared" si="2227"/>
        <v/>
      </c>
      <c r="NV108" s="63" t="str">
        <f t="shared" si="1755"/>
        <v/>
      </c>
      <c r="NW108" s="62" t="str">
        <f t="shared" si="1964"/>
        <v/>
      </c>
      <c r="NX108" s="62" t="str">
        <f t="shared" si="2064"/>
        <v/>
      </c>
      <c r="NY108" s="62" t="str">
        <f t="shared" si="2228"/>
        <v/>
      </c>
      <c r="NZ108" s="64" t="str">
        <f t="shared" si="1757"/>
        <v/>
      </c>
      <c r="OA108" s="62" t="str">
        <f t="shared" si="2229"/>
        <v/>
      </c>
      <c r="OB108" s="63" t="str">
        <f t="shared" si="1759"/>
        <v/>
      </c>
      <c r="OC108" s="62" t="str">
        <f t="shared" si="1965"/>
        <v/>
      </c>
      <c r="OD108" s="62" t="str">
        <f t="shared" si="2065"/>
        <v/>
      </c>
      <c r="OE108" s="62" t="str">
        <f t="shared" si="2230"/>
        <v/>
      </c>
      <c r="OF108" s="64" t="str">
        <f t="shared" si="1761"/>
        <v/>
      </c>
      <c r="OG108" s="62" t="str">
        <f t="shared" si="2231"/>
        <v/>
      </c>
      <c r="OH108" s="63" t="str">
        <f t="shared" si="1763"/>
        <v/>
      </c>
      <c r="OI108" s="62" t="str">
        <f t="shared" si="1966"/>
        <v/>
      </c>
      <c r="OJ108" s="62" t="str">
        <f t="shared" si="2066"/>
        <v/>
      </c>
      <c r="OK108" s="62" t="str">
        <f t="shared" si="2232"/>
        <v/>
      </c>
      <c r="OL108" s="64" t="str">
        <f t="shared" si="1765"/>
        <v/>
      </c>
      <c r="OM108" s="62" t="str">
        <f t="shared" si="2233"/>
        <v/>
      </c>
      <c r="ON108" s="63" t="str">
        <f t="shared" si="1767"/>
        <v/>
      </c>
      <c r="OO108" s="62" t="str">
        <f t="shared" si="1967"/>
        <v/>
      </c>
      <c r="OP108" s="62" t="str">
        <f t="shared" si="2067"/>
        <v/>
      </c>
      <c r="OQ108" s="62" t="str">
        <f t="shared" si="2234"/>
        <v/>
      </c>
      <c r="OR108" s="64" t="str">
        <f t="shared" si="1769"/>
        <v/>
      </c>
      <c r="OS108" s="62" t="str">
        <f t="shared" si="2235"/>
        <v/>
      </c>
      <c r="OT108" s="63" t="str">
        <f t="shared" si="1771"/>
        <v/>
      </c>
      <c r="OU108" s="62" t="str">
        <f t="shared" si="1968"/>
        <v/>
      </c>
      <c r="OV108" s="62" t="str">
        <f t="shared" si="2068"/>
        <v/>
      </c>
      <c r="OW108" s="62" t="str">
        <f t="shared" si="2236"/>
        <v/>
      </c>
      <c r="OX108" s="64" t="str">
        <f t="shared" si="1773"/>
        <v/>
      </c>
      <c r="OY108" s="62" t="str">
        <f t="shared" si="2237"/>
        <v/>
      </c>
      <c r="OZ108" s="63" t="str">
        <f t="shared" si="1775"/>
        <v/>
      </c>
      <c r="PA108" s="62" t="str">
        <f t="shared" si="1969"/>
        <v/>
      </c>
      <c r="PB108" s="62" t="str">
        <f t="shared" si="2069"/>
        <v/>
      </c>
      <c r="PC108" s="62" t="str">
        <f t="shared" si="2238"/>
        <v/>
      </c>
      <c r="PD108" s="64" t="str">
        <f t="shared" si="1777"/>
        <v/>
      </c>
      <c r="PE108" s="62" t="str">
        <f t="shared" si="2239"/>
        <v/>
      </c>
      <c r="PF108" s="63" t="str">
        <f t="shared" si="1779"/>
        <v/>
      </c>
      <c r="PG108" s="62" t="str">
        <f t="shared" si="1970"/>
        <v/>
      </c>
      <c r="PH108" s="62" t="str">
        <f t="shared" si="2070"/>
        <v/>
      </c>
      <c r="PI108" s="62" t="str">
        <f t="shared" si="2240"/>
        <v/>
      </c>
      <c r="PJ108" s="64" t="str">
        <f t="shared" si="1781"/>
        <v/>
      </c>
      <c r="PK108" s="62" t="str">
        <f t="shared" si="2241"/>
        <v/>
      </c>
      <c r="PL108" s="63" t="str">
        <f t="shared" si="1783"/>
        <v/>
      </c>
      <c r="PM108" s="62" t="str">
        <f t="shared" si="1971"/>
        <v/>
      </c>
      <c r="PN108" s="62" t="str">
        <f t="shared" si="2071"/>
        <v/>
      </c>
      <c r="PO108" s="62" t="str">
        <f t="shared" si="2242"/>
        <v/>
      </c>
      <c r="PP108" s="64" t="str">
        <f t="shared" si="1785"/>
        <v/>
      </c>
      <c r="PQ108" s="62" t="str">
        <f t="shared" si="2243"/>
        <v/>
      </c>
      <c r="PR108" s="63" t="str">
        <f t="shared" si="1787"/>
        <v/>
      </c>
      <c r="PS108" s="62" t="str">
        <f t="shared" si="1972"/>
        <v/>
      </c>
      <c r="PT108" s="62" t="str">
        <f t="shared" si="2072"/>
        <v/>
      </c>
      <c r="PU108" s="62" t="str">
        <f t="shared" si="2244"/>
        <v/>
      </c>
      <c r="PV108" s="64" t="str">
        <f t="shared" si="1789"/>
        <v/>
      </c>
      <c r="PW108" s="62" t="str">
        <f t="shared" si="2245"/>
        <v/>
      </c>
      <c r="PX108" s="63" t="str">
        <f t="shared" si="1791"/>
        <v/>
      </c>
      <c r="PY108" s="62" t="str">
        <f t="shared" si="1973"/>
        <v/>
      </c>
      <c r="PZ108" s="62" t="str">
        <f t="shared" si="2073"/>
        <v/>
      </c>
      <c r="QA108" s="62" t="str">
        <f t="shared" si="2246"/>
        <v/>
      </c>
      <c r="QB108" s="64" t="str">
        <f t="shared" si="1793"/>
        <v/>
      </c>
      <c r="QC108" s="62" t="str">
        <f t="shared" si="2247"/>
        <v/>
      </c>
      <c r="QD108" s="63" t="str">
        <f t="shared" si="1795"/>
        <v/>
      </c>
      <c r="QE108" s="62" t="str">
        <f t="shared" si="1974"/>
        <v/>
      </c>
      <c r="QF108" s="62" t="str">
        <f t="shared" si="2074"/>
        <v/>
      </c>
      <c r="QG108" s="62" t="str">
        <f t="shared" si="2248"/>
        <v/>
      </c>
      <c r="QH108" s="64" t="str">
        <f t="shared" si="1797"/>
        <v/>
      </c>
      <c r="QI108" s="62" t="str">
        <f t="shared" si="2249"/>
        <v/>
      </c>
      <c r="QJ108" s="63" t="str">
        <f t="shared" si="1799"/>
        <v/>
      </c>
      <c r="QK108" s="62" t="str">
        <f t="shared" si="1975"/>
        <v/>
      </c>
      <c r="QL108" s="62" t="str">
        <f t="shared" si="2075"/>
        <v/>
      </c>
      <c r="QM108" s="62" t="str">
        <f t="shared" si="2250"/>
        <v/>
      </c>
      <c r="QN108" s="64" t="str">
        <f t="shared" si="1801"/>
        <v/>
      </c>
      <c r="QO108" s="62" t="str">
        <f t="shared" si="2251"/>
        <v/>
      </c>
      <c r="QP108" s="63" t="str">
        <f t="shared" si="1803"/>
        <v/>
      </c>
      <c r="QQ108" s="62" t="str">
        <f t="shared" si="1976"/>
        <v/>
      </c>
      <c r="QR108" s="62" t="str">
        <f t="shared" si="2076"/>
        <v/>
      </c>
      <c r="QS108" s="62" t="str">
        <f t="shared" si="2252"/>
        <v/>
      </c>
      <c r="QT108" s="64" t="str">
        <f t="shared" si="1805"/>
        <v/>
      </c>
      <c r="QU108" s="62" t="str">
        <f t="shared" si="2253"/>
        <v/>
      </c>
      <c r="QV108" s="63" t="str">
        <f t="shared" si="1807"/>
        <v/>
      </c>
      <c r="QW108" s="62" t="str">
        <f t="shared" si="1977"/>
        <v/>
      </c>
      <c r="QX108" s="62" t="str">
        <f t="shared" si="2077"/>
        <v/>
      </c>
      <c r="QY108" s="62" t="str">
        <f t="shared" si="2254"/>
        <v/>
      </c>
      <c r="QZ108" s="64" t="str">
        <f t="shared" si="1809"/>
        <v/>
      </c>
      <c r="RA108" s="62" t="str">
        <f t="shared" si="2255"/>
        <v/>
      </c>
      <c r="RB108" s="63" t="str">
        <f t="shared" si="1811"/>
        <v/>
      </c>
      <c r="RC108" s="62" t="str">
        <f t="shared" si="1978"/>
        <v/>
      </c>
      <c r="RD108" s="62" t="str">
        <f t="shared" si="2078"/>
        <v/>
      </c>
      <c r="RE108" s="62" t="str">
        <f t="shared" si="2256"/>
        <v/>
      </c>
      <c r="RF108" s="64" t="str">
        <f t="shared" si="1813"/>
        <v/>
      </c>
      <c r="RG108" s="62" t="str">
        <f t="shared" si="2257"/>
        <v/>
      </c>
      <c r="RH108" s="63" t="str">
        <f t="shared" si="1815"/>
        <v/>
      </c>
      <c r="RI108" s="62" t="str">
        <f t="shared" si="1979"/>
        <v/>
      </c>
      <c r="RJ108" s="62" t="str">
        <f t="shared" si="2079"/>
        <v/>
      </c>
      <c r="RK108" s="62" t="str">
        <f t="shared" si="2258"/>
        <v/>
      </c>
      <c r="RL108" s="64" t="str">
        <f t="shared" si="1817"/>
        <v/>
      </c>
      <c r="RM108" s="62" t="str">
        <f t="shared" si="2259"/>
        <v/>
      </c>
      <c r="RN108" s="63" t="str">
        <f t="shared" si="1819"/>
        <v/>
      </c>
      <c r="RO108" s="62" t="str">
        <f t="shared" si="1980"/>
        <v/>
      </c>
      <c r="RP108" s="62" t="str">
        <f t="shared" si="2080"/>
        <v/>
      </c>
      <c r="RQ108" s="62" t="str">
        <f t="shared" si="2260"/>
        <v/>
      </c>
      <c r="RR108" s="64" t="str">
        <f t="shared" si="1821"/>
        <v/>
      </c>
      <c r="RS108" s="62" t="str">
        <f t="shared" si="2261"/>
        <v/>
      </c>
      <c r="RT108" s="63" t="str">
        <f t="shared" si="1823"/>
        <v/>
      </c>
      <c r="RU108" s="62" t="str">
        <f t="shared" si="1981"/>
        <v/>
      </c>
      <c r="RV108" s="62" t="str">
        <f t="shared" si="2081"/>
        <v/>
      </c>
      <c r="RW108" s="62" t="str">
        <f t="shared" si="2262"/>
        <v/>
      </c>
      <c r="RX108" s="64" t="str">
        <f t="shared" si="1825"/>
        <v/>
      </c>
      <c r="RY108" s="62" t="str">
        <f t="shared" si="2263"/>
        <v/>
      </c>
      <c r="RZ108" s="63" t="str">
        <f t="shared" si="1827"/>
        <v/>
      </c>
      <c r="SA108" s="62" t="str">
        <f t="shared" si="1982"/>
        <v/>
      </c>
      <c r="SB108" s="62" t="str">
        <f t="shared" si="2082"/>
        <v/>
      </c>
      <c r="SC108" s="62" t="str">
        <f t="shared" si="2264"/>
        <v/>
      </c>
      <c r="SD108" s="64" t="str">
        <f t="shared" si="1829"/>
        <v/>
      </c>
      <c r="SE108" s="62" t="str">
        <f t="shared" si="2265"/>
        <v/>
      </c>
      <c r="SF108" s="63" t="str">
        <f t="shared" si="1831"/>
        <v/>
      </c>
      <c r="SG108" s="62" t="str">
        <f t="shared" si="1983"/>
        <v/>
      </c>
      <c r="SH108" s="62" t="str">
        <f t="shared" si="2083"/>
        <v/>
      </c>
      <c r="SI108" s="62" t="str">
        <f t="shared" si="2266"/>
        <v/>
      </c>
      <c r="SJ108" s="64" t="str">
        <f t="shared" si="1833"/>
        <v/>
      </c>
      <c r="SK108" s="62" t="str">
        <f t="shared" si="2267"/>
        <v/>
      </c>
      <c r="SL108" s="63" t="str">
        <f t="shared" si="1835"/>
        <v/>
      </c>
      <c r="SM108" s="62" t="str">
        <f t="shared" si="1984"/>
        <v/>
      </c>
      <c r="SN108" s="62" t="str">
        <f t="shared" si="2084"/>
        <v/>
      </c>
      <c r="SO108" s="62" t="str">
        <f t="shared" si="2268"/>
        <v/>
      </c>
      <c r="SP108" s="64" t="str">
        <f t="shared" si="1837"/>
        <v/>
      </c>
      <c r="SQ108" s="62" t="str">
        <f t="shared" si="2269"/>
        <v/>
      </c>
      <c r="SR108" s="63" t="str">
        <f t="shared" si="1839"/>
        <v/>
      </c>
      <c r="SS108" s="62" t="str">
        <f t="shared" si="1985"/>
        <v/>
      </c>
      <c r="ST108" s="62" t="str">
        <f t="shared" si="2085"/>
        <v/>
      </c>
      <c r="SU108" s="62" t="str">
        <f t="shared" si="2270"/>
        <v/>
      </c>
      <c r="SV108" s="64" t="str">
        <f t="shared" si="1841"/>
        <v/>
      </c>
      <c r="SW108" s="62" t="str">
        <f t="shared" si="2271"/>
        <v/>
      </c>
      <c r="SX108" s="63" t="str">
        <f t="shared" si="1843"/>
        <v/>
      </c>
      <c r="SY108" s="62" t="str">
        <f t="shared" si="1986"/>
        <v/>
      </c>
      <c r="SZ108" s="62" t="str">
        <f t="shared" si="2086"/>
        <v/>
      </c>
      <c r="TA108" s="62" t="str">
        <f t="shared" si="2272"/>
        <v/>
      </c>
      <c r="TB108" s="64" t="str">
        <f t="shared" si="1845"/>
        <v/>
      </c>
      <c r="TC108" s="62" t="str">
        <f t="shared" si="2273"/>
        <v/>
      </c>
      <c r="TD108" s="63" t="str">
        <f t="shared" si="1847"/>
        <v/>
      </c>
      <c r="TE108" s="62" t="str">
        <f t="shared" si="1987"/>
        <v/>
      </c>
      <c r="TF108" s="62" t="str">
        <f t="shared" si="2087"/>
        <v/>
      </c>
      <c r="TG108" s="62" t="str">
        <f t="shared" si="2274"/>
        <v/>
      </c>
      <c r="TH108" s="64" t="str">
        <f t="shared" si="1849"/>
        <v/>
      </c>
      <c r="TI108" s="62" t="str">
        <f t="shared" si="2275"/>
        <v/>
      </c>
      <c r="TJ108" s="63" t="str">
        <f t="shared" si="1851"/>
        <v/>
      </c>
      <c r="TK108" s="62" t="str">
        <f t="shared" si="1988"/>
        <v/>
      </c>
      <c r="TL108" s="62" t="str">
        <f t="shared" si="2088"/>
        <v/>
      </c>
      <c r="TM108" s="62" t="str">
        <f t="shared" si="2276"/>
        <v/>
      </c>
      <c r="TN108" s="64" t="str">
        <f t="shared" si="1853"/>
        <v/>
      </c>
      <c r="TO108" s="62" t="str">
        <f t="shared" si="2277"/>
        <v/>
      </c>
      <c r="TP108" s="63" t="str">
        <f t="shared" si="1855"/>
        <v/>
      </c>
      <c r="TQ108" s="62" t="str">
        <f t="shared" si="1989"/>
        <v/>
      </c>
      <c r="TR108" s="62" t="str">
        <f t="shared" si="2089"/>
        <v/>
      </c>
      <c r="TS108" s="62" t="str">
        <f t="shared" si="2278"/>
        <v/>
      </c>
      <c r="TT108" s="64" t="str">
        <f t="shared" si="1857"/>
        <v/>
      </c>
      <c r="TU108" s="62" t="str">
        <f t="shared" si="2279"/>
        <v/>
      </c>
      <c r="TV108" s="63" t="str">
        <f t="shared" si="1859"/>
        <v/>
      </c>
      <c r="TW108" s="62" t="str">
        <f t="shared" si="1990"/>
        <v/>
      </c>
      <c r="TX108" s="62" t="str">
        <f t="shared" si="2090"/>
        <v/>
      </c>
      <c r="TY108" s="62" t="str">
        <f t="shared" si="2280"/>
        <v/>
      </c>
      <c r="TZ108" s="64" t="str">
        <f t="shared" si="1861"/>
        <v/>
      </c>
      <c r="UA108" s="62" t="str">
        <f t="shared" si="2281"/>
        <v/>
      </c>
      <c r="UB108" s="63" t="str">
        <f t="shared" si="1863"/>
        <v/>
      </c>
      <c r="UC108" s="62" t="str">
        <f t="shared" si="1991"/>
        <v/>
      </c>
      <c r="UD108" s="62" t="str">
        <f t="shared" si="2091"/>
        <v/>
      </c>
      <c r="UE108" s="62" t="str">
        <f t="shared" si="2282"/>
        <v/>
      </c>
      <c r="UF108" s="64" t="str">
        <f t="shared" si="1865"/>
        <v/>
      </c>
      <c r="UG108" s="62" t="str">
        <f t="shared" si="2283"/>
        <v/>
      </c>
      <c r="UH108" s="63" t="str">
        <f t="shared" si="1867"/>
        <v/>
      </c>
      <c r="UI108" s="62" t="str">
        <f t="shared" si="1992"/>
        <v/>
      </c>
      <c r="UJ108" s="62" t="str">
        <f t="shared" si="2092"/>
        <v/>
      </c>
      <c r="UK108" s="62" t="str">
        <f t="shared" si="2284"/>
        <v/>
      </c>
      <c r="UL108" s="64" t="str">
        <f t="shared" si="1869"/>
        <v/>
      </c>
      <c r="UM108" s="62" t="str">
        <f t="shared" si="2285"/>
        <v/>
      </c>
      <c r="UN108" s="63" t="str">
        <f t="shared" si="1871"/>
        <v/>
      </c>
      <c r="UO108" s="62" t="str">
        <f t="shared" si="1993"/>
        <v/>
      </c>
      <c r="UP108" s="62" t="str">
        <f t="shared" si="2093"/>
        <v/>
      </c>
      <c r="UQ108" s="62" t="str">
        <f t="shared" si="2286"/>
        <v/>
      </c>
      <c r="UR108" s="64" t="str">
        <f t="shared" si="1873"/>
        <v/>
      </c>
      <c r="US108" s="62" t="str">
        <f t="shared" si="2287"/>
        <v/>
      </c>
      <c r="UT108" s="63" t="str">
        <f t="shared" si="1875"/>
        <v/>
      </c>
      <c r="UU108" s="62" t="str">
        <f t="shared" si="1994"/>
        <v/>
      </c>
      <c r="UV108" s="62" t="str">
        <f t="shared" si="2094"/>
        <v/>
      </c>
      <c r="UW108" s="62" t="str">
        <f t="shared" si="2288"/>
        <v/>
      </c>
      <c r="UX108" s="64" t="str">
        <f t="shared" si="1877"/>
        <v/>
      </c>
      <c r="UY108" s="62" t="str">
        <f t="shared" si="2289"/>
        <v/>
      </c>
      <c r="UZ108" s="63" t="str">
        <f t="shared" si="1879"/>
        <v/>
      </c>
      <c r="VA108" s="62" t="str">
        <f t="shared" si="1995"/>
        <v/>
      </c>
      <c r="VB108" s="62" t="str">
        <f t="shared" si="2095"/>
        <v/>
      </c>
      <c r="VC108" s="62" t="str">
        <f t="shared" si="2290"/>
        <v/>
      </c>
      <c r="VD108" s="64" t="str">
        <f t="shared" si="1881"/>
        <v/>
      </c>
      <c r="VE108" s="62" t="str">
        <f t="shared" si="2291"/>
        <v/>
      </c>
      <c r="VF108" s="63" t="str">
        <f t="shared" si="1883"/>
        <v/>
      </c>
      <c r="VG108" s="62" t="str">
        <f t="shared" si="1996"/>
        <v/>
      </c>
      <c r="VH108" s="62" t="str">
        <f t="shared" si="2096"/>
        <v/>
      </c>
      <c r="VI108" s="62" t="str">
        <f t="shared" si="2292"/>
        <v/>
      </c>
      <c r="VJ108" s="64" t="str">
        <f t="shared" si="1885"/>
        <v/>
      </c>
      <c r="VK108" s="62" t="str">
        <f t="shared" si="2293"/>
        <v/>
      </c>
      <c r="VL108" s="63" t="str">
        <f t="shared" si="1887"/>
        <v/>
      </c>
      <c r="VM108" s="62" t="str">
        <f t="shared" si="1997"/>
        <v/>
      </c>
      <c r="VN108" s="62" t="str">
        <f t="shared" si="2097"/>
        <v/>
      </c>
      <c r="VO108" s="62" t="str">
        <f t="shared" si="2294"/>
        <v/>
      </c>
      <c r="VP108" s="64" t="str">
        <f t="shared" si="1889"/>
        <v/>
      </c>
      <c r="VQ108" s="62" t="str">
        <f t="shared" si="2295"/>
        <v/>
      </c>
      <c r="VR108" s="63" t="str">
        <f t="shared" si="1891"/>
        <v/>
      </c>
      <c r="VS108" s="62" t="str">
        <f t="shared" si="1998"/>
        <v/>
      </c>
      <c r="VT108" s="62" t="str">
        <f t="shared" si="2098"/>
        <v/>
      </c>
      <c r="VU108" s="62" t="str">
        <f t="shared" si="2296"/>
        <v/>
      </c>
      <c r="VV108" s="64" t="str">
        <f t="shared" si="1893"/>
        <v/>
      </c>
      <c r="VW108" s="62" t="str">
        <f t="shared" si="2297"/>
        <v/>
      </c>
      <c r="VX108" s="63" t="str">
        <f t="shared" si="1895"/>
        <v/>
      </c>
      <c r="VY108" s="62" t="str">
        <f t="shared" si="1999"/>
        <v/>
      </c>
      <c r="VZ108" s="62" t="str">
        <f t="shared" si="2099"/>
        <v/>
      </c>
      <c r="WA108" s="62" t="str">
        <f t="shared" si="2298"/>
        <v/>
      </c>
      <c r="WB108" s="64" t="str">
        <f t="shared" si="1897"/>
        <v/>
      </c>
      <c r="WC108" s="62" t="str">
        <f t="shared" si="2299"/>
        <v/>
      </c>
      <c r="WD108" s="63" t="str">
        <f t="shared" si="1899"/>
        <v/>
      </c>
      <c r="WE108" s="62" t="str">
        <f t="shared" si="2000"/>
        <v/>
      </c>
      <c r="WF108" s="62" t="str">
        <f t="shared" si="2100"/>
        <v/>
      </c>
      <c r="WG108" s="62" t="str">
        <f t="shared" si="2300"/>
        <v/>
      </c>
    </row>
    <row r="109" spans="2:605">
      <c r="F109" s="64" t="str">
        <f t="shared" si="1501"/>
        <v/>
      </c>
      <c r="G109" s="62" t="str">
        <f t="shared" si="2101"/>
        <v/>
      </c>
      <c r="H109" s="63" t="str">
        <f t="shared" si="1503"/>
        <v/>
      </c>
      <c r="I109" s="62" t="str">
        <f t="shared" si="1901"/>
        <v/>
      </c>
      <c r="J109" s="62" t="str">
        <f t="shared" si="2001"/>
        <v/>
      </c>
      <c r="K109" s="62" t="str">
        <f t="shared" si="2102"/>
        <v/>
      </c>
      <c r="L109" s="64" t="str">
        <f t="shared" si="1505"/>
        <v/>
      </c>
      <c r="M109" s="62" t="str">
        <f t="shared" si="2103"/>
        <v/>
      </c>
      <c r="N109" s="63" t="str">
        <f t="shared" si="1507"/>
        <v/>
      </c>
      <c r="O109" s="62" t="str">
        <f t="shared" si="1902"/>
        <v/>
      </c>
      <c r="P109" s="62" t="str">
        <f t="shared" si="2002"/>
        <v/>
      </c>
      <c r="Q109" s="62" t="str">
        <f t="shared" si="2104"/>
        <v/>
      </c>
      <c r="R109" s="64" t="str">
        <f t="shared" si="1509"/>
        <v/>
      </c>
      <c r="S109" s="62" t="str">
        <f t="shared" si="2105"/>
        <v/>
      </c>
      <c r="T109" s="63" t="str">
        <f t="shared" si="1511"/>
        <v/>
      </c>
      <c r="U109" s="62" t="str">
        <f t="shared" si="1903"/>
        <v/>
      </c>
      <c r="V109" s="62" t="str">
        <f t="shared" si="2003"/>
        <v/>
      </c>
      <c r="W109" s="62" t="str">
        <f t="shared" si="2106"/>
        <v/>
      </c>
      <c r="X109" s="64" t="str">
        <f t="shared" si="1513"/>
        <v/>
      </c>
      <c r="Y109" s="62" t="str">
        <f t="shared" si="2107"/>
        <v/>
      </c>
      <c r="Z109" s="63" t="str">
        <f t="shared" si="1515"/>
        <v/>
      </c>
      <c r="AA109" s="62" t="str">
        <f t="shared" si="1904"/>
        <v/>
      </c>
      <c r="AB109" s="62" t="str">
        <f t="shared" si="2004"/>
        <v/>
      </c>
      <c r="AC109" s="62" t="str">
        <f t="shared" si="2108"/>
        <v/>
      </c>
      <c r="AD109" s="64" t="str">
        <f t="shared" si="1517"/>
        <v/>
      </c>
      <c r="AE109" s="62" t="str">
        <f t="shared" si="2109"/>
        <v/>
      </c>
      <c r="AF109" s="63" t="str">
        <f t="shared" si="1519"/>
        <v/>
      </c>
      <c r="AG109" s="62" t="str">
        <f t="shared" si="1905"/>
        <v/>
      </c>
      <c r="AH109" s="62" t="str">
        <f t="shared" si="2005"/>
        <v/>
      </c>
      <c r="AI109" s="62" t="str">
        <f t="shared" si="2110"/>
        <v/>
      </c>
      <c r="AJ109" s="64" t="str">
        <f t="shared" si="1521"/>
        <v/>
      </c>
      <c r="AK109" s="62" t="str">
        <f t="shared" si="2111"/>
        <v/>
      </c>
      <c r="AL109" s="63" t="str">
        <f t="shared" si="1523"/>
        <v/>
      </c>
      <c r="AM109" s="62" t="str">
        <f t="shared" si="1906"/>
        <v/>
      </c>
      <c r="AN109" s="62" t="str">
        <f t="shared" si="2006"/>
        <v/>
      </c>
      <c r="AO109" s="62" t="str">
        <f t="shared" si="2112"/>
        <v/>
      </c>
      <c r="AP109" s="64" t="str">
        <f t="shared" si="1525"/>
        <v/>
      </c>
      <c r="AQ109" s="62" t="str">
        <f t="shared" si="2113"/>
        <v/>
      </c>
      <c r="AR109" s="63" t="str">
        <f t="shared" si="1527"/>
        <v/>
      </c>
      <c r="AS109" s="62" t="str">
        <f t="shared" si="1907"/>
        <v/>
      </c>
      <c r="AT109" s="62" t="str">
        <f t="shared" si="2007"/>
        <v/>
      </c>
      <c r="AU109" s="62" t="str">
        <f t="shared" si="2114"/>
        <v/>
      </c>
      <c r="AV109" s="64" t="str">
        <f t="shared" si="1529"/>
        <v/>
      </c>
      <c r="AW109" s="62" t="str">
        <f t="shared" si="2115"/>
        <v/>
      </c>
      <c r="AX109" s="63" t="str">
        <f t="shared" si="1531"/>
        <v/>
      </c>
      <c r="AY109" s="62" t="str">
        <f t="shared" si="1908"/>
        <v/>
      </c>
      <c r="AZ109" s="62" t="str">
        <f t="shared" si="2008"/>
        <v/>
      </c>
      <c r="BA109" s="62" t="str">
        <f t="shared" si="2116"/>
        <v/>
      </c>
      <c r="BB109" s="64" t="str">
        <f t="shared" si="1533"/>
        <v/>
      </c>
      <c r="BC109" s="62" t="str">
        <f t="shared" si="2117"/>
        <v/>
      </c>
      <c r="BD109" s="63" t="str">
        <f t="shared" si="1535"/>
        <v/>
      </c>
      <c r="BE109" s="62" t="str">
        <f t="shared" si="1909"/>
        <v/>
      </c>
      <c r="BF109" s="62" t="str">
        <f t="shared" si="2009"/>
        <v/>
      </c>
      <c r="BG109" s="62" t="str">
        <f t="shared" si="2118"/>
        <v/>
      </c>
      <c r="BH109" s="64" t="str">
        <f t="shared" si="1537"/>
        <v/>
      </c>
      <c r="BI109" s="62" t="str">
        <f t="shared" si="2119"/>
        <v/>
      </c>
      <c r="BJ109" s="63" t="str">
        <f t="shared" si="1539"/>
        <v/>
      </c>
      <c r="BK109" s="62" t="str">
        <f t="shared" si="1910"/>
        <v/>
      </c>
      <c r="BL109" s="62" t="str">
        <f t="shared" si="2010"/>
        <v/>
      </c>
      <c r="BM109" s="62" t="str">
        <f t="shared" si="2120"/>
        <v/>
      </c>
      <c r="BN109" s="64" t="str">
        <f t="shared" si="1541"/>
        <v/>
      </c>
      <c r="BO109" s="62" t="str">
        <f t="shared" si="2121"/>
        <v/>
      </c>
      <c r="BP109" s="63" t="str">
        <f t="shared" si="1543"/>
        <v/>
      </c>
      <c r="BQ109" s="62" t="str">
        <f t="shared" si="1911"/>
        <v/>
      </c>
      <c r="BR109" s="62" t="str">
        <f t="shared" si="2011"/>
        <v/>
      </c>
      <c r="BS109" s="62" t="str">
        <f t="shared" si="2122"/>
        <v/>
      </c>
      <c r="BT109" s="64" t="str">
        <f t="shared" si="1545"/>
        <v/>
      </c>
      <c r="BU109" s="62" t="str">
        <f t="shared" si="2123"/>
        <v/>
      </c>
      <c r="BV109" s="63" t="str">
        <f t="shared" si="1547"/>
        <v/>
      </c>
      <c r="BW109" s="62" t="str">
        <f t="shared" si="1912"/>
        <v/>
      </c>
      <c r="BX109" s="62" t="str">
        <f t="shared" si="2012"/>
        <v/>
      </c>
      <c r="BY109" s="62" t="str">
        <f t="shared" si="2124"/>
        <v/>
      </c>
      <c r="BZ109" s="64" t="str">
        <f t="shared" si="1549"/>
        <v/>
      </c>
      <c r="CA109" s="62" t="str">
        <f t="shared" si="2125"/>
        <v/>
      </c>
      <c r="CB109" s="63" t="str">
        <f t="shared" si="1551"/>
        <v/>
      </c>
      <c r="CC109" s="62" t="str">
        <f t="shared" si="1913"/>
        <v/>
      </c>
      <c r="CD109" s="62" t="str">
        <f t="shared" si="2013"/>
        <v/>
      </c>
      <c r="CE109" s="62" t="str">
        <f t="shared" si="2126"/>
        <v/>
      </c>
      <c r="CF109" s="64" t="str">
        <f t="shared" si="1553"/>
        <v/>
      </c>
      <c r="CG109" s="62" t="str">
        <f t="shared" si="2127"/>
        <v/>
      </c>
      <c r="CH109" s="63" t="str">
        <f t="shared" si="1555"/>
        <v/>
      </c>
      <c r="CI109" s="62" t="str">
        <f t="shared" si="1914"/>
        <v/>
      </c>
      <c r="CJ109" s="62" t="str">
        <f t="shared" si="2014"/>
        <v/>
      </c>
      <c r="CK109" s="62" t="str">
        <f t="shared" si="2128"/>
        <v/>
      </c>
      <c r="CL109" s="64" t="str">
        <f t="shared" si="1557"/>
        <v/>
      </c>
      <c r="CM109" s="62" t="str">
        <f t="shared" si="2129"/>
        <v/>
      </c>
      <c r="CN109" s="63" t="str">
        <f t="shared" si="1559"/>
        <v/>
      </c>
      <c r="CO109" s="62" t="str">
        <f t="shared" si="1915"/>
        <v/>
      </c>
      <c r="CP109" s="62" t="str">
        <f t="shared" si="2015"/>
        <v/>
      </c>
      <c r="CQ109" s="62" t="str">
        <f t="shared" si="2130"/>
        <v/>
      </c>
      <c r="CR109" s="64" t="str">
        <f t="shared" si="1561"/>
        <v/>
      </c>
      <c r="CS109" s="62" t="str">
        <f t="shared" si="2131"/>
        <v/>
      </c>
      <c r="CT109" s="63" t="str">
        <f t="shared" si="1563"/>
        <v/>
      </c>
      <c r="CU109" s="62" t="str">
        <f t="shared" si="1916"/>
        <v/>
      </c>
      <c r="CV109" s="62" t="str">
        <f t="shared" si="2016"/>
        <v/>
      </c>
      <c r="CW109" s="62" t="str">
        <f t="shared" si="2132"/>
        <v/>
      </c>
      <c r="CX109" s="64" t="str">
        <f t="shared" si="1565"/>
        <v/>
      </c>
      <c r="CY109" s="62" t="str">
        <f t="shared" si="2133"/>
        <v/>
      </c>
      <c r="CZ109" s="63" t="str">
        <f t="shared" si="1567"/>
        <v/>
      </c>
      <c r="DA109" s="62" t="str">
        <f t="shared" si="1917"/>
        <v/>
      </c>
      <c r="DB109" s="62" t="str">
        <f t="shared" si="2017"/>
        <v/>
      </c>
      <c r="DC109" s="62" t="str">
        <f t="shared" si="2134"/>
        <v/>
      </c>
      <c r="DD109" s="64" t="str">
        <f t="shared" si="1569"/>
        <v/>
      </c>
      <c r="DE109" s="62" t="str">
        <f t="shared" si="2135"/>
        <v/>
      </c>
      <c r="DF109" s="63" t="str">
        <f t="shared" si="1571"/>
        <v/>
      </c>
      <c r="DG109" s="62" t="str">
        <f t="shared" si="1918"/>
        <v/>
      </c>
      <c r="DH109" s="62" t="str">
        <f t="shared" si="2018"/>
        <v/>
      </c>
      <c r="DI109" s="62" t="str">
        <f t="shared" si="2136"/>
        <v/>
      </c>
      <c r="DJ109" s="64" t="str">
        <f t="shared" si="1573"/>
        <v/>
      </c>
      <c r="DK109" s="62" t="str">
        <f t="shared" si="2137"/>
        <v/>
      </c>
      <c r="DL109" s="63" t="str">
        <f t="shared" si="1575"/>
        <v/>
      </c>
      <c r="DM109" s="62" t="str">
        <f t="shared" si="1919"/>
        <v/>
      </c>
      <c r="DN109" s="62" t="str">
        <f t="shared" si="2019"/>
        <v/>
      </c>
      <c r="DO109" s="62" t="str">
        <f t="shared" si="2138"/>
        <v/>
      </c>
      <c r="DP109" s="64" t="str">
        <f t="shared" si="1577"/>
        <v/>
      </c>
      <c r="DQ109" s="62" t="str">
        <f t="shared" si="2139"/>
        <v/>
      </c>
      <c r="DR109" s="63" t="str">
        <f t="shared" si="1579"/>
        <v/>
      </c>
      <c r="DS109" s="62" t="str">
        <f t="shared" si="1920"/>
        <v/>
      </c>
      <c r="DT109" s="62" t="str">
        <f t="shared" si="2020"/>
        <v/>
      </c>
      <c r="DU109" s="62" t="str">
        <f t="shared" si="2140"/>
        <v/>
      </c>
      <c r="DV109" s="64" t="str">
        <f t="shared" si="1581"/>
        <v/>
      </c>
      <c r="DW109" s="62" t="str">
        <f t="shared" si="2141"/>
        <v/>
      </c>
      <c r="DX109" s="63" t="str">
        <f t="shared" si="1583"/>
        <v/>
      </c>
      <c r="DY109" s="62" t="str">
        <f t="shared" si="1921"/>
        <v/>
      </c>
      <c r="DZ109" s="62" t="str">
        <f t="shared" si="2021"/>
        <v/>
      </c>
      <c r="EA109" s="62" t="str">
        <f t="shared" si="2142"/>
        <v/>
      </c>
      <c r="EB109" s="64" t="str">
        <f t="shared" si="1585"/>
        <v/>
      </c>
      <c r="EC109" s="62" t="str">
        <f t="shared" si="2143"/>
        <v/>
      </c>
      <c r="ED109" s="63" t="str">
        <f t="shared" si="1587"/>
        <v/>
      </c>
      <c r="EE109" s="62" t="str">
        <f t="shared" si="1922"/>
        <v/>
      </c>
      <c r="EF109" s="62" t="str">
        <f t="shared" si="2022"/>
        <v/>
      </c>
      <c r="EG109" s="62" t="str">
        <f t="shared" si="2144"/>
        <v/>
      </c>
      <c r="EH109" s="64" t="str">
        <f t="shared" si="1589"/>
        <v/>
      </c>
      <c r="EI109" s="62" t="str">
        <f t="shared" si="2145"/>
        <v/>
      </c>
      <c r="EJ109" s="63" t="str">
        <f t="shared" si="1591"/>
        <v/>
      </c>
      <c r="EK109" s="62" t="str">
        <f t="shared" si="1923"/>
        <v/>
      </c>
      <c r="EL109" s="62" t="str">
        <f t="shared" si="2023"/>
        <v/>
      </c>
      <c r="EM109" s="62" t="str">
        <f t="shared" si="2146"/>
        <v/>
      </c>
      <c r="EN109" s="64" t="str">
        <f t="shared" si="1593"/>
        <v/>
      </c>
      <c r="EO109" s="62" t="str">
        <f t="shared" si="2147"/>
        <v/>
      </c>
      <c r="EP109" s="63" t="str">
        <f t="shared" si="1595"/>
        <v/>
      </c>
      <c r="EQ109" s="62" t="str">
        <f t="shared" si="1924"/>
        <v/>
      </c>
      <c r="ER109" s="62" t="str">
        <f t="shared" si="2024"/>
        <v/>
      </c>
      <c r="ES109" s="62" t="str">
        <f t="shared" si="2148"/>
        <v/>
      </c>
      <c r="ET109" s="64" t="str">
        <f t="shared" si="1597"/>
        <v/>
      </c>
      <c r="EU109" s="62" t="str">
        <f t="shared" si="2149"/>
        <v/>
      </c>
      <c r="EV109" s="63" t="str">
        <f t="shared" si="1599"/>
        <v/>
      </c>
      <c r="EW109" s="62" t="str">
        <f t="shared" si="1925"/>
        <v/>
      </c>
      <c r="EX109" s="62" t="str">
        <f t="shared" si="2025"/>
        <v/>
      </c>
      <c r="EY109" s="62" t="str">
        <f t="shared" si="2150"/>
        <v/>
      </c>
      <c r="EZ109" s="64" t="str">
        <f t="shared" si="1601"/>
        <v/>
      </c>
      <c r="FA109" s="62" t="str">
        <f t="shared" si="2151"/>
        <v/>
      </c>
      <c r="FB109" s="63" t="str">
        <f t="shared" si="1603"/>
        <v/>
      </c>
      <c r="FC109" s="62" t="str">
        <f t="shared" si="1926"/>
        <v/>
      </c>
      <c r="FD109" s="62" t="str">
        <f t="shared" si="2026"/>
        <v/>
      </c>
      <c r="FE109" s="62" t="str">
        <f t="shared" si="2152"/>
        <v/>
      </c>
      <c r="FF109" s="64" t="str">
        <f t="shared" si="1605"/>
        <v/>
      </c>
      <c r="FG109" s="62" t="str">
        <f t="shared" si="2153"/>
        <v/>
      </c>
      <c r="FH109" s="63" t="str">
        <f t="shared" si="1607"/>
        <v/>
      </c>
      <c r="FI109" s="62" t="str">
        <f t="shared" si="1927"/>
        <v/>
      </c>
      <c r="FJ109" s="62" t="str">
        <f t="shared" si="2027"/>
        <v/>
      </c>
      <c r="FK109" s="62" t="str">
        <f t="shared" si="2154"/>
        <v/>
      </c>
      <c r="FL109" s="64" t="str">
        <f t="shared" si="1609"/>
        <v/>
      </c>
      <c r="FM109" s="62" t="str">
        <f t="shared" si="2155"/>
        <v/>
      </c>
      <c r="FN109" s="63" t="str">
        <f t="shared" si="1611"/>
        <v/>
      </c>
      <c r="FO109" s="62" t="str">
        <f t="shared" si="1928"/>
        <v/>
      </c>
      <c r="FP109" s="62" t="str">
        <f t="shared" si="2028"/>
        <v/>
      </c>
      <c r="FQ109" s="62" t="str">
        <f t="shared" si="2156"/>
        <v/>
      </c>
      <c r="FR109" s="64" t="str">
        <f t="shared" si="1613"/>
        <v/>
      </c>
      <c r="FS109" s="62" t="str">
        <f t="shared" si="2157"/>
        <v/>
      </c>
      <c r="FT109" s="63" t="str">
        <f t="shared" si="1615"/>
        <v/>
      </c>
      <c r="FU109" s="62" t="str">
        <f t="shared" si="1929"/>
        <v/>
      </c>
      <c r="FV109" s="62" t="str">
        <f t="shared" si="2029"/>
        <v/>
      </c>
      <c r="FW109" s="62" t="str">
        <f t="shared" si="2158"/>
        <v/>
      </c>
      <c r="FX109" s="64" t="str">
        <f t="shared" si="1617"/>
        <v/>
      </c>
      <c r="FY109" s="62" t="str">
        <f t="shared" si="2159"/>
        <v/>
      </c>
      <c r="FZ109" s="63" t="str">
        <f t="shared" si="1619"/>
        <v/>
      </c>
      <c r="GA109" s="62" t="str">
        <f t="shared" si="1930"/>
        <v/>
      </c>
      <c r="GB109" s="62" t="str">
        <f t="shared" si="2030"/>
        <v/>
      </c>
      <c r="GC109" s="62" t="str">
        <f t="shared" si="2160"/>
        <v/>
      </c>
      <c r="GD109" s="64" t="str">
        <f t="shared" si="1621"/>
        <v/>
      </c>
      <c r="GE109" s="62" t="str">
        <f t="shared" si="2161"/>
        <v/>
      </c>
      <c r="GF109" s="63" t="str">
        <f t="shared" si="1623"/>
        <v/>
      </c>
      <c r="GG109" s="62" t="str">
        <f t="shared" si="1931"/>
        <v/>
      </c>
      <c r="GH109" s="62" t="str">
        <f t="shared" si="2031"/>
        <v/>
      </c>
      <c r="GI109" s="62" t="str">
        <f t="shared" si="2162"/>
        <v/>
      </c>
      <c r="GJ109" s="64" t="str">
        <f t="shared" si="1625"/>
        <v/>
      </c>
      <c r="GK109" s="62" t="str">
        <f t="shared" si="2163"/>
        <v/>
      </c>
      <c r="GL109" s="63" t="str">
        <f t="shared" si="1627"/>
        <v/>
      </c>
      <c r="GM109" s="62" t="str">
        <f t="shared" si="1932"/>
        <v/>
      </c>
      <c r="GN109" s="62" t="str">
        <f t="shared" si="2032"/>
        <v/>
      </c>
      <c r="GO109" s="62" t="str">
        <f t="shared" si="2164"/>
        <v/>
      </c>
      <c r="GP109" s="64" t="str">
        <f t="shared" si="1629"/>
        <v/>
      </c>
      <c r="GQ109" s="62" t="str">
        <f t="shared" si="2165"/>
        <v/>
      </c>
      <c r="GR109" s="63" t="str">
        <f t="shared" si="1631"/>
        <v/>
      </c>
      <c r="GS109" s="62" t="str">
        <f t="shared" si="1933"/>
        <v/>
      </c>
      <c r="GT109" s="62" t="str">
        <f t="shared" si="2033"/>
        <v/>
      </c>
      <c r="GU109" s="62" t="str">
        <f t="shared" si="2166"/>
        <v/>
      </c>
      <c r="GV109" s="64" t="str">
        <f t="shared" si="1633"/>
        <v/>
      </c>
      <c r="GW109" s="62" t="str">
        <f t="shared" si="2167"/>
        <v/>
      </c>
      <c r="GX109" s="63" t="str">
        <f t="shared" si="1635"/>
        <v/>
      </c>
      <c r="GY109" s="62" t="str">
        <f t="shared" si="1934"/>
        <v/>
      </c>
      <c r="GZ109" s="62" t="str">
        <f t="shared" si="2034"/>
        <v/>
      </c>
      <c r="HA109" s="62" t="str">
        <f t="shared" si="2168"/>
        <v/>
      </c>
      <c r="HB109" s="64" t="str">
        <f t="shared" si="1637"/>
        <v/>
      </c>
      <c r="HC109" s="62" t="str">
        <f t="shared" si="2169"/>
        <v/>
      </c>
      <c r="HD109" s="63" t="str">
        <f t="shared" si="1639"/>
        <v/>
      </c>
      <c r="HE109" s="62" t="str">
        <f t="shared" si="1935"/>
        <v/>
      </c>
      <c r="HF109" s="62" t="str">
        <f t="shared" si="2035"/>
        <v/>
      </c>
      <c r="HG109" s="62" t="str">
        <f t="shared" si="2170"/>
        <v/>
      </c>
      <c r="HH109" s="64" t="str">
        <f t="shared" si="1641"/>
        <v/>
      </c>
      <c r="HI109" s="62" t="str">
        <f t="shared" si="2171"/>
        <v/>
      </c>
      <c r="HJ109" s="63" t="str">
        <f t="shared" si="1643"/>
        <v/>
      </c>
      <c r="HK109" s="62" t="str">
        <f t="shared" si="1936"/>
        <v/>
      </c>
      <c r="HL109" s="62" t="str">
        <f t="shared" si="2036"/>
        <v/>
      </c>
      <c r="HM109" s="62" t="str">
        <f t="shared" si="2172"/>
        <v/>
      </c>
      <c r="HN109" s="64" t="str">
        <f t="shared" si="1645"/>
        <v/>
      </c>
      <c r="HO109" s="62" t="str">
        <f t="shared" si="2173"/>
        <v/>
      </c>
      <c r="HP109" s="63" t="str">
        <f t="shared" si="1647"/>
        <v/>
      </c>
      <c r="HQ109" s="62" t="str">
        <f t="shared" si="1937"/>
        <v/>
      </c>
      <c r="HR109" s="62" t="str">
        <f t="shared" si="2037"/>
        <v/>
      </c>
      <c r="HS109" s="62" t="str">
        <f t="shared" si="2174"/>
        <v/>
      </c>
      <c r="HT109" s="64" t="str">
        <f t="shared" si="1649"/>
        <v/>
      </c>
      <c r="HU109" s="62" t="str">
        <f t="shared" si="2175"/>
        <v/>
      </c>
      <c r="HV109" s="63" t="str">
        <f t="shared" si="1651"/>
        <v/>
      </c>
      <c r="HW109" s="62" t="str">
        <f t="shared" si="1938"/>
        <v/>
      </c>
      <c r="HX109" s="62" t="str">
        <f t="shared" si="2038"/>
        <v/>
      </c>
      <c r="HY109" s="62" t="str">
        <f t="shared" si="2176"/>
        <v/>
      </c>
      <c r="HZ109" s="64" t="str">
        <f t="shared" si="1653"/>
        <v/>
      </c>
      <c r="IA109" s="62" t="str">
        <f t="shared" si="2177"/>
        <v/>
      </c>
      <c r="IB109" s="63" t="str">
        <f t="shared" si="1655"/>
        <v/>
      </c>
      <c r="IC109" s="62" t="str">
        <f t="shared" si="1939"/>
        <v/>
      </c>
      <c r="ID109" s="62" t="str">
        <f t="shared" si="2039"/>
        <v/>
      </c>
      <c r="IE109" s="62" t="str">
        <f t="shared" si="2178"/>
        <v/>
      </c>
      <c r="IF109" s="64" t="str">
        <f t="shared" si="1657"/>
        <v/>
      </c>
      <c r="IG109" s="62" t="str">
        <f t="shared" si="2179"/>
        <v/>
      </c>
      <c r="IH109" s="63" t="str">
        <f t="shared" si="1659"/>
        <v/>
      </c>
      <c r="II109" s="62" t="str">
        <f t="shared" si="1940"/>
        <v/>
      </c>
      <c r="IJ109" s="62" t="str">
        <f t="shared" si="2040"/>
        <v/>
      </c>
      <c r="IK109" s="62" t="str">
        <f t="shared" si="2180"/>
        <v/>
      </c>
      <c r="IL109" s="64" t="str">
        <f t="shared" si="1661"/>
        <v/>
      </c>
      <c r="IM109" s="62" t="str">
        <f t="shared" si="2181"/>
        <v/>
      </c>
      <c r="IN109" s="63" t="str">
        <f t="shared" si="1663"/>
        <v/>
      </c>
      <c r="IO109" s="62" t="str">
        <f t="shared" si="1941"/>
        <v/>
      </c>
      <c r="IP109" s="62" t="str">
        <f t="shared" si="2041"/>
        <v/>
      </c>
      <c r="IQ109" s="62" t="str">
        <f t="shared" si="2182"/>
        <v/>
      </c>
      <c r="IR109" s="64" t="str">
        <f t="shared" si="1665"/>
        <v/>
      </c>
      <c r="IS109" s="62" t="str">
        <f t="shared" si="2183"/>
        <v/>
      </c>
      <c r="IT109" s="63" t="str">
        <f t="shared" si="1667"/>
        <v/>
      </c>
      <c r="IU109" s="62" t="str">
        <f t="shared" si="1942"/>
        <v/>
      </c>
      <c r="IV109" s="62" t="str">
        <f t="shared" si="2042"/>
        <v/>
      </c>
      <c r="IW109" s="62" t="str">
        <f t="shared" si="2184"/>
        <v/>
      </c>
      <c r="IX109" s="64" t="str">
        <f t="shared" si="1669"/>
        <v/>
      </c>
      <c r="IY109" s="62" t="str">
        <f t="shared" si="2185"/>
        <v/>
      </c>
      <c r="IZ109" s="63" t="str">
        <f t="shared" si="1671"/>
        <v/>
      </c>
      <c r="JA109" s="62" t="str">
        <f t="shared" si="1943"/>
        <v/>
      </c>
      <c r="JB109" s="62" t="str">
        <f t="shared" si="2043"/>
        <v/>
      </c>
      <c r="JC109" s="62" t="str">
        <f t="shared" si="2186"/>
        <v/>
      </c>
      <c r="JD109" s="64" t="str">
        <f t="shared" si="1673"/>
        <v/>
      </c>
      <c r="JE109" s="62" t="str">
        <f t="shared" si="2187"/>
        <v/>
      </c>
      <c r="JF109" s="63" t="str">
        <f t="shared" si="1675"/>
        <v/>
      </c>
      <c r="JG109" s="62" t="str">
        <f t="shared" si="1944"/>
        <v/>
      </c>
      <c r="JH109" s="62" t="str">
        <f t="shared" si="2044"/>
        <v/>
      </c>
      <c r="JI109" s="62" t="str">
        <f t="shared" si="2188"/>
        <v/>
      </c>
      <c r="JJ109" s="64" t="str">
        <f t="shared" si="1677"/>
        <v/>
      </c>
      <c r="JK109" s="62" t="str">
        <f t="shared" si="2189"/>
        <v/>
      </c>
      <c r="JL109" s="63" t="str">
        <f t="shared" si="1679"/>
        <v/>
      </c>
      <c r="JM109" s="62" t="str">
        <f t="shared" si="1945"/>
        <v/>
      </c>
      <c r="JN109" s="62" t="str">
        <f t="shared" si="2045"/>
        <v/>
      </c>
      <c r="JO109" s="62" t="str">
        <f t="shared" si="2190"/>
        <v/>
      </c>
      <c r="JP109" s="64" t="str">
        <f t="shared" si="1681"/>
        <v/>
      </c>
      <c r="JQ109" s="62" t="str">
        <f t="shared" si="2191"/>
        <v/>
      </c>
      <c r="JR109" s="63" t="str">
        <f t="shared" si="1683"/>
        <v/>
      </c>
      <c r="JS109" s="62" t="str">
        <f t="shared" si="1946"/>
        <v/>
      </c>
      <c r="JT109" s="62" t="str">
        <f t="shared" si="2046"/>
        <v/>
      </c>
      <c r="JU109" s="62" t="str">
        <f t="shared" si="2192"/>
        <v/>
      </c>
      <c r="JV109" s="64" t="str">
        <f t="shared" si="1685"/>
        <v/>
      </c>
      <c r="JW109" s="62" t="str">
        <f t="shared" si="2193"/>
        <v/>
      </c>
      <c r="JX109" s="63" t="str">
        <f t="shared" si="1687"/>
        <v/>
      </c>
      <c r="JY109" s="62" t="str">
        <f t="shared" si="1947"/>
        <v/>
      </c>
      <c r="JZ109" s="62" t="str">
        <f t="shared" si="2047"/>
        <v/>
      </c>
      <c r="KA109" s="62" t="str">
        <f t="shared" si="2194"/>
        <v/>
      </c>
      <c r="KB109" s="64" t="str">
        <f t="shared" si="1689"/>
        <v/>
      </c>
      <c r="KC109" s="62" t="str">
        <f t="shared" si="2195"/>
        <v/>
      </c>
      <c r="KD109" s="63" t="str">
        <f t="shared" si="1691"/>
        <v/>
      </c>
      <c r="KE109" s="62" t="str">
        <f t="shared" si="1948"/>
        <v/>
      </c>
      <c r="KF109" s="62" t="str">
        <f t="shared" si="2048"/>
        <v/>
      </c>
      <c r="KG109" s="62" t="str">
        <f t="shared" si="2196"/>
        <v/>
      </c>
      <c r="KH109" s="64" t="str">
        <f t="shared" si="1693"/>
        <v/>
      </c>
      <c r="KI109" s="62" t="str">
        <f t="shared" si="2197"/>
        <v/>
      </c>
      <c r="KJ109" s="63" t="str">
        <f t="shared" si="1695"/>
        <v/>
      </c>
      <c r="KK109" s="62" t="str">
        <f t="shared" si="1949"/>
        <v/>
      </c>
      <c r="KL109" s="62" t="str">
        <f t="shared" si="2049"/>
        <v/>
      </c>
      <c r="KM109" s="62" t="str">
        <f t="shared" si="2198"/>
        <v/>
      </c>
      <c r="KN109" s="64" t="str">
        <f t="shared" si="1697"/>
        <v/>
      </c>
      <c r="KO109" s="62" t="str">
        <f t="shared" si="2199"/>
        <v/>
      </c>
      <c r="KP109" s="63" t="str">
        <f t="shared" si="1699"/>
        <v/>
      </c>
      <c r="KQ109" s="62" t="str">
        <f t="shared" si="1950"/>
        <v/>
      </c>
      <c r="KR109" s="62" t="str">
        <f t="shared" si="2050"/>
        <v/>
      </c>
      <c r="KS109" s="62" t="str">
        <f t="shared" si="2200"/>
        <v/>
      </c>
      <c r="KT109" s="64" t="str">
        <f t="shared" si="1701"/>
        <v/>
      </c>
      <c r="KU109" s="62" t="str">
        <f t="shared" si="2201"/>
        <v/>
      </c>
      <c r="KV109" s="63" t="str">
        <f t="shared" si="1703"/>
        <v/>
      </c>
      <c r="KW109" s="62" t="str">
        <f t="shared" si="1951"/>
        <v/>
      </c>
      <c r="KX109" s="62" t="str">
        <f t="shared" si="2051"/>
        <v/>
      </c>
      <c r="KY109" s="62" t="str">
        <f t="shared" si="2202"/>
        <v/>
      </c>
      <c r="KZ109" s="64" t="str">
        <f t="shared" si="1705"/>
        <v/>
      </c>
      <c r="LA109" s="62" t="str">
        <f t="shared" si="2203"/>
        <v/>
      </c>
      <c r="LB109" s="63" t="str">
        <f t="shared" si="1707"/>
        <v/>
      </c>
      <c r="LC109" s="62" t="str">
        <f t="shared" si="1952"/>
        <v/>
      </c>
      <c r="LD109" s="62" t="str">
        <f t="shared" si="2052"/>
        <v/>
      </c>
      <c r="LE109" s="62" t="str">
        <f t="shared" si="2204"/>
        <v/>
      </c>
      <c r="LF109" s="64" t="str">
        <f t="shared" si="1709"/>
        <v/>
      </c>
      <c r="LG109" s="62" t="str">
        <f t="shared" si="2205"/>
        <v/>
      </c>
      <c r="LH109" s="63" t="str">
        <f t="shared" si="1711"/>
        <v/>
      </c>
      <c r="LI109" s="62" t="str">
        <f t="shared" si="1953"/>
        <v/>
      </c>
      <c r="LJ109" s="62" t="str">
        <f t="shared" si="2053"/>
        <v/>
      </c>
      <c r="LK109" s="62" t="str">
        <f t="shared" si="2206"/>
        <v/>
      </c>
      <c r="LL109" s="64" t="str">
        <f t="shared" si="1713"/>
        <v/>
      </c>
      <c r="LM109" s="62" t="str">
        <f t="shared" si="2207"/>
        <v/>
      </c>
      <c r="LN109" s="63" t="str">
        <f t="shared" si="1715"/>
        <v/>
      </c>
      <c r="LO109" s="62" t="str">
        <f t="shared" si="1954"/>
        <v/>
      </c>
      <c r="LP109" s="62" t="str">
        <f t="shared" si="2054"/>
        <v/>
      </c>
      <c r="LQ109" s="62" t="str">
        <f t="shared" si="2208"/>
        <v/>
      </c>
      <c r="LR109" s="64" t="str">
        <f t="shared" si="1717"/>
        <v/>
      </c>
      <c r="LS109" s="62" t="str">
        <f t="shared" si="2209"/>
        <v/>
      </c>
      <c r="LT109" s="63" t="str">
        <f t="shared" si="1719"/>
        <v/>
      </c>
      <c r="LU109" s="62" t="str">
        <f t="shared" si="1955"/>
        <v/>
      </c>
      <c r="LV109" s="62" t="str">
        <f t="shared" si="2055"/>
        <v/>
      </c>
      <c r="LW109" s="62" t="str">
        <f t="shared" si="2210"/>
        <v/>
      </c>
      <c r="LX109" s="64" t="str">
        <f t="shared" si="1721"/>
        <v/>
      </c>
      <c r="LY109" s="62" t="str">
        <f t="shared" si="2211"/>
        <v/>
      </c>
      <c r="LZ109" s="63" t="str">
        <f t="shared" si="1723"/>
        <v/>
      </c>
      <c r="MA109" s="62" t="str">
        <f t="shared" si="1956"/>
        <v/>
      </c>
      <c r="MB109" s="62" t="str">
        <f t="shared" si="2056"/>
        <v/>
      </c>
      <c r="MC109" s="62" t="str">
        <f t="shared" si="2212"/>
        <v/>
      </c>
      <c r="MD109" s="64" t="str">
        <f t="shared" si="1725"/>
        <v/>
      </c>
      <c r="ME109" s="62" t="str">
        <f t="shared" si="2213"/>
        <v/>
      </c>
      <c r="MF109" s="63" t="str">
        <f t="shared" si="1727"/>
        <v/>
      </c>
      <c r="MG109" s="62" t="str">
        <f t="shared" si="1957"/>
        <v/>
      </c>
      <c r="MH109" s="62" t="str">
        <f t="shared" si="2057"/>
        <v/>
      </c>
      <c r="MI109" s="62" t="str">
        <f t="shared" si="2214"/>
        <v/>
      </c>
      <c r="MJ109" s="64" t="str">
        <f t="shared" si="1729"/>
        <v/>
      </c>
      <c r="MK109" s="62" t="str">
        <f t="shared" si="2215"/>
        <v/>
      </c>
      <c r="ML109" s="63" t="str">
        <f t="shared" si="1731"/>
        <v/>
      </c>
      <c r="MM109" s="62" t="str">
        <f t="shared" si="1958"/>
        <v/>
      </c>
      <c r="MN109" s="62" t="str">
        <f t="shared" si="2058"/>
        <v/>
      </c>
      <c r="MO109" s="62" t="str">
        <f t="shared" si="2216"/>
        <v/>
      </c>
      <c r="MP109" s="64" t="str">
        <f t="shared" si="1733"/>
        <v/>
      </c>
      <c r="MQ109" s="62" t="str">
        <f t="shared" si="2217"/>
        <v/>
      </c>
      <c r="MR109" s="63" t="str">
        <f t="shared" si="1735"/>
        <v/>
      </c>
      <c r="MS109" s="62" t="str">
        <f t="shared" si="1959"/>
        <v/>
      </c>
      <c r="MT109" s="62" t="str">
        <f t="shared" si="2059"/>
        <v/>
      </c>
      <c r="MU109" s="62" t="str">
        <f t="shared" si="2218"/>
        <v/>
      </c>
      <c r="MV109" s="64" t="str">
        <f t="shared" si="1737"/>
        <v/>
      </c>
      <c r="MW109" s="62" t="str">
        <f t="shared" si="2219"/>
        <v/>
      </c>
      <c r="MX109" s="63" t="str">
        <f t="shared" si="1739"/>
        <v/>
      </c>
      <c r="MY109" s="62" t="str">
        <f t="shared" si="1960"/>
        <v/>
      </c>
      <c r="MZ109" s="62" t="str">
        <f t="shared" si="2060"/>
        <v/>
      </c>
      <c r="NA109" s="62" t="str">
        <f t="shared" si="2220"/>
        <v/>
      </c>
      <c r="NB109" s="64" t="str">
        <f t="shared" si="1741"/>
        <v/>
      </c>
      <c r="NC109" s="62" t="str">
        <f t="shared" si="2221"/>
        <v/>
      </c>
      <c r="ND109" s="63" t="str">
        <f t="shared" si="1743"/>
        <v/>
      </c>
      <c r="NE109" s="62" t="str">
        <f t="shared" si="1961"/>
        <v/>
      </c>
      <c r="NF109" s="62" t="str">
        <f t="shared" si="2061"/>
        <v/>
      </c>
      <c r="NG109" s="62" t="str">
        <f t="shared" si="2222"/>
        <v/>
      </c>
      <c r="NH109" s="64" t="str">
        <f t="shared" si="1745"/>
        <v/>
      </c>
      <c r="NI109" s="62" t="str">
        <f t="shared" si="2223"/>
        <v/>
      </c>
      <c r="NJ109" s="63" t="str">
        <f t="shared" si="1747"/>
        <v/>
      </c>
      <c r="NK109" s="62" t="str">
        <f t="shared" si="1962"/>
        <v/>
      </c>
      <c r="NL109" s="62" t="str">
        <f t="shared" si="2062"/>
        <v/>
      </c>
      <c r="NM109" s="62" t="str">
        <f t="shared" si="2224"/>
        <v/>
      </c>
      <c r="NN109" s="64" t="str">
        <f t="shared" si="1749"/>
        <v/>
      </c>
      <c r="NO109" s="62" t="str">
        <f t="shared" si="2225"/>
        <v/>
      </c>
      <c r="NP109" s="63" t="str">
        <f t="shared" si="1751"/>
        <v/>
      </c>
      <c r="NQ109" s="62" t="str">
        <f t="shared" si="1963"/>
        <v/>
      </c>
      <c r="NR109" s="62" t="str">
        <f t="shared" si="2063"/>
        <v/>
      </c>
      <c r="NS109" s="62" t="str">
        <f t="shared" si="2226"/>
        <v/>
      </c>
      <c r="NT109" s="64" t="str">
        <f t="shared" si="1753"/>
        <v/>
      </c>
      <c r="NU109" s="62" t="str">
        <f t="shared" si="2227"/>
        <v/>
      </c>
      <c r="NV109" s="63" t="str">
        <f t="shared" si="1755"/>
        <v/>
      </c>
      <c r="NW109" s="62" t="str">
        <f t="shared" si="1964"/>
        <v/>
      </c>
      <c r="NX109" s="62" t="str">
        <f t="shared" si="2064"/>
        <v/>
      </c>
      <c r="NY109" s="62" t="str">
        <f t="shared" si="2228"/>
        <v/>
      </c>
      <c r="NZ109" s="64" t="str">
        <f t="shared" si="1757"/>
        <v/>
      </c>
      <c r="OA109" s="62" t="str">
        <f t="shared" si="2229"/>
        <v/>
      </c>
      <c r="OB109" s="63" t="str">
        <f t="shared" si="1759"/>
        <v/>
      </c>
      <c r="OC109" s="62" t="str">
        <f t="shared" si="1965"/>
        <v/>
      </c>
      <c r="OD109" s="62" t="str">
        <f t="shared" si="2065"/>
        <v/>
      </c>
      <c r="OE109" s="62" t="str">
        <f t="shared" si="2230"/>
        <v/>
      </c>
      <c r="OF109" s="64" t="str">
        <f t="shared" si="1761"/>
        <v/>
      </c>
      <c r="OG109" s="62" t="str">
        <f t="shared" si="2231"/>
        <v/>
      </c>
      <c r="OH109" s="63" t="str">
        <f t="shared" si="1763"/>
        <v/>
      </c>
      <c r="OI109" s="62" t="str">
        <f t="shared" si="1966"/>
        <v/>
      </c>
      <c r="OJ109" s="62" t="str">
        <f t="shared" si="2066"/>
        <v/>
      </c>
      <c r="OK109" s="62" t="str">
        <f t="shared" si="2232"/>
        <v/>
      </c>
      <c r="OL109" s="64" t="str">
        <f t="shared" si="1765"/>
        <v/>
      </c>
      <c r="OM109" s="62" t="str">
        <f t="shared" si="2233"/>
        <v/>
      </c>
      <c r="ON109" s="63" t="str">
        <f t="shared" si="1767"/>
        <v/>
      </c>
      <c r="OO109" s="62" t="str">
        <f t="shared" si="1967"/>
        <v/>
      </c>
      <c r="OP109" s="62" t="str">
        <f t="shared" si="2067"/>
        <v/>
      </c>
      <c r="OQ109" s="62" t="str">
        <f t="shared" si="2234"/>
        <v/>
      </c>
      <c r="OR109" s="64" t="str">
        <f t="shared" si="1769"/>
        <v/>
      </c>
      <c r="OS109" s="62" t="str">
        <f t="shared" si="2235"/>
        <v/>
      </c>
      <c r="OT109" s="63" t="str">
        <f t="shared" si="1771"/>
        <v/>
      </c>
      <c r="OU109" s="62" t="str">
        <f t="shared" si="1968"/>
        <v/>
      </c>
      <c r="OV109" s="62" t="str">
        <f t="shared" si="2068"/>
        <v/>
      </c>
      <c r="OW109" s="62" t="str">
        <f t="shared" si="2236"/>
        <v/>
      </c>
      <c r="OX109" s="64" t="str">
        <f t="shared" si="1773"/>
        <v/>
      </c>
      <c r="OY109" s="62" t="str">
        <f t="shared" si="2237"/>
        <v/>
      </c>
      <c r="OZ109" s="63" t="str">
        <f t="shared" si="1775"/>
        <v/>
      </c>
      <c r="PA109" s="62" t="str">
        <f t="shared" si="1969"/>
        <v/>
      </c>
      <c r="PB109" s="62" t="str">
        <f t="shared" si="2069"/>
        <v/>
      </c>
      <c r="PC109" s="62" t="str">
        <f t="shared" si="2238"/>
        <v/>
      </c>
      <c r="PD109" s="64" t="str">
        <f t="shared" si="1777"/>
        <v/>
      </c>
      <c r="PE109" s="62" t="str">
        <f t="shared" si="2239"/>
        <v/>
      </c>
      <c r="PF109" s="63" t="str">
        <f t="shared" si="1779"/>
        <v/>
      </c>
      <c r="PG109" s="62" t="str">
        <f t="shared" si="1970"/>
        <v/>
      </c>
      <c r="PH109" s="62" t="str">
        <f t="shared" si="2070"/>
        <v/>
      </c>
      <c r="PI109" s="62" t="str">
        <f t="shared" si="2240"/>
        <v/>
      </c>
      <c r="PJ109" s="64" t="str">
        <f t="shared" si="1781"/>
        <v/>
      </c>
      <c r="PK109" s="62" t="str">
        <f t="shared" si="2241"/>
        <v/>
      </c>
      <c r="PL109" s="63" t="str">
        <f t="shared" si="1783"/>
        <v/>
      </c>
      <c r="PM109" s="62" t="str">
        <f t="shared" si="1971"/>
        <v/>
      </c>
      <c r="PN109" s="62" t="str">
        <f t="shared" si="2071"/>
        <v/>
      </c>
      <c r="PO109" s="62" t="str">
        <f t="shared" si="2242"/>
        <v/>
      </c>
      <c r="PP109" s="64" t="str">
        <f t="shared" si="1785"/>
        <v/>
      </c>
      <c r="PQ109" s="62" t="str">
        <f t="shared" si="2243"/>
        <v/>
      </c>
      <c r="PR109" s="63" t="str">
        <f t="shared" si="1787"/>
        <v/>
      </c>
      <c r="PS109" s="62" t="str">
        <f t="shared" si="1972"/>
        <v/>
      </c>
      <c r="PT109" s="62" t="str">
        <f t="shared" si="2072"/>
        <v/>
      </c>
      <c r="PU109" s="62" t="str">
        <f t="shared" si="2244"/>
        <v/>
      </c>
      <c r="PV109" s="64" t="str">
        <f t="shared" si="1789"/>
        <v/>
      </c>
      <c r="PW109" s="62" t="str">
        <f t="shared" si="2245"/>
        <v/>
      </c>
      <c r="PX109" s="63" t="str">
        <f t="shared" si="1791"/>
        <v/>
      </c>
      <c r="PY109" s="62" t="str">
        <f t="shared" si="1973"/>
        <v/>
      </c>
      <c r="PZ109" s="62" t="str">
        <f t="shared" si="2073"/>
        <v/>
      </c>
      <c r="QA109" s="62" t="str">
        <f t="shared" si="2246"/>
        <v/>
      </c>
      <c r="QB109" s="64" t="str">
        <f t="shared" si="1793"/>
        <v/>
      </c>
      <c r="QC109" s="62" t="str">
        <f t="shared" si="2247"/>
        <v/>
      </c>
      <c r="QD109" s="63" t="str">
        <f t="shared" si="1795"/>
        <v/>
      </c>
      <c r="QE109" s="62" t="str">
        <f t="shared" si="1974"/>
        <v/>
      </c>
      <c r="QF109" s="62" t="str">
        <f t="shared" si="2074"/>
        <v/>
      </c>
      <c r="QG109" s="62" t="str">
        <f t="shared" si="2248"/>
        <v/>
      </c>
      <c r="QH109" s="64" t="str">
        <f t="shared" si="1797"/>
        <v/>
      </c>
      <c r="QI109" s="62" t="str">
        <f t="shared" si="2249"/>
        <v/>
      </c>
      <c r="QJ109" s="63" t="str">
        <f t="shared" si="1799"/>
        <v/>
      </c>
      <c r="QK109" s="62" t="str">
        <f t="shared" si="1975"/>
        <v/>
      </c>
      <c r="QL109" s="62" t="str">
        <f t="shared" si="2075"/>
        <v/>
      </c>
      <c r="QM109" s="62" t="str">
        <f t="shared" si="2250"/>
        <v/>
      </c>
      <c r="QN109" s="64" t="str">
        <f t="shared" si="1801"/>
        <v/>
      </c>
      <c r="QO109" s="62" t="str">
        <f t="shared" si="2251"/>
        <v/>
      </c>
      <c r="QP109" s="63" t="str">
        <f t="shared" si="1803"/>
        <v/>
      </c>
      <c r="QQ109" s="62" t="str">
        <f t="shared" si="1976"/>
        <v/>
      </c>
      <c r="QR109" s="62" t="str">
        <f t="shared" si="2076"/>
        <v/>
      </c>
      <c r="QS109" s="62" t="str">
        <f t="shared" si="2252"/>
        <v/>
      </c>
      <c r="QT109" s="64" t="str">
        <f t="shared" si="1805"/>
        <v/>
      </c>
      <c r="QU109" s="62" t="str">
        <f t="shared" si="2253"/>
        <v/>
      </c>
      <c r="QV109" s="63" t="str">
        <f t="shared" si="1807"/>
        <v/>
      </c>
      <c r="QW109" s="62" t="str">
        <f t="shared" si="1977"/>
        <v/>
      </c>
      <c r="QX109" s="62" t="str">
        <f t="shared" si="2077"/>
        <v/>
      </c>
      <c r="QY109" s="62" t="str">
        <f t="shared" si="2254"/>
        <v/>
      </c>
      <c r="QZ109" s="64" t="str">
        <f t="shared" si="1809"/>
        <v/>
      </c>
      <c r="RA109" s="62" t="str">
        <f t="shared" si="2255"/>
        <v/>
      </c>
      <c r="RB109" s="63" t="str">
        <f t="shared" si="1811"/>
        <v/>
      </c>
      <c r="RC109" s="62" t="str">
        <f t="shared" si="1978"/>
        <v/>
      </c>
      <c r="RD109" s="62" t="str">
        <f t="shared" si="2078"/>
        <v/>
      </c>
      <c r="RE109" s="62" t="str">
        <f t="shared" si="2256"/>
        <v/>
      </c>
      <c r="RF109" s="64" t="str">
        <f t="shared" si="1813"/>
        <v/>
      </c>
      <c r="RG109" s="62" t="str">
        <f t="shared" si="2257"/>
        <v/>
      </c>
      <c r="RH109" s="63" t="str">
        <f t="shared" si="1815"/>
        <v/>
      </c>
      <c r="RI109" s="62" t="str">
        <f t="shared" si="1979"/>
        <v/>
      </c>
      <c r="RJ109" s="62" t="str">
        <f t="shared" si="2079"/>
        <v/>
      </c>
      <c r="RK109" s="62" t="str">
        <f t="shared" si="2258"/>
        <v/>
      </c>
      <c r="RL109" s="64" t="str">
        <f t="shared" si="1817"/>
        <v/>
      </c>
      <c r="RM109" s="62" t="str">
        <f t="shared" si="2259"/>
        <v/>
      </c>
      <c r="RN109" s="63" t="str">
        <f t="shared" si="1819"/>
        <v/>
      </c>
      <c r="RO109" s="62" t="str">
        <f t="shared" si="1980"/>
        <v/>
      </c>
      <c r="RP109" s="62" t="str">
        <f t="shared" si="2080"/>
        <v/>
      </c>
      <c r="RQ109" s="62" t="str">
        <f t="shared" si="2260"/>
        <v/>
      </c>
      <c r="RR109" s="64" t="str">
        <f t="shared" si="1821"/>
        <v/>
      </c>
      <c r="RS109" s="62" t="str">
        <f t="shared" si="2261"/>
        <v/>
      </c>
      <c r="RT109" s="63" t="str">
        <f t="shared" si="1823"/>
        <v/>
      </c>
      <c r="RU109" s="62" t="str">
        <f t="shared" si="1981"/>
        <v/>
      </c>
      <c r="RV109" s="62" t="str">
        <f t="shared" si="2081"/>
        <v/>
      </c>
      <c r="RW109" s="62" t="str">
        <f t="shared" si="2262"/>
        <v/>
      </c>
      <c r="RX109" s="64" t="str">
        <f t="shared" si="1825"/>
        <v/>
      </c>
      <c r="RY109" s="62" t="str">
        <f t="shared" si="2263"/>
        <v/>
      </c>
      <c r="RZ109" s="63" t="str">
        <f t="shared" si="1827"/>
        <v/>
      </c>
      <c r="SA109" s="62" t="str">
        <f t="shared" si="1982"/>
        <v/>
      </c>
      <c r="SB109" s="62" t="str">
        <f t="shared" si="2082"/>
        <v/>
      </c>
      <c r="SC109" s="62" t="str">
        <f t="shared" si="2264"/>
        <v/>
      </c>
      <c r="SD109" s="64" t="str">
        <f t="shared" si="1829"/>
        <v/>
      </c>
      <c r="SE109" s="62" t="str">
        <f t="shared" si="2265"/>
        <v/>
      </c>
      <c r="SF109" s="63" t="str">
        <f t="shared" si="1831"/>
        <v/>
      </c>
      <c r="SG109" s="62" t="str">
        <f t="shared" si="1983"/>
        <v/>
      </c>
      <c r="SH109" s="62" t="str">
        <f t="shared" si="2083"/>
        <v/>
      </c>
      <c r="SI109" s="62" t="str">
        <f t="shared" si="2266"/>
        <v/>
      </c>
      <c r="SJ109" s="64" t="str">
        <f t="shared" si="1833"/>
        <v/>
      </c>
      <c r="SK109" s="62" t="str">
        <f t="shared" si="2267"/>
        <v/>
      </c>
      <c r="SL109" s="63" t="str">
        <f t="shared" si="1835"/>
        <v/>
      </c>
      <c r="SM109" s="62" t="str">
        <f t="shared" si="1984"/>
        <v/>
      </c>
      <c r="SN109" s="62" t="str">
        <f t="shared" si="2084"/>
        <v/>
      </c>
      <c r="SO109" s="62" t="str">
        <f t="shared" si="2268"/>
        <v/>
      </c>
      <c r="SP109" s="64" t="str">
        <f t="shared" si="1837"/>
        <v/>
      </c>
      <c r="SQ109" s="62" t="str">
        <f t="shared" si="2269"/>
        <v/>
      </c>
      <c r="SR109" s="63" t="str">
        <f t="shared" si="1839"/>
        <v/>
      </c>
      <c r="SS109" s="62" t="str">
        <f t="shared" si="1985"/>
        <v/>
      </c>
      <c r="ST109" s="62" t="str">
        <f t="shared" si="2085"/>
        <v/>
      </c>
      <c r="SU109" s="62" t="str">
        <f t="shared" si="2270"/>
        <v/>
      </c>
      <c r="SV109" s="64" t="str">
        <f t="shared" si="1841"/>
        <v/>
      </c>
      <c r="SW109" s="62" t="str">
        <f t="shared" si="2271"/>
        <v/>
      </c>
      <c r="SX109" s="63" t="str">
        <f t="shared" si="1843"/>
        <v/>
      </c>
      <c r="SY109" s="62" t="str">
        <f t="shared" si="1986"/>
        <v/>
      </c>
      <c r="SZ109" s="62" t="str">
        <f t="shared" si="2086"/>
        <v/>
      </c>
      <c r="TA109" s="62" t="str">
        <f t="shared" si="2272"/>
        <v/>
      </c>
      <c r="TB109" s="64" t="str">
        <f t="shared" si="1845"/>
        <v/>
      </c>
      <c r="TC109" s="62" t="str">
        <f t="shared" si="2273"/>
        <v/>
      </c>
      <c r="TD109" s="63" t="str">
        <f t="shared" si="1847"/>
        <v/>
      </c>
      <c r="TE109" s="62" t="str">
        <f t="shared" si="1987"/>
        <v/>
      </c>
      <c r="TF109" s="62" t="str">
        <f t="shared" si="2087"/>
        <v/>
      </c>
      <c r="TG109" s="62" t="str">
        <f t="shared" si="2274"/>
        <v/>
      </c>
      <c r="TH109" s="64" t="str">
        <f t="shared" si="1849"/>
        <v/>
      </c>
      <c r="TI109" s="62" t="str">
        <f t="shared" si="2275"/>
        <v/>
      </c>
      <c r="TJ109" s="63" t="str">
        <f t="shared" si="1851"/>
        <v/>
      </c>
      <c r="TK109" s="62" t="str">
        <f t="shared" si="1988"/>
        <v/>
      </c>
      <c r="TL109" s="62" t="str">
        <f t="shared" si="2088"/>
        <v/>
      </c>
      <c r="TM109" s="62" t="str">
        <f t="shared" si="2276"/>
        <v/>
      </c>
      <c r="TN109" s="64" t="str">
        <f t="shared" si="1853"/>
        <v/>
      </c>
      <c r="TO109" s="62" t="str">
        <f t="shared" si="2277"/>
        <v/>
      </c>
      <c r="TP109" s="63" t="str">
        <f t="shared" si="1855"/>
        <v/>
      </c>
      <c r="TQ109" s="62" t="str">
        <f t="shared" si="1989"/>
        <v/>
      </c>
      <c r="TR109" s="62" t="str">
        <f t="shared" si="2089"/>
        <v/>
      </c>
      <c r="TS109" s="62" t="str">
        <f t="shared" si="2278"/>
        <v/>
      </c>
      <c r="TT109" s="64" t="str">
        <f t="shared" si="1857"/>
        <v/>
      </c>
      <c r="TU109" s="62" t="str">
        <f t="shared" si="2279"/>
        <v/>
      </c>
      <c r="TV109" s="63" t="str">
        <f t="shared" si="1859"/>
        <v/>
      </c>
      <c r="TW109" s="62" t="str">
        <f t="shared" si="1990"/>
        <v/>
      </c>
      <c r="TX109" s="62" t="str">
        <f t="shared" si="2090"/>
        <v/>
      </c>
      <c r="TY109" s="62" t="str">
        <f t="shared" si="2280"/>
        <v/>
      </c>
      <c r="TZ109" s="64" t="str">
        <f t="shared" si="1861"/>
        <v/>
      </c>
      <c r="UA109" s="62" t="str">
        <f t="shared" si="2281"/>
        <v/>
      </c>
      <c r="UB109" s="63" t="str">
        <f t="shared" si="1863"/>
        <v/>
      </c>
      <c r="UC109" s="62" t="str">
        <f t="shared" si="1991"/>
        <v/>
      </c>
      <c r="UD109" s="62" t="str">
        <f t="shared" si="2091"/>
        <v/>
      </c>
      <c r="UE109" s="62" t="str">
        <f t="shared" si="2282"/>
        <v/>
      </c>
      <c r="UF109" s="64" t="str">
        <f t="shared" si="1865"/>
        <v/>
      </c>
      <c r="UG109" s="62" t="str">
        <f t="shared" si="2283"/>
        <v/>
      </c>
      <c r="UH109" s="63" t="str">
        <f t="shared" si="1867"/>
        <v/>
      </c>
      <c r="UI109" s="62" t="str">
        <f t="shared" si="1992"/>
        <v/>
      </c>
      <c r="UJ109" s="62" t="str">
        <f t="shared" si="2092"/>
        <v/>
      </c>
      <c r="UK109" s="62" t="str">
        <f t="shared" si="2284"/>
        <v/>
      </c>
      <c r="UL109" s="64" t="str">
        <f t="shared" si="1869"/>
        <v/>
      </c>
      <c r="UM109" s="62" t="str">
        <f t="shared" si="2285"/>
        <v/>
      </c>
      <c r="UN109" s="63" t="str">
        <f t="shared" si="1871"/>
        <v/>
      </c>
      <c r="UO109" s="62" t="str">
        <f t="shared" si="1993"/>
        <v/>
      </c>
      <c r="UP109" s="62" t="str">
        <f t="shared" si="2093"/>
        <v/>
      </c>
      <c r="UQ109" s="62" t="str">
        <f t="shared" si="2286"/>
        <v/>
      </c>
      <c r="UR109" s="64" t="str">
        <f t="shared" si="1873"/>
        <v/>
      </c>
      <c r="US109" s="62" t="str">
        <f t="shared" si="2287"/>
        <v/>
      </c>
      <c r="UT109" s="63" t="str">
        <f t="shared" si="1875"/>
        <v/>
      </c>
      <c r="UU109" s="62" t="str">
        <f t="shared" si="1994"/>
        <v/>
      </c>
      <c r="UV109" s="62" t="str">
        <f t="shared" si="2094"/>
        <v/>
      </c>
      <c r="UW109" s="62" t="str">
        <f t="shared" si="2288"/>
        <v/>
      </c>
      <c r="UX109" s="64" t="str">
        <f t="shared" si="1877"/>
        <v/>
      </c>
      <c r="UY109" s="62" t="str">
        <f t="shared" si="2289"/>
        <v/>
      </c>
      <c r="UZ109" s="63" t="str">
        <f t="shared" si="1879"/>
        <v/>
      </c>
      <c r="VA109" s="62" t="str">
        <f t="shared" si="1995"/>
        <v/>
      </c>
      <c r="VB109" s="62" t="str">
        <f t="shared" si="2095"/>
        <v/>
      </c>
      <c r="VC109" s="62" t="str">
        <f t="shared" si="2290"/>
        <v/>
      </c>
      <c r="VD109" s="64" t="str">
        <f t="shared" si="1881"/>
        <v/>
      </c>
      <c r="VE109" s="62" t="str">
        <f t="shared" si="2291"/>
        <v/>
      </c>
      <c r="VF109" s="63" t="str">
        <f t="shared" si="1883"/>
        <v/>
      </c>
      <c r="VG109" s="62" t="str">
        <f t="shared" si="1996"/>
        <v/>
      </c>
      <c r="VH109" s="62" t="str">
        <f t="shared" si="2096"/>
        <v/>
      </c>
      <c r="VI109" s="62" t="str">
        <f t="shared" si="2292"/>
        <v/>
      </c>
      <c r="VJ109" s="64" t="str">
        <f t="shared" si="1885"/>
        <v/>
      </c>
      <c r="VK109" s="62" t="str">
        <f t="shared" si="2293"/>
        <v/>
      </c>
      <c r="VL109" s="63" t="str">
        <f t="shared" si="1887"/>
        <v/>
      </c>
      <c r="VM109" s="62" t="str">
        <f t="shared" si="1997"/>
        <v/>
      </c>
      <c r="VN109" s="62" t="str">
        <f t="shared" si="2097"/>
        <v/>
      </c>
      <c r="VO109" s="62" t="str">
        <f t="shared" si="2294"/>
        <v/>
      </c>
      <c r="VP109" s="64" t="str">
        <f t="shared" si="1889"/>
        <v/>
      </c>
      <c r="VQ109" s="62" t="str">
        <f t="shared" si="2295"/>
        <v/>
      </c>
      <c r="VR109" s="63" t="str">
        <f t="shared" si="1891"/>
        <v/>
      </c>
      <c r="VS109" s="62" t="str">
        <f t="shared" si="1998"/>
        <v/>
      </c>
      <c r="VT109" s="62" t="str">
        <f t="shared" si="2098"/>
        <v/>
      </c>
      <c r="VU109" s="62" t="str">
        <f t="shared" si="2296"/>
        <v/>
      </c>
      <c r="VV109" s="64" t="str">
        <f t="shared" si="1893"/>
        <v/>
      </c>
      <c r="VW109" s="62" t="str">
        <f t="shared" si="2297"/>
        <v/>
      </c>
      <c r="VX109" s="63" t="str">
        <f t="shared" si="1895"/>
        <v/>
      </c>
      <c r="VY109" s="62" t="str">
        <f t="shared" si="1999"/>
        <v/>
      </c>
      <c r="VZ109" s="62" t="str">
        <f t="shared" si="2099"/>
        <v/>
      </c>
      <c r="WA109" s="62" t="str">
        <f t="shared" si="2298"/>
        <v/>
      </c>
      <c r="WB109" s="64" t="str">
        <f t="shared" si="1897"/>
        <v/>
      </c>
      <c r="WC109" s="62" t="str">
        <f t="shared" si="2299"/>
        <v/>
      </c>
      <c r="WD109" s="63" t="str">
        <f t="shared" si="1899"/>
        <v/>
      </c>
      <c r="WE109" s="62" t="str">
        <f t="shared" si="2000"/>
        <v/>
      </c>
      <c r="WF109" s="62" t="str">
        <f t="shared" si="2100"/>
        <v/>
      </c>
      <c r="WG109" s="62" t="str">
        <f t="shared" si="2300"/>
        <v/>
      </c>
    </row>
  </sheetData>
  <sheetProtection password="EF79" sheet="1" objects="1" scenarios="1"/>
  <mergeCells count="901">
    <mergeCell ref="B1:D3"/>
    <mergeCell ref="R1:W3"/>
    <mergeCell ref="X1:AC3"/>
    <mergeCell ref="AD1:AI3"/>
    <mergeCell ref="AJ1:AO3"/>
    <mergeCell ref="WF5:WF6"/>
    <mergeCell ref="WG5:WG6"/>
    <mergeCell ref="VZ5:VZ6"/>
    <mergeCell ref="WA5:WA6"/>
    <mergeCell ref="WB5:WB6"/>
    <mergeCell ref="WC5:WC6"/>
    <mergeCell ref="WD5:WD6"/>
    <mergeCell ref="WE5:WE6"/>
    <mergeCell ref="VT5:VT6"/>
    <mergeCell ref="VU5:VU6"/>
    <mergeCell ref="VV5:VV6"/>
    <mergeCell ref="VW5:VW6"/>
    <mergeCell ref="VX5:VX6"/>
    <mergeCell ref="VY5:VY6"/>
    <mergeCell ref="VN5:VN6"/>
    <mergeCell ref="VO5:VO6"/>
    <mergeCell ref="VP5:VP6"/>
    <mergeCell ref="VQ5:VQ6"/>
    <mergeCell ref="VR5:VR6"/>
    <mergeCell ref="VS5:VS6"/>
    <mergeCell ref="VH5:VH6"/>
    <mergeCell ref="VI5:VI6"/>
    <mergeCell ref="VJ5:VJ6"/>
    <mergeCell ref="VK5:VK6"/>
    <mergeCell ref="VL5:VL6"/>
    <mergeCell ref="VM5:VM6"/>
    <mergeCell ref="VB5:VB6"/>
    <mergeCell ref="VC5:VC6"/>
    <mergeCell ref="VD5:VD6"/>
    <mergeCell ref="VE5:VE6"/>
    <mergeCell ref="VF5:VF6"/>
    <mergeCell ref="VG5:VG6"/>
    <mergeCell ref="UV5:UV6"/>
    <mergeCell ref="UW5:UW6"/>
    <mergeCell ref="UX5:UX6"/>
    <mergeCell ref="UY5:UY6"/>
    <mergeCell ref="UZ5:UZ6"/>
    <mergeCell ref="VA5:VA6"/>
    <mergeCell ref="UP5:UP6"/>
    <mergeCell ref="UQ5:UQ6"/>
    <mergeCell ref="UR5:UR6"/>
    <mergeCell ref="US5:US6"/>
    <mergeCell ref="UT5:UT6"/>
    <mergeCell ref="UU5:UU6"/>
    <mergeCell ref="UJ5:UJ6"/>
    <mergeCell ref="UK5:UK6"/>
    <mergeCell ref="UL5:UL6"/>
    <mergeCell ref="UM5:UM6"/>
    <mergeCell ref="UN5:UN6"/>
    <mergeCell ref="UO5:UO6"/>
    <mergeCell ref="UD5:UD6"/>
    <mergeCell ref="UE5:UE6"/>
    <mergeCell ref="UF5:UF6"/>
    <mergeCell ref="UG5:UG6"/>
    <mergeCell ref="UH5:UH6"/>
    <mergeCell ref="UI5:UI6"/>
    <mergeCell ref="TX5:TX6"/>
    <mergeCell ref="TY5:TY6"/>
    <mergeCell ref="TZ5:TZ6"/>
    <mergeCell ref="UA5:UA6"/>
    <mergeCell ref="UB5:UB6"/>
    <mergeCell ref="UC5:UC6"/>
    <mergeCell ref="TR5:TR6"/>
    <mergeCell ref="TS5:TS6"/>
    <mergeCell ref="TT5:TT6"/>
    <mergeCell ref="TU5:TU6"/>
    <mergeCell ref="TV5:TV6"/>
    <mergeCell ref="TW5:TW6"/>
    <mergeCell ref="TN5:TN6"/>
    <mergeCell ref="TO5:TO6"/>
    <mergeCell ref="TP5:TP6"/>
    <mergeCell ref="TQ5:TQ6"/>
    <mergeCell ref="TF5:TF6"/>
    <mergeCell ref="TG5:TG6"/>
    <mergeCell ref="TH5:TH6"/>
    <mergeCell ref="TI5:TI6"/>
    <mergeCell ref="TJ5:TJ6"/>
    <mergeCell ref="TK5:TK6"/>
    <mergeCell ref="TE5:TE6"/>
    <mergeCell ref="SP5:SP6"/>
    <mergeCell ref="SQ5:SQ6"/>
    <mergeCell ref="SR5:SR6"/>
    <mergeCell ref="SS5:SS6"/>
    <mergeCell ref="ST5:ST6"/>
    <mergeCell ref="SU5:SU6"/>
    <mergeCell ref="TL5:TL6"/>
    <mergeCell ref="TM5:TM6"/>
    <mergeCell ref="VP4:VS4"/>
    <mergeCell ref="VT4:VU4"/>
    <mergeCell ref="VV4:VY4"/>
    <mergeCell ref="VZ4:WA4"/>
    <mergeCell ref="WB4:WE4"/>
    <mergeCell ref="WF4:WG4"/>
    <mergeCell ref="UX4:VA4"/>
    <mergeCell ref="VB4:VC4"/>
    <mergeCell ref="VD4:VG4"/>
    <mergeCell ref="VH4:VI4"/>
    <mergeCell ref="VJ4:VM4"/>
    <mergeCell ref="VN4:VO4"/>
    <mergeCell ref="UF4:UI4"/>
    <mergeCell ref="UJ4:UK4"/>
    <mergeCell ref="UL4:UO4"/>
    <mergeCell ref="UP4:UQ4"/>
    <mergeCell ref="UR4:UU4"/>
    <mergeCell ref="UV4:UW4"/>
    <mergeCell ref="TN4:TQ4"/>
    <mergeCell ref="TR4:TS4"/>
    <mergeCell ref="TT4:TW4"/>
    <mergeCell ref="TX4:TY4"/>
    <mergeCell ref="TZ4:UC4"/>
    <mergeCell ref="UD4:UE4"/>
    <mergeCell ref="VD1:VI3"/>
    <mergeCell ref="VJ1:VO3"/>
    <mergeCell ref="VP1:VU3"/>
    <mergeCell ref="VV1:WA3"/>
    <mergeCell ref="WB1:WG3"/>
    <mergeCell ref="TN1:TS3"/>
    <mergeCell ref="TT1:TY3"/>
    <mergeCell ref="TZ1:UE3"/>
    <mergeCell ref="UF1:UK3"/>
    <mergeCell ref="UL1:UQ3"/>
    <mergeCell ref="UR1:UW3"/>
    <mergeCell ref="UX1:VC3"/>
    <mergeCell ref="SN5:SN6"/>
    <mergeCell ref="SO5:SO6"/>
    <mergeCell ref="SP1:SU3"/>
    <mergeCell ref="SV1:TA3"/>
    <mergeCell ref="TB1:TG3"/>
    <mergeCell ref="TH1:TM3"/>
    <mergeCell ref="SV5:SV6"/>
    <mergeCell ref="SW5:SW6"/>
    <mergeCell ref="SX5:SX6"/>
    <mergeCell ref="SY5:SY6"/>
    <mergeCell ref="SJ1:SO3"/>
    <mergeCell ref="SP4:SS4"/>
    <mergeCell ref="ST4:SU4"/>
    <mergeCell ref="SV4:SY4"/>
    <mergeCell ref="SZ4:TA4"/>
    <mergeCell ref="TB4:TE4"/>
    <mergeCell ref="TF4:TG4"/>
    <mergeCell ref="TH4:TK4"/>
    <mergeCell ref="TL4:TM4"/>
    <mergeCell ref="SZ5:SZ6"/>
    <mergeCell ref="TA5:TA6"/>
    <mergeCell ref="TB5:TB6"/>
    <mergeCell ref="TC5:TC6"/>
    <mergeCell ref="TD5:TD6"/>
    <mergeCell ref="SH5:SH6"/>
    <mergeCell ref="SI5:SI6"/>
    <mergeCell ref="SJ5:SJ6"/>
    <mergeCell ref="SK5:SK6"/>
    <mergeCell ref="SL5:SL6"/>
    <mergeCell ref="SM5:SM6"/>
    <mergeCell ref="SB5:SB6"/>
    <mergeCell ref="SC5:SC6"/>
    <mergeCell ref="SD5:SD6"/>
    <mergeCell ref="SE5:SE6"/>
    <mergeCell ref="SF5:SF6"/>
    <mergeCell ref="SG5:SG6"/>
    <mergeCell ref="RV5:RV6"/>
    <mergeCell ref="RW5:RW6"/>
    <mergeCell ref="RX5:RX6"/>
    <mergeCell ref="RY5:RY6"/>
    <mergeCell ref="RZ5:RZ6"/>
    <mergeCell ref="SA5:SA6"/>
    <mergeCell ref="RP5:RP6"/>
    <mergeCell ref="RQ5:RQ6"/>
    <mergeCell ref="RR5:RR6"/>
    <mergeCell ref="RS5:RS6"/>
    <mergeCell ref="RT5:RT6"/>
    <mergeCell ref="RU5:RU6"/>
    <mergeCell ref="RJ5:RJ6"/>
    <mergeCell ref="RK5:RK6"/>
    <mergeCell ref="RL5:RL6"/>
    <mergeCell ref="RM5:RM6"/>
    <mergeCell ref="RN5:RN6"/>
    <mergeCell ref="RO5:RO6"/>
    <mergeCell ref="RD5:RD6"/>
    <mergeCell ref="RE5:RE6"/>
    <mergeCell ref="RF5:RF6"/>
    <mergeCell ref="RG5:RG6"/>
    <mergeCell ref="RH5:RH6"/>
    <mergeCell ref="RI5:RI6"/>
    <mergeCell ref="QX5:QX6"/>
    <mergeCell ref="QY5:QY6"/>
    <mergeCell ref="QZ5:QZ6"/>
    <mergeCell ref="RA5:RA6"/>
    <mergeCell ref="RB5:RB6"/>
    <mergeCell ref="RC5:RC6"/>
    <mergeCell ref="QR5:QR6"/>
    <mergeCell ref="QS5:QS6"/>
    <mergeCell ref="QT5:QT6"/>
    <mergeCell ref="QU5:QU6"/>
    <mergeCell ref="QV5:QV6"/>
    <mergeCell ref="QW5:QW6"/>
    <mergeCell ref="QL5:QL6"/>
    <mergeCell ref="QM5:QM6"/>
    <mergeCell ref="QN5:QN6"/>
    <mergeCell ref="QO5:QO6"/>
    <mergeCell ref="QP5:QP6"/>
    <mergeCell ref="QQ5:QQ6"/>
    <mergeCell ref="QF5:QF6"/>
    <mergeCell ref="QG5:QG6"/>
    <mergeCell ref="QH5:QH6"/>
    <mergeCell ref="QI5:QI6"/>
    <mergeCell ref="QJ5:QJ6"/>
    <mergeCell ref="QK5:QK6"/>
    <mergeCell ref="PZ5:PZ6"/>
    <mergeCell ref="QA5:QA6"/>
    <mergeCell ref="QB5:QB6"/>
    <mergeCell ref="QC5:QC6"/>
    <mergeCell ref="QD5:QD6"/>
    <mergeCell ref="QE5:QE6"/>
    <mergeCell ref="PT5:PT6"/>
    <mergeCell ref="PU5:PU6"/>
    <mergeCell ref="PV5:PV6"/>
    <mergeCell ref="PW5:PW6"/>
    <mergeCell ref="PX5:PX6"/>
    <mergeCell ref="PY5:PY6"/>
    <mergeCell ref="PN5:PN6"/>
    <mergeCell ref="PO5:PO6"/>
    <mergeCell ref="PP5:PP6"/>
    <mergeCell ref="PQ5:PQ6"/>
    <mergeCell ref="PR5:PR6"/>
    <mergeCell ref="PS5:PS6"/>
    <mergeCell ref="PH5:PH6"/>
    <mergeCell ref="PI5:PI6"/>
    <mergeCell ref="PJ5:PJ6"/>
    <mergeCell ref="PK5:PK6"/>
    <mergeCell ref="PL5:PL6"/>
    <mergeCell ref="PM5:PM6"/>
    <mergeCell ref="PB5:PB6"/>
    <mergeCell ref="PC5:PC6"/>
    <mergeCell ref="PD5:PD6"/>
    <mergeCell ref="PE5:PE6"/>
    <mergeCell ref="PF5:PF6"/>
    <mergeCell ref="PG5:PG6"/>
    <mergeCell ref="OV5:OV6"/>
    <mergeCell ref="OW5:OW6"/>
    <mergeCell ref="OX5:OX6"/>
    <mergeCell ref="OY5:OY6"/>
    <mergeCell ref="OZ5:OZ6"/>
    <mergeCell ref="PA5:PA6"/>
    <mergeCell ref="OP5:OP6"/>
    <mergeCell ref="OQ5:OQ6"/>
    <mergeCell ref="OR5:OR6"/>
    <mergeCell ref="OS5:OS6"/>
    <mergeCell ref="OT5:OT6"/>
    <mergeCell ref="OU5:OU6"/>
    <mergeCell ref="OJ5:OJ6"/>
    <mergeCell ref="OK5:OK6"/>
    <mergeCell ref="OL5:OL6"/>
    <mergeCell ref="OM5:OM6"/>
    <mergeCell ref="ON5:ON6"/>
    <mergeCell ref="OO5:OO6"/>
    <mergeCell ref="OD5:OD6"/>
    <mergeCell ref="OE5:OE6"/>
    <mergeCell ref="OF5:OF6"/>
    <mergeCell ref="OG5:OG6"/>
    <mergeCell ref="OH5:OH6"/>
    <mergeCell ref="OI5:OI6"/>
    <mergeCell ref="NX5:NX6"/>
    <mergeCell ref="NY5:NY6"/>
    <mergeCell ref="NZ5:NZ6"/>
    <mergeCell ref="OA5:OA6"/>
    <mergeCell ref="OB5:OB6"/>
    <mergeCell ref="OC5:OC6"/>
    <mergeCell ref="NR5:NR6"/>
    <mergeCell ref="NS5:NS6"/>
    <mergeCell ref="NT5:NT6"/>
    <mergeCell ref="NU5:NU6"/>
    <mergeCell ref="NV5:NV6"/>
    <mergeCell ref="NW5:NW6"/>
    <mergeCell ref="NL5:NL6"/>
    <mergeCell ref="NM5:NM6"/>
    <mergeCell ref="NN5:NN6"/>
    <mergeCell ref="NO5:NO6"/>
    <mergeCell ref="NP5:NP6"/>
    <mergeCell ref="NQ5:NQ6"/>
    <mergeCell ref="NF5:NF6"/>
    <mergeCell ref="NG5:NG6"/>
    <mergeCell ref="NH5:NH6"/>
    <mergeCell ref="NI5:NI6"/>
    <mergeCell ref="NJ5:NJ6"/>
    <mergeCell ref="NK5:NK6"/>
    <mergeCell ref="MZ5:MZ6"/>
    <mergeCell ref="NA5:NA6"/>
    <mergeCell ref="NB5:NB6"/>
    <mergeCell ref="NC5:NC6"/>
    <mergeCell ref="ND5:ND6"/>
    <mergeCell ref="NE5:NE6"/>
    <mergeCell ref="MT5:MT6"/>
    <mergeCell ref="MU5:MU6"/>
    <mergeCell ref="MV5:MV6"/>
    <mergeCell ref="MW5:MW6"/>
    <mergeCell ref="MX5:MX6"/>
    <mergeCell ref="MY5:MY6"/>
    <mergeCell ref="MN5:MN6"/>
    <mergeCell ref="MO5:MO6"/>
    <mergeCell ref="MP5:MP6"/>
    <mergeCell ref="MQ5:MQ6"/>
    <mergeCell ref="MR5:MR6"/>
    <mergeCell ref="MS5:MS6"/>
    <mergeCell ref="MH5:MH6"/>
    <mergeCell ref="MI5:MI6"/>
    <mergeCell ref="MJ5:MJ6"/>
    <mergeCell ref="MK5:MK6"/>
    <mergeCell ref="ML5:ML6"/>
    <mergeCell ref="MM5:MM6"/>
    <mergeCell ref="MB5:MB6"/>
    <mergeCell ref="MC5:MC6"/>
    <mergeCell ref="MD5:MD6"/>
    <mergeCell ref="ME5:ME6"/>
    <mergeCell ref="MF5:MF6"/>
    <mergeCell ref="MG5:MG6"/>
    <mergeCell ref="LV5:LV6"/>
    <mergeCell ref="LW5:LW6"/>
    <mergeCell ref="LX5:LX6"/>
    <mergeCell ref="LY5:LY6"/>
    <mergeCell ref="LZ5:LZ6"/>
    <mergeCell ref="MA5:MA6"/>
    <mergeCell ref="LP5:LP6"/>
    <mergeCell ref="LQ5:LQ6"/>
    <mergeCell ref="LR5:LR6"/>
    <mergeCell ref="LS5:LS6"/>
    <mergeCell ref="LT5:LT6"/>
    <mergeCell ref="LU5:LU6"/>
    <mergeCell ref="LJ5:LJ6"/>
    <mergeCell ref="LK5:LK6"/>
    <mergeCell ref="LL5:LL6"/>
    <mergeCell ref="LM5:LM6"/>
    <mergeCell ref="LN5:LN6"/>
    <mergeCell ref="LO5:LO6"/>
    <mergeCell ref="LD5:LD6"/>
    <mergeCell ref="LE5:LE6"/>
    <mergeCell ref="LF5:LF6"/>
    <mergeCell ref="LG5:LG6"/>
    <mergeCell ref="LH5:LH6"/>
    <mergeCell ref="LI5:LI6"/>
    <mergeCell ref="KX5:KX6"/>
    <mergeCell ref="KY5:KY6"/>
    <mergeCell ref="KZ5:KZ6"/>
    <mergeCell ref="LA5:LA6"/>
    <mergeCell ref="LB5:LB6"/>
    <mergeCell ref="LC5:LC6"/>
    <mergeCell ref="KR5:KR6"/>
    <mergeCell ref="KS5:KS6"/>
    <mergeCell ref="KT5:KT6"/>
    <mergeCell ref="KU5:KU6"/>
    <mergeCell ref="KV5:KV6"/>
    <mergeCell ref="KW5:KW6"/>
    <mergeCell ref="KL5:KL6"/>
    <mergeCell ref="KM5:KM6"/>
    <mergeCell ref="KN5:KN6"/>
    <mergeCell ref="KO5:KO6"/>
    <mergeCell ref="KP5:KP6"/>
    <mergeCell ref="KQ5:KQ6"/>
    <mergeCell ref="KF5:KF6"/>
    <mergeCell ref="KG5:KG6"/>
    <mergeCell ref="KH5:KH6"/>
    <mergeCell ref="KI5:KI6"/>
    <mergeCell ref="KJ5:KJ6"/>
    <mergeCell ref="KK5:KK6"/>
    <mergeCell ref="JZ5:JZ6"/>
    <mergeCell ref="KA5:KA6"/>
    <mergeCell ref="KB5:KB6"/>
    <mergeCell ref="KC5:KC6"/>
    <mergeCell ref="KD5:KD6"/>
    <mergeCell ref="KE5:KE6"/>
    <mergeCell ref="JT5:JT6"/>
    <mergeCell ref="JU5:JU6"/>
    <mergeCell ref="JV5:JV6"/>
    <mergeCell ref="JW5:JW6"/>
    <mergeCell ref="JX5:JX6"/>
    <mergeCell ref="JY5:JY6"/>
    <mergeCell ref="JN5:JN6"/>
    <mergeCell ref="JO5:JO6"/>
    <mergeCell ref="JP5:JP6"/>
    <mergeCell ref="JQ5:JQ6"/>
    <mergeCell ref="JR5:JR6"/>
    <mergeCell ref="JS5:JS6"/>
    <mergeCell ref="JH5:JH6"/>
    <mergeCell ref="JI5:JI6"/>
    <mergeCell ref="JJ5:JJ6"/>
    <mergeCell ref="JK5:JK6"/>
    <mergeCell ref="JL5:JL6"/>
    <mergeCell ref="JM5:JM6"/>
    <mergeCell ref="JB5:JB6"/>
    <mergeCell ref="JC5:JC6"/>
    <mergeCell ref="JD5:JD6"/>
    <mergeCell ref="JE5:JE6"/>
    <mergeCell ref="JF5:JF6"/>
    <mergeCell ref="JG5:JG6"/>
    <mergeCell ref="RX4:SA4"/>
    <mergeCell ref="SB4:SC4"/>
    <mergeCell ref="SD4:SG4"/>
    <mergeCell ref="QN4:QQ4"/>
    <mergeCell ref="QR4:QS4"/>
    <mergeCell ref="QT4:QW4"/>
    <mergeCell ref="QX4:QY4"/>
    <mergeCell ref="QZ4:RC4"/>
    <mergeCell ref="RD4:RE4"/>
    <mergeCell ref="PV4:PY4"/>
    <mergeCell ref="PZ4:QA4"/>
    <mergeCell ref="QB4:QE4"/>
    <mergeCell ref="QF4:QG4"/>
    <mergeCell ref="QH4:QK4"/>
    <mergeCell ref="QL4:QM4"/>
    <mergeCell ref="PD4:PG4"/>
    <mergeCell ref="PH4:PI4"/>
    <mergeCell ref="PJ4:PM4"/>
    <mergeCell ref="SH4:SI4"/>
    <mergeCell ref="SJ4:SM4"/>
    <mergeCell ref="SN4:SO4"/>
    <mergeCell ref="RF4:RI4"/>
    <mergeCell ref="RJ4:RK4"/>
    <mergeCell ref="RL4:RO4"/>
    <mergeCell ref="RP4:RQ4"/>
    <mergeCell ref="RR4:RU4"/>
    <mergeCell ref="RV4:RW4"/>
    <mergeCell ref="PN4:PO4"/>
    <mergeCell ref="PP4:PS4"/>
    <mergeCell ref="PT4:PU4"/>
    <mergeCell ref="OL4:OO4"/>
    <mergeCell ref="OP4:OQ4"/>
    <mergeCell ref="OR4:OU4"/>
    <mergeCell ref="OV4:OW4"/>
    <mergeCell ref="OX4:PA4"/>
    <mergeCell ref="PB4:PC4"/>
    <mergeCell ref="NT4:NW4"/>
    <mergeCell ref="NX4:NY4"/>
    <mergeCell ref="NZ4:OC4"/>
    <mergeCell ref="OD4:OE4"/>
    <mergeCell ref="OF4:OI4"/>
    <mergeCell ref="OJ4:OK4"/>
    <mergeCell ref="NB4:NE4"/>
    <mergeCell ref="NF4:NG4"/>
    <mergeCell ref="NH4:NK4"/>
    <mergeCell ref="NL4:NM4"/>
    <mergeCell ref="NN4:NQ4"/>
    <mergeCell ref="NR4:NS4"/>
    <mergeCell ref="MP4:MS4"/>
    <mergeCell ref="MT4:MU4"/>
    <mergeCell ref="MV4:MY4"/>
    <mergeCell ref="MZ4:NA4"/>
    <mergeCell ref="LR4:LU4"/>
    <mergeCell ref="LV4:LW4"/>
    <mergeCell ref="LX4:MA4"/>
    <mergeCell ref="MB4:MC4"/>
    <mergeCell ref="MD4:MG4"/>
    <mergeCell ref="MH4:MI4"/>
    <mergeCell ref="LP4:LQ4"/>
    <mergeCell ref="KH4:KK4"/>
    <mergeCell ref="KL4:KM4"/>
    <mergeCell ref="KN4:KQ4"/>
    <mergeCell ref="KR4:KS4"/>
    <mergeCell ref="KT4:KW4"/>
    <mergeCell ref="KX4:KY4"/>
    <mergeCell ref="MJ4:MM4"/>
    <mergeCell ref="MN4:MO4"/>
    <mergeCell ref="JV4:JY4"/>
    <mergeCell ref="JZ4:KA4"/>
    <mergeCell ref="KB4:KE4"/>
    <mergeCell ref="KF4:KG4"/>
    <mergeCell ref="RR1:RW3"/>
    <mergeCell ref="RX1:SC3"/>
    <mergeCell ref="SD1:SI3"/>
    <mergeCell ref="QZ1:RE3"/>
    <mergeCell ref="RF1:RK3"/>
    <mergeCell ref="RL1:RQ3"/>
    <mergeCell ref="MV1:NA3"/>
    <mergeCell ref="NB1:NG3"/>
    <mergeCell ref="NH1:NM3"/>
    <mergeCell ref="KT1:KY3"/>
    <mergeCell ref="KZ1:LE3"/>
    <mergeCell ref="LF1:LK3"/>
    <mergeCell ref="LL1:LQ3"/>
    <mergeCell ref="LR1:LW3"/>
    <mergeCell ref="LX1:MC3"/>
    <mergeCell ref="KZ4:LC4"/>
    <mergeCell ref="LD4:LE4"/>
    <mergeCell ref="LF4:LI4"/>
    <mergeCell ref="LJ4:LK4"/>
    <mergeCell ref="LL4:LO4"/>
    <mergeCell ref="NN1:NS3"/>
    <mergeCell ref="NT1:NY3"/>
    <mergeCell ref="NZ1:OE3"/>
    <mergeCell ref="OF1:OK3"/>
    <mergeCell ref="OL1:OQ3"/>
    <mergeCell ref="OR1:OW3"/>
    <mergeCell ref="MD1:MI3"/>
    <mergeCell ref="MJ1:MO3"/>
    <mergeCell ref="MP1:MU3"/>
    <mergeCell ref="QH1:QM3"/>
    <mergeCell ref="QN1:QS3"/>
    <mergeCell ref="QT1:QY3"/>
    <mergeCell ref="OX1:PC3"/>
    <mergeCell ref="PD1:PI3"/>
    <mergeCell ref="PJ1:PO3"/>
    <mergeCell ref="PP1:PU3"/>
    <mergeCell ref="PV1:QA3"/>
    <mergeCell ref="QB1:QG3"/>
    <mergeCell ref="JJ1:JO3"/>
    <mergeCell ref="JP1:JU3"/>
    <mergeCell ref="JV1:KA3"/>
    <mergeCell ref="KB1:KG3"/>
    <mergeCell ref="KH1:KM3"/>
    <mergeCell ref="KN1:KS3"/>
    <mergeCell ref="IT5:IT6"/>
    <mergeCell ref="IU5:IU6"/>
    <mergeCell ref="IV5:IV6"/>
    <mergeCell ref="IW5:IW6"/>
    <mergeCell ref="IX1:JC3"/>
    <mergeCell ref="JD1:JI3"/>
    <mergeCell ref="IX5:IX6"/>
    <mergeCell ref="IY5:IY6"/>
    <mergeCell ref="IZ5:IZ6"/>
    <mergeCell ref="JA5:JA6"/>
    <mergeCell ref="IX4:JA4"/>
    <mergeCell ref="JB4:JC4"/>
    <mergeCell ref="JD4:JG4"/>
    <mergeCell ref="JH4:JI4"/>
    <mergeCell ref="JJ4:JM4"/>
    <mergeCell ref="JN4:JO4"/>
    <mergeCell ref="JP4:JS4"/>
    <mergeCell ref="JT4:JU4"/>
    <mergeCell ref="IN5:IN6"/>
    <mergeCell ref="IO5:IO6"/>
    <mergeCell ref="IP5:IP6"/>
    <mergeCell ref="IQ5:IQ6"/>
    <mergeCell ref="IR5:IR6"/>
    <mergeCell ref="IS5:IS6"/>
    <mergeCell ref="IH5:IH6"/>
    <mergeCell ref="II5:II6"/>
    <mergeCell ref="IJ5:IJ6"/>
    <mergeCell ref="IK5:IK6"/>
    <mergeCell ref="IL5:IL6"/>
    <mergeCell ref="IM5:IM6"/>
    <mergeCell ref="IB5:IB6"/>
    <mergeCell ref="IC5:IC6"/>
    <mergeCell ref="ID5:ID6"/>
    <mergeCell ref="IE5:IE6"/>
    <mergeCell ref="IF5:IF6"/>
    <mergeCell ref="IG5:IG6"/>
    <mergeCell ref="HV5:HV6"/>
    <mergeCell ref="HW5:HW6"/>
    <mergeCell ref="HX5:HX6"/>
    <mergeCell ref="HY5:HY6"/>
    <mergeCell ref="HZ5:HZ6"/>
    <mergeCell ref="IA5:IA6"/>
    <mergeCell ref="HP5:HP6"/>
    <mergeCell ref="HQ5:HQ6"/>
    <mergeCell ref="HR5:HR6"/>
    <mergeCell ref="HS5:HS6"/>
    <mergeCell ref="HT5:HT6"/>
    <mergeCell ref="HU5:HU6"/>
    <mergeCell ref="HJ5:HJ6"/>
    <mergeCell ref="HK5:HK6"/>
    <mergeCell ref="HL5:HL6"/>
    <mergeCell ref="HM5:HM6"/>
    <mergeCell ref="HN5:HN6"/>
    <mergeCell ref="HO5:HO6"/>
    <mergeCell ref="HD5:HD6"/>
    <mergeCell ref="HE5:HE6"/>
    <mergeCell ref="HF5:HF6"/>
    <mergeCell ref="HG5:HG6"/>
    <mergeCell ref="HH5:HH6"/>
    <mergeCell ref="HI5:HI6"/>
    <mergeCell ref="GX5:GX6"/>
    <mergeCell ref="GY5:GY6"/>
    <mergeCell ref="GZ5:GZ6"/>
    <mergeCell ref="HA5:HA6"/>
    <mergeCell ref="HB5:HB6"/>
    <mergeCell ref="HC5:HC6"/>
    <mergeCell ref="GR5:GR6"/>
    <mergeCell ref="GS5:GS6"/>
    <mergeCell ref="GT5:GT6"/>
    <mergeCell ref="GU5:GU6"/>
    <mergeCell ref="GV5:GV6"/>
    <mergeCell ref="GW5:GW6"/>
    <mergeCell ref="GL5:GL6"/>
    <mergeCell ref="GM5:GM6"/>
    <mergeCell ref="GN5:GN6"/>
    <mergeCell ref="GO5:GO6"/>
    <mergeCell ref="GP5:GP6"/>
    <mergeCell ref="GQ5:GQ6"/>
    <mergeCell ref="GG5:GG6"/>
    <mergeCell ref="GH5:GH6"/>
    <mergeCell ref="GI5:GI6"/>
    <mergeCell ref="GJ5:GJ6"/>
    <mergeCell ref="GK5:GK6"/>
    <mergeCell ref="FZ5:FZ6"/>
    <mergeCell ref="GA5:GA6"/>
    <mergeCell ref="GB5:GB6"/>
    <mergeCell ref="GC5:GC6"/>
    <mergeCell ref="GD5:GD6"/>
    <mergeCell ref="GE5:GE6"/>
    <mergeCell ref="FX5:FX6"/>
    <mergeCell ref="FY5:FY6"/>
    <mergeCell ref="FN5:FN6"/>
    <mergeCell ref="FO5:FO6"/>
    <mergeCell ref="FP5:FP6"/>
    <mergeCell ref="FQ5:FQ6"/>
    <mergeCell ref="FR5:FR6"/>
    <mergeCell ref="FS5:FS6"/>
    <mergeCell ref="GF5:GF6"/>
    <mergeCell ref="FC5:FC6"/>
    <mergeCell ref="FD5:FD6"/>
    <mergeCell ref="FE5:FE6"/>
    <mergeCell ref="FF5:FF6"/>
    <mergeCell ref="FG5:FG6"/>
    <mergeCell ref="FT5:FT6"/>
    <mergeCell ref="FU5:FU6"/>
    <mergeCell ref="FV5:FV6"/>
    <mergeCell ref="FW5:FW6"/>
    <mergeCell ref="IR4:IU4"/>
    <mergeCell ref="IV4:IW4"/>
    <mergeCell ref="EB5:EB6"/>
    <mergeCell ref="EC5:EC6"/>
    <mergeCell ref="ED5:ED6"/>
    <mergeCell ref="EE5:EE6"/>
    <mergeCell ref="EF5:EF6"/>
    <mergeCell ref="EG5:EG6"/>
    <mergeCell ref="EH5:EH6"/>
    <mergeCell ref="EI5:EI6"/>
    <mergeCell ref="HZ4:IC4"/>
    <mergeCell ref="ID4:IE4"/>
    <mergeCell ref="IF4:II4"/>
    <mergeCell ref="IJ4:IK4"/>
    <mergeCell ref="IL4:IO4"/>
    <mergeCell ref="IP4:IQ4"/>
    <mergeCell ref="HH4:HK4"/>
    <mergeCell ref="HL4:HM4"/>
    <mergeCell ref="EV5:EV6"/>
    <mergeCell ref="EW5:EW6"/>
    <mergeCell ref="EX5:EX6"/>
    <mergeCell ref="EY5:EY6"/>
    <mergeCell ref="EZ5:EZ6"/>
    <mergeCell ref="FA5:FA6"/>
    <mergeCell ref="GT4:GU4"/>
    <mergeCell ref="GV4:GY4"/>
    <mergeCell ref="GZ4:HA4"/>
    <mergeCell ref="HB4:HE4"/>
    <mergeCell ref="HF4:HG4"/>
    <mergeCell ref="EJ5:EJ6"/>
    <mergeCell ref="EK5:EK6"/>
    <mergeCell ref="EL5:EL6"/>
    <mergeCell ref="EM5:EM6"/>
    <mergeCell ref="EN5:EN6"/>
    <mergeCell ref="EO5:EO6"/>
    <mergeCell ref="EP5:EP6"/>
    <mergeCell ref="EQ5:EQ6"/>
    <mergeCell ref="ER5:ER6"/>
    <mergeCell ref="ES5:ES6"/>
    <mergeCell ref="ET5:ET6"/>
    <mergeCell ref="EU5:EU6"/>
    <mergeCell ref="FH5:FH6"/>
    <mergeCell ref="FI5:FI6"/>
    <mergeCell ref="FJ5:FJ6"/>
    <mergeCell ref="FK5:FK6"/>
    <mergeCell ref="FL5:FL6"/>
    <mergeCell ref="FM5:FM6"/>
    <mergeCell ref="FB5:FB6"/>
    <mergeCell ref="IR1:IW3"/>
    <mergeCell ref="GD1:GI3"/>
    <mergeCell ref="GJ1:GO3"/>
    <mergeCell ref="GP1:GU3"/>
    <mergeCell ref="GV1:HA3"/>
    <mergeCell ref="HB1:HG3"/>
    <mergeCell ref="HH1:HM3"/>
    <mergeCell ref="EN4:EQ4"/>
    <mergeCell ref="ER4:ES4"/>
    <mergeCell ref="ET4:EW4"/>
    <mergeCell ref="EX4:EY4"/>
    <mergeCell ref="EZ4:FC4"/>
    <mergeCell ref="FD4:FE4"/>
    <mergeCell ref="HN1:HS3"/>
    <mergeCell ref="HT1:HY3"/>
    <mergeCell ref="HZ1:IE3"/>
    <mergeCell ref="ET1:EY3"/>
    <mergeCell ref="EZ1:FE3"/>
    <mergeCell ref="FF1:FK3"/>
    <mergeCell ref="FL1:FQ3"/>
    <mergeCell ref="FR1:FW3"/>
    <mergeCell ref="FX1:GC3"/>
    <mergeCell ref="FX4:GA4"/>
    <mergeCell ref="GB4:GC4"/>
    <mergeCell ref="EB1:EG3"/>
    <mergeCell ref="EH1:EM3"/>
    <mergeCell ref="EN1:ES3"/>
    <mergeCell ref="EB4:EE4"/>
    <mergeCell ref="EF4:EG4"/>
    <mergeCell ref="EH4:EK4"/>
    <mergeCell ref="EL4:EM4"/>
    <mergeCell ref="IF1:IK3"/>
    <mergeCell ref="IL1:IQ3"/>
    <mergeCell ref="GD4:GG4"/>
    <mergeCell ref="GH4:GI4"/>
    <mergeCell ref="GJ4:GM4"/>
    <mergeCell ref="GN4:GO4"/>
    <mergeCell ref="FF4:FI4"/>
    <mergeCell ref="FJ4:FK4"/>
    <mergeCell ref="FL4:FO4"/>
    <mergeCell ref="FP4:FQ4"/>
    <mergeCell ref="FR4:FU4"/>
    <mergeCell ref="FV4:FW4"/>
    <mergeCell ref="HN4:HQ4"/>
    <mergeCell ref="HR4:HS4"/>
    <mergeCell ref="HT4:HW4"/>
    <mergeCell ref="HX4:HY4"/>
    <mergeCell ref="GP4:GS4"/>
    <mergeCell ref="DR5:DR6"/>
    <mergeCell ref="DS5:DS6"/>
    <mergeCell ref="DT5:DT6"/>
    <mergeCell ref="DU5:DU6"/>
    <mergeCell ref="DV1:EA3"/>
    <mergeCell ref="DV4:DY4"/>
    <mergeCell ref="DZ4:EA4"/>
    <mergeCell ref="DV5:DV6"/>
    <mergeCell ref="DW5:DW6"/>
    <mergeCell ref="DX5:DX6"/>
    <mergeCell ref="DP4:DS4"/>
    <mergeCell ref="DT4:DU4"/>
    <mergeCell ref="DY5:DY6"/>
    <mergeCell ref="DZ5:DZ6"/>
    <mergeCell ref="EA5:EA6"/>
    <mergeCell ref="DL5:DL6"/>
    <mergeCell ref="DM5:DM6"/>
    <mergeCell ref="DN5:DN6"/>
    <mergeCell ref="DO5:DO6"/>
    <mergeCell ref="DP5:DP6"/>
    <mergeCell ref="DQ5:DQ6"/>
    <mergeCell ref="DF5:DF6"/>
    <mergeCell ref="DG5:DG6"/>
    <mergeCell ref="DH5:DH6"/>
    <mergeCell ref="DI5:DI6"/>
    <mergeCell ref="DJ5:DJ6"/>
    <mergeCell ref="DK5:DK6"/>
    <mergeCell ref="DB5:DB6"/>
    <mergeCell ref="DC5:DC6"/>
    <mergeCell ref="DD5:DD6"/>
    <mergeCell ref="DE5:DE6"/>
    <mergeCell ref="CT5:CT6"/>
    <mergeCell ref="CU5:CU6"/>
    <mergeCell ref="CV5:CV6"/>
    <mergeCell ref="CW5:CW6"/>
    <mergeCell ref="CX5:CX6"/>
    <mergeCell ref="CY5:CY6"/>
    <mergeCell ref="CS5:CS6"/>
    <mergeCell ref="CH5:CH6"/>
    <mergeCell ref="CI5:CI6"/>
    <mergeCell ref="CJ5:CJ6"/>
    <mergeCell ref="CK5:CK6"/>
    <mergeCell ref="CL5:CL6"/>
    <mergeCell ref="CM5:CM6"/>
    <mergeCell ref="CZ5:CZ6"/>
    <mergeCell ref="DA5:DA6"/>
    <mergeCell ref="BX5:BX6"/>
    <mergeCell ref="BY5:BY6"/>
    <mergeCell ref="BZ5:BZ6"/>
    <mergeCell ref="CA5:CA6"/>
    <mergeCell ref="CN5:CN6"/>
    <mergeCell ref="CO5:CO6"/>
    <mergeCell ref="CP5:CP6"/>
    <mergeCell ref="CQ5:CQ6"/>
    <mergeCell ref="CR5:CR6"/>
    <mergeCell ref="DN4:DO4"/>
    <mergeCell ref="CF4:CI4"/>
    <mergeCell ref="CJ4:CK4"/>
    <mergeCell ref="CL4:CO4"/>
    <mergeCell ref="CP4:CQ4"/>
    <mergeCell ref="CR4:CU4"/>
    <mergeCell ref="CV4:CW4"/>
    <mergeCell ref="BN5:BN6"/>
    <mergeCell ref="BO5:BO6"/>
    <mergeCell ref="BP5:BP6"/>
    <mergeCell ref="BQ5:BQ6"/>
    <mergeCell ref="BR5:BR6"/>
    <mergeCell ref="BS5:BS6"/>
    <mergeCell ref="BT5:BT6"/>
    <mergeCell ref="BU5:BU6"/>
    <mergeCell ref="CX4:DA4"/>
    <mergeCell ref="CB5:CB6"/>
    <mergeCell ref="CC5:CC6"/>
    <mergeCell ref="CD5:CD6"/>
    <mergeCell ref="CE5:CE6"/>
    <mergeCell ref="CF5:CF6"/>
    <mergeCell ref="CG5:CG6"/>
    <mergeCell ref="BV5:BV6"/>
    <mergeCell ref="BW5:BW6"/>
    <mergeCell ref="BD5:BD6"/>
    <mergeCell ref="BE5:BE6"/>
    <mergeCell ref="BF5:BF6"/>
    <mergeCell ref="BG5:BG6"/>
    <mergeCell ref="CX1:DC3"/>
    <mergeCell ref="DD1:DI3"/>
    <mergeCell ref="DJ1:DO3"/>
    <mergeCell ref="DP1:DU3"/>
    <mergeCell ref="BN4:BQ4"/>
    <mergeCell ref="BR4:BS4"/>
    <mergeCell ref="BT4:BW4"/>
    <mergeCell ref="BX4:BY4"/>
    <mergeCell ref="BZ4:CC4"/>
    <mergeCell ref="CD4:CE4"/>
    <mergeCell ref="BN1:BS3"/>
    <mergeCell ref="BT1:BY3"/>
    <mergeCell ref="BZ1:CE3"/>
    <mergeCell ref="CF1:CK3"/>
    <mergeCell ref="CL1:CQ3"/>
    <mergeCell ref="CR1:CW3"/>
    <mergeCell ref="DB4:DC4"/>
    <mergeCell ref="DD4:DG4"/>
    <mergeCell ref="DH4:DI4"/>
    <mergeCell ref="DJ4:DM4"/>
    <mergeCell ref="AL5:AL6"/>
    <mergeCell ref="AM5:AM6"/>
    <mergeCell ref="AN5:AN6"/>
    <mergeCell ref="AO5:AO6"/>
    <mergeCell ref="BB1:BG3"/>
    <mergeCell ref="BH1:BM3"/>
    <mergeCell ref="BB4:BE4"/>
    <mergeCell ref="BF4:BG4"/>
    <mergeCell ref="BH4:BK4"/>
    <mergeCell ref="BL4:BM4"/>
    <mergeCell ref="AV5:AV6"/>
    <mergeCell ref="AW5:AW6"/>
    <mergeCell ref="AX5:AX6"/>
    <mergeCell ref="AY5:AY6"/>
    <mergeCell ref="AZ5:AZ6"/>
    <mergeCell ref="BA5:BA6"/>
    <mergeCell ref="BH5:BH6"/>
    <mergeCell ref="BI5:BI6"/>
    <mergeCell ref="BJ5:BJ6"/>
    <mergeCell ref="BK5:BK6"/>
    <mergeCell ref="BL5:BL6"/>
    <mergeCell ref="BM5:BM6"/>
    <mergeCell ref="BB5:BB6"/>
    <mergeCell ref="BC5:BC6"/>
    <mergeCell ref="AD5:AD6"/>
    <mergeCell ref="AE5:AE6"/>
    <mergeCell ref="AF5:AF6"/>
    <mergeCell ref="AG5:AG6"/>
    <mergeCell ref="AH5:AH6"/>
    <mergeCell ref="AI5:AI6"/>
    <mergeCell ref="AP1:AU3"/>
    <mergeCell ref="AV1:BA3"/>
    <mergeCell ref="AD4:AG4"/>
    <mergeCell ref="AH4:AI4"/>
    <mergeCell ref="AJ4:AM4"/>
    <mergeCell ref="AN4:AO4"/>
    <mergeCell ref="AP4:AS4"/>
    <mergeCell ref="AT4:AU4"/>
    <mergeCell ref="AV4:AY4"/>
    <mergeCell ref="AZ4:BA4"/>
    <mergeCell ref="AP5:AP6"/>
    <mergeCell ref="AQ5:AQ6"/>
    <mergeCell ref="AR5:AR6"/>
    <mergeCell ref="AS5:AS6"/>
    <mergeCell ref="AT5:AT6"/>
    <mergeCell ref="AU5:AU6"/>
    <mergeCell ref="AJ5:AJ6"/>
    <mergeCell ref="AK5:AK6"/>
    <mergeCell ref="F1:K3"/>
    <mergeCell ref="L1:Q3"/>
    <mergeCell ref="X4:AA4"/>
    <mergeCell ref="AB4:AC4"/>
    <mergeCell ref="X5:X6"/>
    <mergeCell ref="Y5:Y6"/>
    <mergeCell ref="Z5:Z6"/>
    <mergeCell ref="AA5:AA6"/>
    <mergeCell ref="AB5:AB6"/>
    <mergeCell ref="AC5:AC6"/>
    <mergeCell ref="R4:U4"/>
    <mergeCell ref="V4:W4"/>
    <mergeCell ref="R5:R6"/>
    <mergeCell ref="S5:S6"/>
    <mergeCell ref="T5:T6"/>
    <mergeCell ref="U5:U6"/>
    <mergeCell ref="V5:V6"/>
    <mergeCell ref="W5:W6"/>
    <mergeCell ref="G5:G6"/>
    <mergeCell ref="F5:F6"/>
    <mergeCell ref="J4:K4"/>
    <mergeCell ref="F4:I4"/>
    <mergeCell ref="L4:O4"/>
    <mergeCell ref="P4:Q4"/>
    <mergeCell ref="Q5:Q6"/>
    <mergeCell ref="L5:L6"/>
    <mergeCell ref="M5:M6"/>
    <mergeCell ref="N5:N6"/>
    <mergeCell ref="O5:O6"/>
    <mergeCell ref="J5:J6"/>
    <mergeCell ref="K5:K6"/>
    <mergeCell ref="I5:I6"/>
    <mergeCell ref="H5:H6"/>
    <mergeCell ref="P5:P6"/>
  </mergeCells>
  <pageMargins left="0.7" right="0.7" top="0.75" bottom="0.75" header="0.3" footer="0.3"/>
  <pageSetup orientation="portrait"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124"/>
  <sheetViews>
    <sheetView showGridLines="0" topLeftCell="AC1" workbookViewId="0">
      <pane ySplit="3" topLeftCell="A4" activePane="bottomLeft" state="frozen"/>
      <selection pane="bottomLeft" activeCell="AV2" sqref="AV2"/>
    </sheetView>
  </sheetViews>
  <sheetFormatPr defaultRowHeight="15.75"/>
  <cols>
    <col min="1" max="16384" width="9.140625" style="37"/>
  </cols>
  <sheetData>
    <row r="1" spans="1:10" s="45" customFormat="1">
      <c r="A1" s="119" t="s">
        <v>121</v>
      </c>
      <c r="B1" s="119"/>
      <c r="C1" s="119"/>
      <c r="D1" s="119"/>
      <c r="E1" s="119" t="s">
        <v>122</v>
      </c>
      <c r="F1" s="119"/>
      <c r="G1" s="119" t="s">
        <v>123</v>
      </c>
      <c r="H1" s="119"/>
      <c r="I1" s="119" t="s">
        <v>124</v>
      </c>
      <c r="J1" s="119"/>
    </row>
    <row r="2" spans="1:10" s="45" customFormat="1">
      <c r="A2" s="119"/>
      <c r="B2" s="119"/>
      <c r="C2" s="119"/>
      <c r="D2" s="119"/>
      <c r="E2" s="46" t="s">
        <v>125</v>
      </c>
      <c r="F2" s="46" t="s">
        <v>126</v>
      </c>
      <c r="G2" s="46" t="s">
        <v>125</v>
      </c>
      <c r="H2" s="46" t="s">
        <v>126</v>
      </c>
      <c r="I2" s="46" t="s">
        <v>125</v>
      </c>
      <c r="J2" s="46" t="s">
        <v>126</v>
      </c>
    </row>
    <row r="3" spans="1:10" s="45" customFormat="1">
      <c r="A3" s="119">
        <v>1</v>
      </c>
      <c r="B3" s="119"/>
      <c r="C3" s="119"/>
      <c r="D3" s="119"/>
      <c r="E3" s="46">
        <v>2</v>
      </c>
      <c r="F3" s="46">
        <v>3</v>
      </c>
      <c r="G3" s="46">
        <v>4</v>
      </c>
      <c r="H3" s="46">
        <v>5</v>
      </c>
      <c r="I3" s="46">
        <v>6</v>
      </c>
      <c r="J3" s="46">
        <v>7</v>
      </c>
    </row>
    <row r="4" spans="1:10" ht="51.75" customHeight="1">
      <c r="A4" s="39" t="s">
        <v>221</v>
      </c>
      <c r="B4" s="121" t="s">
        <v>222</v>
      </c>
      <c r="C4" s="121"/>
      <c r="D4" s="121"/>
      <c r="E4" s="40">
        <v>0.05</v>
      </c>
      <c r="F4" s="41">
        <v>1.6299999999999999E-2</v>
      </c>
      <c r="G4" s="38" t="s">
        <v>127</v>
      </c>
      <c r="H4" s="38" t="s">
        <v>127</v>
      </c>
      <c r="I4" s="38" t="s">
        <v>127</v>
      </c>
      <c r="J4" s="38" t="s">
        <v>127</v>
      </c>
    </row>
    <row r="5" spans="1:10" ht="34.5" customHeight="1">
      <c r="A5" s="38" t="s">
        <v>137</v>
      </c>
      <c r="B5" s="121" t="s">
        <v>128</v>
      </c>
      <c r="C5" s="121"/>
      <c r="D5" s="121"/>
      <c r="E5" s="40">
        <v>0.1</v>
      </c>
      <c r="F5" s="41">
        <v>3.3399999999999999E-2</v>
      </c>
      <c r="G5" s="38" t="s">
        <v>127</v>
      </c>
      <c r="H5" s="38" t="s">
        <v>127</v>
      </c>
      <c r="I5" s="38" t="s">
        <v>127</v>
      </c>
      <c r="J5" s="38" t="s">
        <v>127</v>
      </c>
    </row>
    <row r="6" spans="1:10" ht="69" customHeight="1">
      <c r="A6" s="38" t="s">
        <v>138</v>
      </c>
      <c r="B6" s="121" t="s">
        <v>223</v>
      </c>
      <c r="C6" s="121"/>
      <c r="D6" s="121"/>
      <c r="E6" s="40">
        <v>1</v>
      </c>
      <c r="F6" s="40">
        <v>1</v>
      </c>
      <c r="G6" s="38" t="s">
        <v>127</v>
      </c>
      <c r="H6" s="38" t="s">
        <v>127</v>
      </c>
      <c r="I6" s="38" t="s">
        <v>127</v>
      </c>
      <c r="J6" s="38" t="s">
        <v>127</v>
      </c>
    </row>
    <row r="7" spans="1:10">
      <c r="A7" s="121" t="s">
        <v>224</v>
      </c>
      <c r="B7" s="121"/>
      <c r="C7" s="121"/>
      <c r="D7" s="121"/>
      <c r="E7" s="38"/>
      <c r="F7" s="38"/>
      <c r="G7" s="38"/>
      <c r="H7" s="38"/>
      <c r="I7" s="38"/>
      <c r="J7" s="38"/>
    </row>
    <row r="8" spans="1:10" ht="38.25" customHeight="1">
      <c r="A8" s="124" t="s">
        <v>225</v>
      </c>
      <c r="B8" s="124"/>
      <c r="C8" s="124"/>
      <c r="D8" s="124"/>
      <c r="E8" s="38"/>
      <c r="F8" s="38"/>
      <c r="G8" s="38"/>
      <c r="H8" s="38"/>
      <c r="I8" s="38"/>
      <c r="J8" s="38"/>
    </row>
    <row r="9" spans="1:10" ht="87.75" customHeight="1">
      <c r="A9" s="120" t="s">
        <v>139</v>
      </c>
      <c r="B9" s="120"/>
      <c r="C9" s="120"/>
      <c r="D9" s="120"/>
      <c r="E9" s="41">
        <v>0.1391</v>
      </c>
      <c r="F9" s="41">
        <v>4.7500000000000001E-2</v>
      </c>
      <c r="G9" s="41">
        <v>0.2087</v>
      </c>
      <c r="H9" s="41">
        <v>7.4200000000000002E-2</v>
      </c>
      <c r="I9" s="41">
        <v>0.2782</v>
      </c>
      <c r="J9" s="41">
        <v>0.10340000000000001</v>
      </c>
    </row>
    <row r="10" spans="1:10" ht="87.75" customHeight="1">
      <c r="A10" s="120" t="s">
        <v>140</v>
      </c>
      <c r="B10" s="120"/>
      <c r="C10" s="120"/>
      <c r="D10" s="120"/>
      <c r="E10" s="41">
        <v>0.15329999999999999</v>
      </c>
      <c r="F10" s="41">
        <v>5.28E-2</v>
      </c>
      <c r="G10" s="38" t="s">
        <v>127</v>
      </c>
      <c r="H10" s="38" t="s">
        <v>127</v>
      </c>
      <c r="I10" s="38" t="s">
        <v>127</v>
      </c>
      <c r="J10" s="38" t="s">
        <v>129</v>
      </c>
    </row>
    <row r="11" spans="1:10" ht="18" customHeight="1">
      <c r="A11" s="120" t="s">
        <v>141</v>
      </c>
      <c r="B11" s="120"/>
      <c r="C11" s="120"/>
      <c r="D11" s="120"/>
      <c r="E11" s="38"/>
      <c r="F11" s="38"/>
      <c r="G11" s="38"/>
      <c r="H11" s="38"/>
      <c r="I11" s="38"/>
      <c r="J11" s="38"/>
    </row>
    <row r="12" spans="1:10" ht="103.5" customHeight="1">
      <c r="A12" s="121" t="s">
        <v>226</v>
      </c>
      <c r="B12" s="121"/>
      <c r="C12" s="121"/>
      <c r="D12" s="38"/>
      <c r="E12" s="122">
        <v>0.2</v>
      </c>
      <c r="F12" s="123">
        <v>7.0699999999999999E-2</v>
      </c>
      <c r="G12" s="120" t="s">
        <v>127</v>
      </c>
      <c r="H12" s="120" t="s">
        <v>127</v>
      </c>
      <c r="I12" s="120" t="s">
        <v>127</v>
      </c>
      <c r="J12" s="120" t="s">
        <v>127</v>
      </c>
    </row>
    <row r="13" spans="1:10" ht="104.25" customHeight="1">
      <c r="A13" s="120" t="s">
        <v>142</v>
      </c>
      <c r="B13" s="120"/>
      <c r="C13" s="120"/>
      <c r="D13" s="120"/>
      <c r="E13" s="122"/>
      <c r="F13" s="123"/>
      <c r="G13" s="120"/>
      <c r="H13" s="120"/>
      <c r="I13" s="120"/>
      <c r="J13" s="120"/>
    </row>
    <row r="14" spans="1:10" ht="35.25" customHeight="1">
      <c r="A14" s="120" t="s">
        <v>143</v>
      </c>
      <c r="B14" s="120"/>
      <c r="C14" s="120"/>
      <c r="D14" s="120"/>
      <c r="E14" s="122"/>
      <c r="F14" s="123"/>
      <c r="G14" s="120"/>
      <c r="H14" s="120"/>
      <c r="I14" s="120"/>
      <c r="J14" s="120"/>
    </row>
    <row r="15" spans="1:10">
      <c r="A15" s="121" t="s">
        <v>227</v>
      </c>
      <c r="B15" s="121"/>
      <c r="C15" s="121"/>
      <c r="D15" s="38"/>
      <c r="E15" s="122"/>
      <c r="F15" s="123"/>
      <c r="G15" s="120"/>
      <c r="H15" s="120"/>
      <c r="I15" s="120"/>
      <c r="J15" s="120"/>
    </row>
    <row r="16" spans="1:10" ht="123.75" customHeight="1">
      <c r="A16" s="124" t="s">
        <v>228</v>
      </c>
      <c r="B16" s="124"/>
      <c r="C16" s="124"/>
      <c r="D16" s="124"/>
      <c r="E16" s="40">
        <v>0.2</v>
      </c>
      <c r="F16" s="41">
        <v>7.0699999999999999E-2</v>
      </c>
      <c r="G16" s="38" t="s">
        <v>127</v>
      </c>
      <c r="H16" s="38" t="s">
        <v>127</v>
      </c>
      <c r="I16" s="38" t="s">
        <v>127</v>
      </c>
      <c r="J16" s="38" t="s">
        <v>127</v>
      </c>
    </row>
    <row r="17" spans="1:10" ht="34.5" customHeight="1">
      <c r="A17" s="121" t="s">
        <v>229</v>
      </c>
      <c r="B17" s="121"/>
      <c r="C17" s="121"/>
      <c r="D17" s="121"/>
      <c r="E17" s="40">
        <v>0.2</v>
      </c>
      <c r="F17" s="41">
        <v>7.0699999999999999E-2</v>
      </c>
      <c r="G17" s="38" t="s">
        <v>127</v>
      </c>
      <c r="H17" s="38" t="s">
        <v>127</v>
      </c>
      <c r="I17" s="38" t="s">
        <v>127</v>
      </c>
      <c r="J17" s="38" t="s">
        <v>127</v>
      </c>
    </row>
    <row r="18" spans="1:10" ht="51.75" customHeight="1">
      <c r="A18" s="121" t="s">
        <v>230</v>
      </c>
      <c r="B18" s="121"/>
      <c r="C18" s="121"/>
      <c r="D18" s="121"/>
      <c r="E18" s="41">
        <v>0.25890000000000002</v>
      </c>
      <c r="F18" s="41">
        <v>9.5000000000000001E-2</v>
      </c>
      <c r="G18" s="38" t="s">
        <v>127</v>
      </c>
      <c r="H18" s="38" t="s">
        <v>127</v>
      </c>
      <c r="I18" s="38" t="s">
        <v>127</v>
      </c>
      <c r="J18" s="38" t="s">
        <v>127</v>
      </c>
    </row>
    <row r="19" spans="1:10" ht="69" customHeight="1">
      <c r="A19" s="121" t="s">
        <v>231</v>
      </c>
      <c r="B19" s="121"/>
      <c r="C19" s="121"/>
      <c r="D19" s="121"/>
      <c r="E19" s="40">
        <v>0.2</v>
      </c>
      <c r="F19" s="41">
        <v>7.0699999999999999E-2</v>
      </c>
      <c r="G19" s="38" t="s">
        <v>127</v>
      </c>
      <c r="H19" s="38" t="s">
        <v>127</v>
      </c>
      <c r="I19" s="38" t="s">
        <v>127</v>
      </c>
      <c r="J19" s="38" t="s">
        <v>127</v>
      </c>
    </row>
    <row r="20" spans="1:10" ht="51.75" customHeight="1">
      <c r="A20" s="121" t="s">
        <v>232</v>
      </c>
      <c r="B20" s="121"/>
      <c r="C20" s="121"/>
      <c r="D20" s="121"/>
      <c r="E20" s="40">
        <v>0.2</v>
      </c>
      <c r="F20" s="41">
        <v>7.0699999999999999E-2</v>
      </c>
      <c r="G20" s="38" t="s">
        <v>127</v>
      </c>
      <c r="H20" s="38" t="s">
        <v>127</v>
      </c>
      <c r="I20" s="38" t="s">
        <v>127</v>
      </c>
      <c r="J20" s="38" t="s">
        <v>127</v>
      </c>
    </row>
    <row r="21" spans="1:10" ht="86.25" customHeight="1">
      <c r="A21" s="121" t="s">
        <v>233</v>
      </c>
      <c r="B21" s="121"/>
      <c r="C21" s="121"/>
      <c r="D21" s="121"/>
      <c r="E21" s="40">
        <v>0.2</v>
      </c>
      <c r="F21" s="41">
        <v>7.0699999999999999E-2</v>
      </c>
      <c r="G21" s="40">
        <v>0.3</v>
      </c>
      <c r="H21" s="41">
        <v>0.11310000000000001</v>
      </c>
      <c r="I21" s="40">
        <v>0.4</v>
      </c>
      <c r="J21" s="41">
        <v>0.16209999999999999</v>
      </c>
    </row>
    <row r="22" spans="1:10" ht="51.75" customHeight="1">
      <c r="A22" s="121" t="s">
        <v>234</v>
      </c>
      <c r="B22" s="121"/>
      <c r="C22" s="121"/>
      <c r="D22" s="121"/>
      <c r="E22" s="41">
        <v>0.15620000000000001</v>
      </c>
      <c r="F22" s="41">
        <v>5.3800000000000001E-2</v>
      </c>
      <c r="G22" s="41">
        <v>0.23419999999999999</v>
      </c>
      <c r="H22" s="41">
        <v>8.4599999999999995E-2</v>
      </c>
      <c r="I22" s="41">
        <v>0.31230000000000002</v>
      </c>
      <c r="J22" s="38" t="s">
        <v>130</v>
      </c>
    </row>
    <row r="23" spans="1:10" ht="72" customHeight="1">
      <c r="A23" s="121" t="s">
        <v>235</v>
      </c>
      <c r="B23" s="121"/>
      <c r="C23" s="121"/>
      <c r="D23" s="121"/>
      <c r="E23" s="41">
        <v>0.16200000000000001</v>
      </c>
      <c r="F23" s="38" t="s">
        <v>131</v>
      </c>
      <c r="G23" s="38"/>
      <c r="H23" s="38"/>
      <c r="I23" s="38"/>
      <c r="J23" s="38"/>
    </row>
    <row r="24" spans="1:10" ht="51.75" customHeight="1">
      <c r="A24" s="121" t="s">
        <v>236</v>
      </c>
      <c r="B24" s="121"/>
      <c r="C24" s="121"/>
      <c r="D24" s="38"/>
      <c r="E24" s="122">
        <v>0.3</v>
      </c>
      <c r="F24" s="123">
        <v>0.11310000000000001</v>
      </c>
      <c r="G24" s="120" t="s">
        <v>127</v>
      </c>
      <c r="H24" s="120" t="s">
        <v>127</v>
      </c>
      <c r="I24" s="120" t="s">
        <v>127</v>
      </c>
      <c r="J24" s="120" t="s">
        <v>127</v>
      </c>
    </row>
    <row r="25" spans="1:10" ht="34.5" customHeight="1">
      <c r="A25" s="121" t="s">
        <v>237</v>
      </c>
      <c r="B25" s="121"/>
      <c r="C25" s="121"/>
      <c r="D25" s="121"/>
      <c r="E25" s="122"/>
      <c r="F25" s="123"/>
      <c r="G25" s="120"/>
      <c r="H25" s="120"/>
      <c r="I25" s="120"/>
      <c r="J25" s="120"/>
    </row>
    <row r="26" spans="1:10" ht="86.25" customHeight="1">
      <c r="A26" s="121" t="s">
        <v>238</v>
      </c>
      <c r="B26" s="121"/>
      <c r="C26" s="121"/>
      <c r="D26" s="121"/>
      <c r="E26" s="122"/>
      <c r="F26" s="123"/>
      <c r="G26" s="120"/>
      <c r="H26" s="120"/>
      <c r="I26" s="120"/>
      <c r="J26" s="120"/>
    </row>
    <row r="27" spans="1:10" ht="69" customHeight="1">
      <c r="A27" s="121" t="s">
        <v>239</v>
      </c>
      <c r="B27" s="121"/>
      <c r="C27" s="121"/>
      <c r="D27" s="121"/>
      <c r="E27" s="122"/>
      <c r="F27" s="123"/>
      <c r="G27" s="120"/>
      <c r="H27" s="120"/>
      <c r="I27" s="120"/>
      <c r="J27" s="120"/>
    </row>
    <row r="28" spans="1:10" ht="34.5" customHeight="1">
      <c r="A28" s="121" t="s">
        <v>240</v>
      </c>
      <c r="B28" s="121"/>
      <c r="C28" s="121"/>
      <c r="D28" s="121"/>
      <c r="E28" s="122"/>
      <c r="F28" s="123"/>
      <c r="G28" s="120"/>
      <c r="H28" s="120"/>
      <c r="I28" s="120"/>
      <c r="J28" s="120"/>
    </row>
    <row r="29" spans="1:10" ht="86.25" customHeight="1">
      <c r="A29" s="121" t="s">
        <v>241</v>
      </c>
      <c r="B29" s="121"/>
      <c r="C29" s="121"/>
      <c r="D29" s="121"/>
      <c r="E29" s="122"/>
      <c r="F29" s="123"/>
      <c r="G29" s="120"/>
      <c r="H29" s="120"/>
      <c r="I29" s="120"/>
      <c r="J29" s="120"/>
    </row>
    <row r="30" spans="1:10" ht="86.25" customHeight="1">
      <c r="A30" s="121" t="s">
        <v>242</v>
      </c>
      <c r="B30" s="121"/>
      <c r="C30" s="121"/>
      <c r="D30" s="121"/>
      <c r="E30" s="122"/>
      <c r="F30" s="123"/>
      <c r="G30" s="120"/>
      <c r="H30" s="120"/>
      <c r="I30" s="120"/>
      <c r="J30" s="120"/>
    </row>
    <row r="31" spans="1:10" ht="69" customHeight="1">
      <c r="A31" s="121" t="s">
        <v>243</v>
      </c>
      <c r="B31" s="121"/>
      <c r="C31" s="121"/>
      <c r="D31" s="121"/>
      <c r="E31" s="122"/>
      <c r="F31" s="123"/>
      <c r="G31" s="120"/>
      <c r="H31" s="120"/>
      <c r="I31" s="120"/>
      <c r="J31" s="120"/>
    </row>
    <row r="32" spans="1:10" ht="34.5" customHeight="1">
      <c r="A32" s="121" t="s">
        <v>244</v>
      </c>
      <c r="B32" s="121"/>
      <c r="C32" s="121"/>
      <c r="D32" s="121"/>
      <c r="E32" s="122"/>
      <c r="F32" s="123"/>
      <c r="G32" s="120"/>
      <c r="H32" s="120"/>
      <c r="I32" s="120"/>
      <c r="J32" s="120"/>
    </row>
    <row r="33" spans="1:10" ht="34.5" customHeight="1">
      <c r="A33" s="121" t="s">
        <v>245</v>
      </c>
      <c r="B33" s="121"/>
      <c r="C33" s="121"/>
      <c r="D33" s="121"/>
      <c r="E33" s="122"/>
      <c r="F33" s="123"/>
      <c r="G33" s="120"/>
      <c r="H33" s="120"/>
      <c r="I33" s="120"/>
      <c r="J33" s="120"/>
    </row>
    <row r="34" spans="1:10" ht="103.5" customHeight="1">
      <c r="A34" s="121" t="s">
        <v>246</v>
      </c>
      <c r="B34" s="121"/>
      <c r="C34" s="121"/>
      <c r="D34" s="38"/>
      <c r="E34" s="122"/>
      <c r="F34" s="123"/>
      <c r="G34" s="120"/>
      <c r="H34" s="120"/>
      <c r="I34" s="120"/>
      <c r="J34" s="120"/>
    </row>
    <row r="35" spans="1:10" ht="69" customHeight="1">
      <c r="A35" s="121" t="s">
        <v>247</v>
      </c>
      <c r="B35" s="121"/>
      <c r="C35" s="121"/>
      <c r="D35" s="121"/>
      <c r="E35" s="40">
        <v>0.3</v>
      </c>
      <c r="F35" s="41">
        <v>0.11310000000000001</v>
      </c>
      <c r="G35" s="40">
        <v>0.45</v>
      </c>
      <c r="H35" s="41">
        <v>0.18959999999999999</v>
      </c>
      <c r="I35" s="40">
        <v>0.6</v>
      </c>
      <c r="J35" s="41">
        <v>0.29049999999999998</v>
      </c>
    </row>
    <row r="36" spans="1:10" ht="20.25" customHeight="1">
      <c r="A36" s="121" t="s">
        <v>248</v>
      </c>
      <c r="B36" s="121"/>
      <c r="C36" s="121"/>
      <c r="D36" s="38"/>
      <c r="E36" s="38"/>
      <c r="F36" s="38"/>
      <c r="G36" s="38"/>
      <c r="H36" s="38"/>
      <c r="I36" s="38"/>
      <c r="J36" s="38"/>
    </row>
    <row r="37" spans="1:10" ht="69" customHeight="1">
      <c r="A37" s="121" t="s">
        <v>249</v>
      </c>
      <c r="B37" s="121"/>
      <c r="C37" s="121"/>
      <c r="D37" s="121"/>
      <c r="E37" s="122">
        <v>0.4</v>
      </c>
      <c r="F37" s="123">
        <v>0.16209999999999999</v>
      </c>
      <c r="G37" s="120" t="s">
        <v>127</v>
      </c>
      <c r="H37" s="120" t="s">
        <v>127</v>
      </c>
      <c r="I37" s="120" t="s">
        <v>127</v>
      </c>
      <c r="J37" s="120" t="s">
        <v>127</v>
      </c>
    </row>
    <row r="38" spans="1:10" ht="34.5" customHeight="1">
      <c r="A38" s="121" t="s">
        <v>250</v>
      </c>
      <c r="B38" s="121"/>
      <c r="C38" s="121"/>
      <c r="D38" s="121"/>
      <c r="E38" s="122"/>
      <c r="F38" s="123"/>
      <c r="G38" s="120"/>
      <c r="H38" s="120"/>
      <c r="I38" s="120"/>
      <c r="J38" s="120"/>
    </row>
    <row r="39" spans="1:10" ht="34.5" customHeight="1">
      <c r="A39" s="121" t="s">
        <v>251</v>
      </c>
      <c r="B39" s="121"/>
      <c r="C39" s="121"/>
      <c r="D39" s="121"/>
      <c r="E39" s="122">
        <v>0.4</v>
      </c>
      <c r="F39" s="123">
        <v>0.16209999999999999</v>
      </c>
      <c r="G39" s="120" t="s">
        <v>127</v>
      </c>
      <c r="H39" s="120" t="s">
        <v>127</v>
      </c>
      <c r="I39" s="120" t="s">
        <v>127</v>
      </c>
      <c r="J39" s="120" t="s">
        <v>127</v>
      </c>
    </row>
    <row r="40" spans="1:10" ht="51.75" customHeight="1">
      <c r="A40" s="121" t="s">
        <v>252</v>
      </c>
      <c r="B40" s="121"/>
      <c r="C40" s="121"/>
      <c r="D40" s="38"/>
      <c r="E40" s="122"/>
      <c r="F40" s="123"/>
      <c r="G40" s="120"/>
      <c r="H40" s="120"/>
      <c r="I40" s="120"/>
      <c r="J40" s="120"/>
    </row>
    <row r="41" spans="1:10" ht="51.75" customHeight="1">
      <c r="A41" s="121" t="s">
        <v>253</v>
      </c>
      <c r="B41" s="121"/>
      <c r="C41" s="121"/>
      <c r="D41" s="121"/>
      <c r="E41" s="122">
        <v>1</v>
      </c>
      <c r="F41" s="122">
        <v>1</v>
      </c>
      <c r="G41" s="120" t="s">
        <v>127</v>
      </c>
      <c r="H41" s="120" t="s">
        <v>127</v>
      </c>
      <c r="I41" s="120" t="s">
        <v>127</v>
      </c>
      <c r="J41" s="120" t="s">
        <v>127</v>
      </c>
    </row>
    <row r="42" spans="1:10" ht="34.5" customHeight="1">
      <c r="A42" s="121" t="s">
        <v>254</v>
      </c>
      <c r="B42" s="121"/>
      <c r="C42" s="121"/>
      <c r="D42" s="121"/>
      <c r="E42" s="122"/>
      <c r="F42" s="122"/>
      <c r="G42" s="120"/>
      <c r="H42" s="120"/>
      <c r="I42" s="120"/>
      <c r="J42" s="120"/>
    </row>
    <row r="43" spans="1:10">
      <c r="A43" s="121" t="s">
        <v>255</v>
      </c>
      <c r="B43" s="121"/>
      <c r="C43" s="121"/>
      <c r="D43" s="121"/>
      <c r="E43" s="122"/>
      <c r="F43" s="122"/>
      <c r="G43" s="120"/>
      <c r="H43" s="120"/>
      <c r="I43" s="120"/>
      <c r="J43" s="120"/>
    </row>
    <row r="44" spans="1:10" ht="103.5" customHeight="1">
      <c r="A44" s="121" t="s">
        <v>256</v>
      </c>
      <c r="B44" s="121"/>
      <c r="C44" s="120"/>
      <c r="D44" s="120"/>
      <c r="E44" s="122"/>
      <c r="F44" s="122"/>
      <c r="G44" s="120"/>
      <c r="H44" s="120"/>
      <c r="I44" s="120"/>
      <c r="J44" s="120"/>
    </row>
    <row r="45" spans="1:10" ht="34.5" customHeight="1">
      <c r="A45" s="121" t="s">
        <v>257</v>
      </c>
      <c r="B45" s="121"/>
      <c r="C45" s="121"/>
      <c r="D45" s="121"/>
      <c r="E45" s="40">
        <v>0.27</v>
      </c>
      <c r="F45" s="40">
        <v>0.1</v>
      </c>
      <c r="G45" s="38" t="s">
        <v>127</v>
      </c>
      <c r="H45" s="38" t="s">
        <v>127</v>
      </c>
      <c r="I45" s="38" t="s">
        <v>127</v>
      </c>
      <c r="J45" s="38" t="s">
        <v>127</v>
      </c>
    </row>
    <row r="46" spans="1:10" ht="51.75" customHeight="1">
      <c r="A46" s="121" t="s">
        <v>258</v>
      </c>
      <c r="B46" s="121"/>
      <c r="C46" s="121"/>
      <c r="D46" s="38"/>
      <c r="E46" s="122">
        <v>1</v>
      </c>
      <c r="F46" s="122">
        <v>1</v>
      </c>
      <c r="G46" s="120" t="s">
        <v>127</v>
      </c>
      <c r="H46" s="120" t="s">
        <v>127</v>
      </c>
      <c r="I46" s="120" t="s">
        <v>127</v>
      </c>
      <c r="J46" s="120" t="s">
        <v>127</v>
      </c>
    </row>
    <row r="47" spans="1:10" ht="34.5" customHeight="1">
      <c r="A47" s="121" t="s">
        <v>259</v>
      </c>
      <c r="B47" s="121"/>
      <c r="C47" s="121"/>
      <c r="D47" s="121"/>
      <c r="E47" s="122"/>
      <c r="F47" s="122"/>
      <c r="G47" s="120"/>
      <c r="H47" s="120"/>
      <c r="I47" s="120"/>
      <c r="J47" s="120"/>
    </row>
    <row r="48" spans="1:10" ht="174" customHeight="1">
      <c r="A48" s="121" t="s">
        <v>260</v>
      </c>
      <c r="B48" s="121"/>
      <c r="C48" s="121"/>
      <c r="D48" s="121"/>
      <c r="E48" s="122"/>
      <c r="F48" s="122"/>
      <c r="G48" s="120"/>
      <c r="H48" s="120"/>
      <c r="I48" s="120"/>
      <c r="J48" s="120"/>
    </row>
    <row r="49" spans="1:10">
      <c r="A49" s="121" t="s">
        <v>261</v>
      </c>
      <c r="B49" s="121"/>
      <c r="C49" s="121"/>
      <c r="D49" s="121"/>
      <c r="E49" s="122"/>
      <c r="F49" s="122"/>
      <c r="G49" s="120"/>
      <c r="H49" s="120"/>
      <c r="I49" s="120"/>
      <c r="J49" s="120"/>
    </row>
    <row r="50" spans="1:10" ht="52.5" customHeight="1">
      <c r="A50" s="120" t="s">
        <v>144</v>
      </c>
      <c r="B50" s="120"/>
      <c r="C50" s="120"/>
      <c r="D50" s="120"/>
      <c r="E50" s="122"/>
      <c r="F50" s="122"/>
      <c r="G50" s="120"/>
      <c r="H50" s="120"/>
      <c r="I50" s="120"/>
      <c r="J50" s="120"/>
    </row>
    <row r="51" spans="1:10" ht="18" customHeight="1">
      <c r="A51" s="120" t="s">
        <v>145</v>
      </c>
      <c r="B51" s="120"/>
      <c r="C51" s="120"/>
      <c r="D51" s="120"/>
      <c r="E51" s="122"/>
      <c r="F51" s="122"/>
      <c r="G51" s="120"/>
      <c r="H51" s="120"/>
      <c r="I51" s="120"/>
      <c r="J51" s="120"/>
    </row>
    <row r="52" spans="1:10" ht="86.25" customHeight="1">
      <c r="A52" s="121" t="s">
        <v>262</v>
      </c>
      <c r="B52" s="121"/>
      <c r="C52" s="121"/>
      <c r="D52" s="121"/>
      <c r="E52" s="122"/>
      <c r="F52" s="122"/>
      <c r="G52" s="120"/>
      <c r="H52" s="120"/>
      <c r="I52" s="120"/>
      <c r="J52" s="120"/>
    </row>
    <row r="53" spans="1:10" ht="34.5" customHeight="1">
      <c r="A53" s="121" t="s">
        <v>263</v>
      </c>
      <c r="B53" s="121"/>
      <c r="C53" s="121"/>
      <c r="D53" s="38"/>
      <c r="E53" s="122"/>
      <c r="F53" s="122"/>
      <c r="G53" s="120"/>
      <c r="H53" s="120"/>
      <c r="I53" s="120"/>
      <c r="J53" s="120"/>
    </row>
    <row r="54" spans="1:10" ht="34.5" customHeight="1">
      <c r="A54" s="121" t="s">
        <v>132</v>
      </c>
      <c r="B54" s="121"/>
      <c r="C54" s="121"/>
      <c r="D54" s="121"/>
      <c r="E54" s="38"/>
      <c r="F54" s="38"/>
      <c r="G54" s="38"/>
      <c r="H54" s="38"/>
      <c r="I54" s="38"/>
      <c r="J54" s="38"/>
    </row>
    <row r="55" spans="1:10" ht="18.75">
      <c r="A55" s="124" t="s">
        <v>264</v>
      </c>
      <c r="B55" s="124"/>
      <c r="C55" s="124"/>
      <c r="D55" s="124"/>
      <c r="E55" s="41">
        <v>0.18099999999999999</v>
      </c>
      <c r="F55" s="41">
        <v>6.3299999999999995E-2</v>
      </c>
      <c r="G55" s="38" t="s">
        <v>127</v>
      </c>
      <c r="H55" s="38" t="s">
        <v>127</v>
      </c>
      <c r="I55" s="38" t="s">
        <v>127</v>
      </c>
      <c r="J55" s="38" t="s">
        <v>127</v>
      </c>
    </row>
    <row r="56" spans="1:10" ht="189.75" customHeight="1">
      <c r="A56" s="121" t="s">
        <v>265</v>
      </c>
      <c r="B56" s="121"/>
      <c r="C56" s="121"/>
      <c r="D56" s="121"/>
      <c r="E56" s="38"/>
      <c r="F56" s="38"/>
      <c r="G56" s="38"/>
      <c r="H56" s="38"/>
      <c r="I56" s="38"/>
      <c r="J56" s="38"/>
    </row>
    <row r="57" spans="1:10">
      <c r="A57" s="121" t="s">
        <v>133</v>
      </c>
      <c r="B57" s="121"/>
      <c r="C57" s="121"/>
      <c r="D57" s="121"/>
      <c r="E57" s="38"/>
      <c r="F57" s="38"/>
      <c r="G57" s="38"/>
      <c r="H57" s="38"/>
      <c r="I57" s="38"/>
      <c r="J57" s="38"/>
    </row>
    <row r="58" spans="1:10">
      <c r="A58" s="121" t="s">
        <v>266</v>
      </c>
      <c r="B58" s="121"/>
      <c r="C58" s="121"/>
      <c r="D58" s="121"/>
      <c r="E58" s="41">
        <v>0.25879999999999997</v>
      </c>
      <c r="F58" s="41">
        <v>9.5000000000000001E-2</v>
      </c>
      <c r="G58" s="38" t="s">
        <v>127</v>
      </c>
      <c r="H58" s="38" t="s">
        <v>127</v>
      </c>
      <c r="I58" s="38" t="s">
        <v>127</v>
      </c>
      <c r="J58" s="38" t="s">
        <v>127</v>
      </c>
    </row>
    <row r="59" spans="1:10" ht="35.25" customHeight="1">
      <c r="A59" s="120" t="s">
        <v>146</v>
      </c>
      <c r="B59" s="120"/>
      <c r="C59" s="120"/>
      <c r="D59" s="120"/>
      <c r="E59" s="38"/>
      <c r="F59" s="38"/>
      <c r="G59" s="38"/>
      <c r="H59" s="38"/>
      <c r="I59" s="38"/>
      <c r="J59" s="38"/>
    </row>
    <row r="60" spans="1:10" ht="69.75" customHeight="1">
      <c r="A60" s="120" t="s">
        <v>147</v>
      </c>
      <c r="B60" s="120"/>
      <c r="C60" s="120"/>
      <c r="D60" s="120"/>
      <c r="E60" s="41">
        <v>0.27050000000000002</v>
      </c>
      <c r="F60" s="40">
        <v>0.1</v>
      </c>
      <c r="G60" s="38" t="s">
        <v>127</v>
      </c>
      <c r="H60" s="38" t="s">
        <v>127</v>
      </c>
      <c r="I60" s="38" t="s">
        <v>127</v>
      </c>
      <c r="J60" s="38" t="s">
        <v>127</v>
      </c>
    </row>
    <row r="61" spans="1:10" ht="18" customHeight="1">
      <c r="A61" s="120" t="s">
        <v>148</v>
      </c>
      <c r="B61" s="120"/>
      <c r="C61" s="120"/>
      <c r="D61" s="120"/>
      <c r="E61" s="41">
        <v>0.19800000000000001</v>
      </c>
      <c r="F61" s="40">
        <v>7.0000000000000007E-2</v>
      </c>
      <c r="G61" s="38" t="s">
        <v>127</v>
      </c>
      <c r="H61" s="38" t="s">
        <v>127</v>
      </c>
      <c r="I61" s="38" t="s">
        <v>127</v>
      </c>
      <c r="J61" s="38" t="s">
        <v>127</v>
      </c>
    </row>
    <row r="62" spans="1:10" ht="34.5" customHeight="1">
      <c r="A62" s="121" t="s">
        <v>267</v>
      </c>
      <c r="B62" s="121"/>
      <c r="C62" s="121"/>
      <c r="D62" s="121"/>
      <c r="E62" s="41">
        <v>0.14599999999999999</v>
      </c>
      <c r="F62" s="40">
        <v>0.05</v>
      </c>
      <c r="G62" s="38" t="s">
        <v>127</v>
      </c>
      <c r="H62" s="38" t="s">
        <v>127</v>
      </c>
      <c r="I62" s="38" t="s">
        <v>127</v>
      </c>
      <c r="J62" s="38" t="s">
        <v>127</v>
      </c>
    </row>
    <row r="63" spans="1:10" ht="18" customHeight="1">
      <c r="A63" s="120" t="s">
        <v>149</v>
      </c>
      <c r="B63" s="120"/>
      <c r="C63" s="120"/>
      <c r="D63" s="120"/>
      <c r="E63" s="38"/>
      <c r="F63" s="38"/>
      <c r="G63" s="38"/>
      <c r="H63" s="38"/>
      <c r="I63" s="38"/>
      <c r="J63" s="38"/>
    </row>
    <row r="64" spans="1:10" ht="18" customHeight="1">
      <c r="A64" s="120" t="s">
        <v>150</v>
      </c>
      <c r="B64" s="120"/>
      <c r="C64" s="120"/>
      <c r="D64" s="120"/>
      <c r="E64" s="38"/>
      <c r="F64" s="38"/>
      <c r="G64" s="38"/>
      <c r="H64" s="38"/>
      <c r="I64" s="38"/>
      <c r="J64" s="38"/>
    </row>
    <row r="65" spans="1:10" ht="34.5" customHeight="1">
      <c r="A65" s="120" t="s">
        <v>134</v>
      </c>
      <c r="B65" s="120"/>
      <c r="C65" s="120"/>
      <c r="D65" s="120"/>
      <c r="E65" s="40">
        <v>0.2</v>
      </c>
      <c r="F65" s="41">
        <v>7.0699999999999999E-2</v>
      </c>
      <c r="G65" s="38" t="s">
        <v>127</v>
      </c>
      <c r="H65" s="38" t="s">
        <v>127</v>
      </c>
      <c r="I65" s="38" t="s">
        <v>127</v>
      </c>
      <c r="J65" s="38" t="s">
        <v>127</v>
      </c>
    </row>
    <row r="66" spans="1:10" ht="34.5" customHeight="1">
      <c r="A66" s="120" t="s">
        <v>135</v>
      </c>
      <c r="B66" s="120"/>
      <c r="C66" s="120"/>
      <c r="D66" s="120"/>
      <c r="E66" s="40">
        <v>0.1</v>
      </c>
      <c r="F66" s="41">
        <v>3.3399999999999999E-2</v>
      </c>
      <c r="G66" s="38" t="s">
        <v>127</v>
      </c>
      <c r="H66" s="38" t="s">
        <v>127</v>
      </c>
      <c r="I66" s="38" t="s">
        <v>127</v>
      </c>
      <c r="J66" s="38" t="s">
        <v>127</v>
      </c>
    </row>
    <row r="67" spans="1:10">
      <c r="A67" s="38"/>
      <c r="B67" s="38"/>
      <c r="C67" s="38"/>
      <c r="D67" s="38"/>
      <c r="E67" s="38"/>
      <c r="F67" s="38"/>
      <c r="G67" s="38"/>
      <c r="H67" s="38"/>
      <c r="I67" s="38"/>
      <c r="J67" s="38"/>
    </row>
    <row r="68" spans="1:10">
      <c r="A68" s="42" t="s">
        <v>136</v>
      </c>
    </row>
    <row r="69" spans="1:10">
      <c r="A69" s="125" t="s">
        <v>268</v>
      </c>
      <c r="B69" s="125"/>
      <c r="C69" s="125"/>
      <c r="D69" s="125"/>
      <c r="E69" s="125"/>
      <c r="F69" s="125"/>
      <c r="G69" s="125"/>
      <c r="H69" s="125"/>
      <c r="I69" s="125"/>
      <c r="J69" s="125"/>
    </row>
    <row r="70" spans="1:10">
      <c r="A70" s="125" t="s">
        <v>269</v>
      </c>
      <c r="B70" s="125"/>
      <c r="C70" s="125"/>
      <c r="D70" s="125"/>
      <c r="E70" s="125"/>
      <c r="F70" s="125"/>
      <c r="G70" s="125"/>
      <c r="H70" s="125"/>
      <c r="I70" s="125"/>
      <c r="J70" s="125"/>
    </row>
    <row r="71" spans="1:10">
      <c r="A71" s="125" t="s">
        <v>270</v>
      </c>
      <c r="B71" s="125"/>
      <c r="C71" s="125"/>
      <c r="D71" s="125"/>
      <c r="E71" s="125"/>
      <c r="F71" s="125"/>
      <c r="G71" s="125"/>
      <c r="H71" s="125"/>
      <c r="I71" s="125"/>
      <c r="J71" s="125"/>
    </row>
    <row r="72" spans="1:10">
      <c r="A72" s="125" t="s">
        <v>271</v>
      </c>
      <c r="B72" s="125"/>
      <c r="C72" s="125"/>
      <c r="D72" s="125"/>
      <c r="E72" s="125"/>
      <c r="F72" s="125"/>
      <c r="G72" s="125"/>
      <c r="H72" s="125"/>
      <c r="I72" s="125"/>
      <c r="J72" s="125"/>
    </row>
    <row r="73" spans="1:10">
      <c r="A73" s="125" t="s">
        <v>272</v>
      </c>
      <c r="B73" s="125"/>
      <c r="C73" s="125"/>
      <c r="D73" s="125"/>
      <c r="E73" s="125"/>
      <c r="F73" s="125"/>
      <c r="G73" s="125"/>
      <c r="H73" s="125"/>
      <c r="I73" s="125"/>
      <c r="J73" s="125"/>
    </row>
    <row r="74" spans="1:10">
      <c r="A74" s="126" t="s">
        <v>151</v>
      </c>
      <c r="B74" s="126"/>
      <c r="C74" s="126"/>
      <c r="D74" s="126"/>
      <c r="E74" s="126"/>
      <c r="F74" s="126"/>
      <c r="G74" s="126"/>
      <c r="H74" s="126"/>
      <c r="I74" s="126"/>
      <c r="J74" s="126"/>
    </row>
    <row r="75" spans="1:10">
      <c r="A75" s="126" t="s">
        <v>152</v>
      </c>
      <c r="B75" s="126"/>
      <c r="C75" s="126"/>
      <c r="D75" s="126"/>
      <c r="E75" s="126"/>
      <c r="F75" s="126"/>
      <c r="G75" s="126"/>
      <c r="H75" s="126"/>
      <c r="I75" s="126"/>
      <c r="J75" s="126"/>
    </row>
    <row r="76" spans="1:10">
      <c r="A76" s="125" t="s">
        <v>273</v>
      </c>
      <c r="B76" s="125"/>
      <c r="C76" s="125"/>
      <c r="D76" s="125"/>
      <c r="E76" s="125"/>
      <c r="F76" s="125"/>
      <c r="G76" s="125"/>
      <c r="H76" s="125"/>
      <c r="I76" s="125"/>
      <c r="J76" s="125"/>
    </row>
    <row r="77" spans="1:10">
      <c r="A77" s="126" t="s">
        <v>153</v>
      </c>
      <c r="B77" s="126"/>
      <c r="C77" s="126"/>
      <c r="D77" s="126"/>
      <c r="E77" s="126"/>
      <c r="F77" s="126"/>
      <c r="G77" s="126"/>
      <c r="H77" s="126"/>
      <c r="I77" s="126"/>
      <c r="J77" s="126"/>
    </row>
    <row r="78" spans="1:10">
      <c r="A78" s="126" t="s">
        <v>154</v>
      </c>
      <c r="B78" s="126"/>
      <c r="C78" s="126"/>
      <c r="D78" s="126"/>
      <c r="E78" s="126"/>
      <c r="F78" s="126"/>
      <c r="G78" s="126"/>
      <c r="H78" s="126"/>
      <c r="I78" s="126"/>
      <c r="J78" s="126"/>
    </row>
    <row r="79" spans="1:10">
      <c r="A79" s="126" t="s">
        <v>274</v>
      </c>
      <c r="B79" s="126"/>
      <c r="C79" s="126"/>
      <c r="D79" s="126"/>
      <c r="E79" s="126"/>
      <c r="F79" s="126"/>
      <c r="G79" s="126"/>
      <c r="H79" s="126"/>
      <c r="I79" s="126"/>
      <c r="J79" s="126"/>
    </row>
    <row r="80" spans="1:10">
      <c r="A80" s="126" t="s">
        <v>155</v>
      </c>
      <c r="B80" s="126"/>
      <c r="C80" s="126"/>
      <c r="D80" s="126"/>
      <c r="E80" s="126"/>
      <c r="F80" s="126"/>
      <c r="G80" s="126"/>
      <c r="H80" s="126"/>
      <c r="I80" s="126"/>
      <c r="J80" s="126"/>
    </row>
    <row r="81" spans="1:10">
      <c r="A81" s="126" t="s">
        <v>156</v>
      </c>
      <c r="B81" s="126"/>
      <c r="C81" s="126"/>
      <c r="D81" s="126"/>
      <c r="E81" s="126"/>
      <c r="F81" s="126"/>
      <c r="G81" s="126"/>
      <c r="H81" s="126"/>
      <c r="I81" s="126"/>
      <c r="J81" s="126"/>
    </row>
    <row r="82" spans="1:10">
      <c r="A82" s="126" t="s">
        <v>157</v>
      </c>
      <c r="B82" s="126"/>
      <c r="C82" s="126"/>
      <c r="D82" s="126"/>
      <c r="E82" s="126"/>
      <c r="F82" s="126"/>
      <c r="G82" s="126"/>
      <c r="H82" s="126"/>
      <c r="I82" s="126"/>
      <c r="J82" s="126"/>
    </row>
    <row r="83" spans="1:10">
      <c r="A83" s="126" t="s">
        <v>158</v>
      </c>
      <c r="B83" s="126"/>
      <c r="C83" s="126"/>
      <c r="D83" s="126"/>
      <c r="E83" s="126"/>
      <c r="F83" s="126"/>
      <c r="G83" s="126"/>
      <c r="H83" s="126"/>
      <c r="I83" s="126"/>
      <c r="J83" s="126"/>
    </row>
    <row r="84" spans="1:10">
      <c r="A84" s="126" t="s">
        <v>159</v>
      </c>
      <c r="B84" s="126"/>
      <c r="C84" s="126"/>
      <c r="D84" s="126"/>
      <c r="E84" s="126"/>
      <c r="F84" s="126"/>
      <c r="G84" s="126"/>
      <c r="H84" s="126"/>
      <c r="I84" s="126"/>
      <c r="J84" s="126"/>
    </row>
    <row r="85" spans="1:10">
      <c r="A85" s="126" t="s">
        <v>160</v>
      </c>
      <c r="B85" s="126"/>
      <c r="C85" s="126"/>
      <c r="D85" s="126"/>
      <c r="E85" s="126"/>
      <c r="F85" s="126"/>
      <c r="G85" s="126"/>
      <c r="H85" s="126"/>
      <c r="I85" s="126"/>
      <c r="J85" s="126"/>
    </row>
    <row r="86" spans="1:10">
      <c r="A86" s="126" t="s">
        <v>161</v>
      </c>
      <c r="B86" s="126"/>
      <c r="C86" s="126"/>
      <c r="D86" s="126"/>
      <c r="E86" s="126"/>
      <c r="F86" s="126"/>
      <c r="G86" s="126"/>
      <c r="H86" s="126"/>
      <c r="I86" s="126"/>
      <c r="J86" s="126"/>
    </row>
    <row r="87" spans="1:10">
      <c r="A87" s="126" t="s">
        <v>162</v>
      </c>
      <c r="B87" s="126"/>
      <c r="C87" s="126"/>
      <c r="D87" s="126"/>
      <c r="E87" s="126"/>
      <c r="F87" s="126"/>
      <c r="G87" s="126"/>
      <c r="H87" s="126"/>
      <c r="I87" s="126"/>
      <c r="J87" s="126"/>
    </row>
    <row r="88" spans="1:10">
      <c r="A88" s="126" t="s">
        <v>275</v>
      </c>
      <c r="B88" s="126"/>
      <c r="C88" s="126"/>
      <c r="D88" s="126"/>
      <c r="E88" s="126"/>
      <c r="F88" s="126"/>
      <c r="G88" s="126"/>
      <c r="H88" s="126"/>
      <c r="I88" s="126"/>
      <c r="J88" s="126"/>
    </row>
    <row r="89" spans="1:10">
      <c r="A89" s="126" t="s">
        <v>163</v>
      </c>
      <c r="B89" s="126"/>
      <c r="C89" s="126"/>
      <c r="D89" s="126"/>
      <c r="E89" s="126"/>
      <c r="F89" s="126"/>
      <c r="G89" s="126"/>
      <c r="H89" s="126"/>
      <c r="I89" s="126"/>
      <c r="J89" s="126"/>
    </row>
    <row r="90" spans="1:10">
      <c r="A90" s="126" t="s">
        <v>276</v>
      </c>
      <c r="B90" s="126"/>
      <c r="C90" s="126"/>
      <c r="D90" s="126"/>
      <c r="E90" s="126"/>
      <c r="F90" s="126"/>
      <c r="G90" s="126"/>
      <c r="H90" s="126"/>
      <c r="I90" s="126"/>
      <c r="J90" s="126"/>
    </row>
    <row r="91" spans="1:10">
      <c r="A91" s="126" t="s">
        <v>164</v>
      </c>
      <c r="B91" s="126"/>
      <c r="C91" s="126"/>
      <c r="D91" s="126"/>
      <c r="E91" s="126"/>
      <c r="F91" s="126"/>
      <c r="G91" s="126"/>
      <c r="H91" s="126"/>
      <c r="I91" s="126"/>
      <c r="J91" s="126"/>
    </row>
    <row r="92" spans="1:10">
      <c r="A92" s="126" t="s">
        <v>165</v>
      </c>
      <c r="B92" s="126"/>
      <c r="C92" s="126"/>
      <c r="D92" s="126"/>
      <c r="E92" s="126"/>
      <c r="F92" s="126"/>
      <c r="G92" s="126"/>
      <c r="H92" s="126"/>
      <c r="I92" s="126"/>
      <c r="J92" s="126"/>
    </row>
    <row r="93" spans="1:10">
      <c r="A93" s="126" t="s">
        <v>166</v>
      </c>
      <c r="B93" s="126"/>
      <c r="C93" s="126"/>
      <c r="D93" s="126"/>
      <c r="E93" s="126"/>
      <c r="F93" s="126"/>
      <c r="G93" s="126"/>
      <c r="H93" s="126"/>
      <c r="I93" s="126"/>
      <c r="J93" s="126"/>
    </row>
    <row r="94" spans="1:10">
      <c r="A94" s="126" t="s">
        <v>167</v>
      </c>
      <c r="B94" s="126"/>
      <c r="C94" s="126"/>
      <c r="D94" s="126"/>
      <c r="E94" s="126"/>
      <c r="F94" s="126"/>
      <c r="G94" s="126"/>
      <c r="H94" s="126"/>
      <c r="I94" s="126"/>
      <c r="J94" s="126"/>
    </row>
    <row r="95" spans="1:10">
      <c r="A95" s="126" t="s">
        <v>168</v>
      </c>
      <c r="B95" s="126"/>
      <c r="C95" s="126"/>
      <c r="D95" s="126"/>
      <c r="E95" s="126"/>
      <c r="F95" s="126"/>
      <c r="G95" s="126"/>
      <c r="H95" s="126"/>
      <c r="I95" s="126"/>
      <c r="J95" s="126"/>
    </row>
    <row r="96" spans="1:10">
      <c r="A96" s="126" t="s">
        <v>277</v>
      </c>
      <c r="B96" s="126"/>
      <c r="C96" s="126"/>
      <c r="D96" s="126"/>
      <c r="E96" s="126"/>
      <c r="F96" s="126"/>
      <c r="G96" s="126"/>
      <c r="H96" s="126"/>
      <c r="I96" s="126"/>
      <c r="J96" s="126"/>
    </row>
    <row r="97" spans="1:10">
      <c r="A97" s="126" t="s">
        <v>163</v>
      </c>
      <c r="B97" s="126"/>
      <c r="C97" s="126"/>
      <c r="D97" s="126"/>
      <c r="E97" s="126"/>
      <c r="F97" s="126"/>
      <c r="G97" s="126"/>
      <c r="H97" s="126"/>
      <c r="I97" s="126"/>
      <c r="J97" s="126"/>
    </row>
    <row r="98" spans="1:10">
      <c r="A98" s="126" t="s">
        <v>278</v>
      </c>
      <c r="B98" s="126"/>
      <c r="C98" s="126"/>
      <c r="D98" s="126"/>
      <c r="E98" s="126"/>
      <c r="F98" s="126"/>
      <c r="G98" s="126"/>
      <c r="H98" s="126"/>
      <c r="I98" s="126"/>
      <c r="J98" s="126"/>
    </row>
    <row r="99" spans="1:10" ht="18.75">
      <c r="A99" s="127" t="s">
        <v>279</v>
      </c>
      <c r="B99" s="127"/>
      <c r="C99" s="127"/>
      <c r="D99" s="127"/>
      <c r="E99" s="127"/>
      <c r="F99" s="127"/>
      <c r="G99" s="127"/>
      <c r="H99" s="127"/>
      <c r="I99" s="127"/>
      <c r="J99" s="127"/>
    </row>
    <row r="100" spans="1:10">
      <c r="A100" s="126" t="s">
        <v>169</v>
      </c>
      <c r="B100" s="126"/>
      <c r="C100" s="126"/>
      <c r="D100" s="126"/>
      <c r="E100" s="126"/>
      <c r="F100" s="126"/>
      <c r="G100" s="126"/>
      <c r="H100" s="126"/>
      <c r="I100" s="126"/>
      <c r="J100" s="126"/>
    </row>
    <row r="101" spans="1:10">
      <c r="A101" s="126" t="s">
        <v>170</v>
      </c>
      <c r="B101" s="126"/>
      <c r="C101" s="126"/>
      <c r="D101" s="126"/>
      <c r="E101" s="126"/>
      <c r="F101" s="126"/>
      <c r="G101" s="126"/>
      <c r="H101" s="126"/>
      <c r="I101" s="126"/>
      <c r="J101" s="126"/>
    </row>
    <row r="102" spans="1:10">
      <c r="A102" s="126" t="s">
        <v>171</v>
      </c>
      <c r="B102" s="126"/>
      <c r="C102" s="126"/>
      <c r="D102" s="126"/>
      <c r="E102" s="126"/>
      <c r="F102" s="126"/>
      <c r="G102" s="126"/>
      <c r="H102" s="126"/>
      <c r="I102" s="126"/>
      <c r="J102" s="126"/>
    </row>
    <row r="103" spans="1:10">
      <c r="A103" s="126" t="s">
        <v>172</v>
      </c>
      <c r="B103" s="126"/>
      <c r="C103" s="126"/>
      <c r="D103" s="126"/>
      <c r="E103" s="126"/>
      <c r="F103" s="126"/>
      <c r="G103" s="126"/>
      <c r="H103" s="126"/>
      <c r="I103" s="126"/>
      <c r="J103" s="126"/>
    </row>
    <row r="104" spans="1:10">
      <c r="A104" s="126" t="s">
        <v>280</v>
      </c>
      <c r="B104" s="126"/>
      <c r="C104" s="126"/>
      <c r="D104" s="126"/>
      <c r="E104" s="126"/>
      <c r="F104" s="126"/>
      <c r="G104" s="126"/>
      <c r="H104" s="126"/>
      <c r="I104" s="126"/>
      <c r="J104" s="126"/>
    </row>
    <row r="105" spans="1:10">
      <c r="A105" s="126" t="s">
        <v>173</v>
      </c>
      <c r="B105" s="126"/>
      <c r="C105" s="126"/>
      <c r="D105" s="126"/>
      <c r="E105" s="126"/>
      <c r="F105" s="126"/>
      <c r="G105" s="126"/>
      <c r="H105" s="126"/>
      <c r="I105" s="126"/>
      <c r="J105" s="126"/>
    </row>
    <row r="106" spans="1:10">
      <c r="A106" s="126" t="s">
        <v>174</v>
      </c>
      <c r="B106" s="126"/>
      <c r="C106" s="126"/>
      <c r="D106" s="126"/>
      <c r="E106" s="126"/>
      <c r="F106" s="126"/>
      <c r="G106" s="126"/>
      <c r="H106" s="126"/>
      <c r="I106" s="126"/>
      <c r="J106" s="126"/>
    </row>
    <row r="107" spans="1:10">
      <c r="A107" s="126" t="s">
        <v>175</v>
      </c>
      <c r="B107" s="126"/>
      <c r="C107" s="126"/>
      <c r="D107" s="126"/>
      <c r="E107" s="126"/>
      <c r="F107" s="126"/>
      <c r="G107" s="126"/>
      <c r="H107" s="126"/>
      <c r="I107" s="126"/>
      <c r="J107" s="126"/>
    </row>
    <row r="108" spans="1:10">
      <c r="A108" s="126" t="s">
        <v>176</v>
      </c>
      <c r="B108" s="126"/>
      <c r="C108" s="126"/>
      <c r="D108" s="126"/>
      <c r="E108" s="126"/>
      <c r="F108" s="126"/>
      <c r="G108" s="126"/>
      <c r="H108" s="126"/>
      <c r="I108" s="126"/>
      <c r="J108" s="126"/>
    </row>
    <row r="109" spans="1:10">
      <c r="A109" s="126" t="s">
        <v>177</v>
      </c>
      <c r="B109" s="126"/>
      <c r="C109" s="126"/>
      <c r="D109" s="126"/>
      <c r="E109" s="126"/>
      <c r="F109" s="126"/>
      <c r="G109" s="126"/>
      <c r="H109" s="126"/>
      <c r="I109" s="126"/>
      <c r="J109" s="126"/>
    </row>
    <row r="110" spans="1:10">
      <c r="A110" s="126" t="s">
        <v>178</v>
      </c>
      <c r="B110" s="126"/>
      <c r="C110" s="126"/>
      <c r="D110" s="126"/>
      <c r="E110" s="126"/>
      <c r="F110" s="126"/>
      <c r="G110" s="126"/>
      <c r="H110" s="126"/>
      <c r="I110" s="126"/>
      <c r="J110" s="126"/>
    </row>
    <row r="111" spans="1:10">
      <c r="A111" s="126" t="s">
        <v>179</v>
      </c>
      <c r="B111" s="126"/>
      <c r="C111" s="126"/>
      <c r="D111" s="126"/>
      <c r="E111" s="126"/>
      <c r="F111" s="126"/>
      <c r="G111" s="126"/>
      <c r="H111" s="126"/>
      <c r="I111" s="126"/>
      <c r="J111" s="126"/>
    </row>
    <row r="112" spans="1:10">
      <c r="A112" s="126" t="s">
        <v>180</v>
      </c>
      <c r="B112" s="126"/>
      <c r="C112" s="126"/>
      <c r="D112" s="126"/>
      <c r="E112" s="126"/>
      <c r="F112" s="126"/>
      <c r="G112" s="126"/>
      <c r="H112" s="126"/>
      <c r="I112" s="126"/>
      <c r="J112" s="126"/>
    </row>
    <row r="113" spans="1:10">
      <c r="A113" s="126" t="s">
        <v>181</v>
      </c>
      <c r="B113" s="126"/>
      <c r="C113" s="126"/>
      <c r="D113" s="126"/>
      <c r="E113" s="126"/>
      <c r="F113" s="126"/>
      <c r="G113" s="126"/>
      <c r="H113" s="126"/>
      <c r="I113" s="126"/>
      <c r="J113" s="126"/>
    </row>
    <row r="114" spans="1:10">
      <c r="A114" s="126" t="s">
        <v>182</v>
      </c>
      <c r="B114" s="126"/>
      <c r="C114" s="126"/>
      <c r="D114" s="126"/>
      <c r="E114" s="126"/>
      <c r="F114" s="126"/>
      <c r="G114" s="126"/>
      <c r="H114" s="126"/>
      <c r="I114" s="126"/>
      <c r="J114" s="126"/>
    </row>
    <row r="115" spans="1:10">
      <c r="A115" s="126" t="s">
        <v>183</v>
      </c>
      <c r="B115" s="126"/>
      <c r="C115" s="126"/>
      <c r="D115" s="126"/>
      <c r="E115" s="126"/>
      <c r="F115" s="126"/>
      <c r="G115" s="126"/>
      <c r="H115" s="126"/>
      <c r="I115" s="126"/>
      <c r="J115" s="126"/>
    </row>
    <row r="116" spans="1:10">
      <c r="A116" s="126" t="s">
        <v>184</v>
      </c>
      <c r="B116" s="126"/>
      <c r="C116" s="126"/>
      <c r="D116" s="126"/>
      <c r="E116" s="126"/>
      <c r="F116" s="126"/>
      <c r="G116" s="126"/>
      <c r="H116" s="126"/>
      <c r="I116" s="126"/>
      <c r="J116" s="126"/>
    </row>
    <row r="117" spans="1:10">
      <c r="A117" s="126" t="s">
        <v>185</v>
      </c>
      <c r="B117" s="126"/>
      <c r="C117" s="126"/>
      <c r="D117" s="126"/>
      <c r="E117" s="126"/>
      <c r="F117" s="126"/>
      <c r="G117" s="126"/>
      <c r="H117" s="126"/>
      <c r="I117" s="126"/>
      <c r="J117" s="126"/>
    </row>
    <row r="118" spans="1:10">
      <c r="A118" s="126" t="s">
        <v>186</v>
      </c>
      <c r="B118" s="126"/>
      <c r="C118" s="126"/>
      <c r="D118" s="126"/>
      <c r="E118" s="126"/>
      <c r="F118" s="126"/>
      <c r="G118" s="126"/>
      <c r="H118" s="126"/>
      <c r="I118" s="126"/>
      <c r="J118" s="126"/>
    </row>
    <row r="119" spans="1:10">
      <c r="A119" s="126" t="s">
        <v>187</v>
      </c>
      <c r="B119" s="126"/>
      <c r="C119" s="126"/>
      <c r="D119" s="126"/>
      <c r="E119" s="126"/>
      <c r="F119" s="126"/>
      <c r="G119" s="126"/>
      <c r="H119" s="126"/>
      <c r="I119" s="126"/>
      <c r="J119" s="126"/>
    </row>
    <row r="120" spans="1:10">
      <c r="A120" s="126" t="s">
        <v>188</v>
      </c>
      <c r="B120" s="126"/>
      <c r="C120" s="126"/>
      <c r="D120" s="126"/>
      <c r="E120" s="126"/>
      <c r="F120" s="126"/>
      <c r="G120" s="126"/>
      <c r="H120" s="126"/>
      <c r="I120" s="126"/>
      <c r="J120" s="126"/>
    </row>
    <row r="121" spans="1:10">
      <c r="A121" s="126" t="s">
        <v>281</v>
      </c>
      <c r="B121" s="126"/>
      <c r="C121" s="126"/>
      <c r="D121" s="126"/>
      <c r="E121" s="126"/>
      <c r="F121" s="126"/>
      <c r="G121" s="126"/>
      <c r="H121" s="126"/>
      <c r="I121" s="126"/>
      <c r="J121" s="126"/>
    </row>
    <row r="122" spans="1:10" ht="18.75">
      <c r="A122" s="127" t="s">
        <v>282</v>
      </c>
      <c r="B122" s="127"/>
      <c r="C122" s="127"/>
      <c r="D122" s="127"/>
      <c r="E122" s="127"/>
      <c r="F122" s="127"/>
      <c r="G122" s="127"/>
      <c r="H122" s="127"/>
      <c r="I122" s="127"/>
      <c r="J122" s="127"/>
    </row>
    <row r="123" spans="1:10">
      <c r="A123" s="125" t="s">
        <v>283</v>
      </c>
      <c r="B123" s="125"/>
      <c r="C123" s="125"/>
      <c r="D123" s="125"/>
      <c r="E123" s="125"/>
      <c r="F123" s="125"/>
      <c r="G123" s="125"/>
      <c r="H123" s="125"/>
      <c r="I123" s="125"/>
      <c r="J123" s="125"/>
    </row>
    <row r="124" spans="1:10" ht="18.75">
      <c r="A124" s="127" t="s">
        <v>284</v>
      </c>
      <c r="B124" s="127"/>
      <c r="C124" s="127"/>
      <c r="D124" s="127"/>
      <c r="E124" s="127"/>
      <c r="F124" s="127"/>
      <c r="G124" s="127"/>
      <c r="H124" s="127"/>
      <c r="I124" s="127"/>
      <c r="J124" s="127"/>
    </row>
  </sheetData>
  <sheetProtection password="EF79" sheet="1" objects="1" scenarios="1"/>
  <mergeCells count="162">
    <mergeCell ref="A106:J106"/>
    <mergeCell ref="A105:J105"/>
    <mergeCell ref="A104:J104"/>
    <mergeCell ref="A103:J103"/>
    <mergeCell ref="A102:J102"/>
    <mergeCell ref="A101:J101"/>
    <mergeCell ref="A100:J100"/>
    <mergeCell ref="A99:J99"/>
    <mergeCell ref="A84:J84"/>
    <mergeCell ref="A85:J85"/>
    <mergeCell ref="A86:J86"/>
    <mergeCell ref="A87:J87"/>
    <mergeCell ref="A88:J88"/>
    <mergeCell ref="A89:J89"/>
    <mergeCell ref="A90:J90"/>
    <mergeCell ref="A91:J91"/>
    <mergeCell ref="A92:J92"/>
    <mergeCell ref="A93:J93"/>
    <mergeCell ref="A94:J94"/>
    <mergeCell ref="A95:J95"/>
    <mergeCell ref="A96:J96"/>
    <mergeCell ref="A97:J97"/>
    <mergeCell ref="A98:J98"/>
    <mergeCell ref="A78:J78"/>
    <mergeCell ref="A79:J79"/>
    <mergeCell ref="A80:J80"/>
    <mergeCell ref="A81:J81"/>
    <mergeCell ref="A82:J82"/>
    <mergeCell ref="A83:J83"/>
    <mergeCell ref="A124:J124"/>
    <mergeCell ref="A123:J123"/>
    <mergeCell ref="A122:J122"/>
    <mergeCell ref="A121:J121"/>
    <mergeCell ref="A120:J120"/>
    <mergeCell ref="A119:J119"/>
    <mergeCell ref="A118:J118"/>
    <mergeCell ref="A117:J117"/>
    <mergeCell ref="A116:J116"/>
    <mergeCell ref="A115:J115"/>
    <mergeCell ref="A114:J114"/>
    <mergeCell ref="A113:J113"/>
    <mergeCell ref="A112:J112"/>
    <mergeCell ref="A111:J111"/>
    <mergeCell ref="A110:J110"/>
    <mergeCell ref="A109:J109"/>
    <mergeCell ref="A108:J108"/>
    <mergeCell ref="A107:J107"/>
    <mergeCell ref="A69:J69"/>
    <mergeCell ref="A70:J70"/>
    <mergeCell ref="A71:J71"/>
    <mergeCell ref="A72:J72"/>
    <mergeCell ref="A73:J73"/>
    <mergeCell ref="A74:J74"/>
    <mergeCell ref="A75:J75"/>
    <mergeCell ref="A76:J76"/>
    <mergeCell ref="A77:J77"/>
    <mergeCell ref="A51:D51"/>
    <mergeCell ref="A66:D66"/>
    <mergeCell ref="A60:D60"/>
    <mergeCell ref="A61:D61"/>
    <mergeCell ref="A62:D62"/>
    <mergeCell ref="A63:D63"/>
    <mergeCell ref="A64:D64"/>
    <mergeCell ref="A65:D65"/>
    <mergeCell ref="A54:D54"/>
    <mergeCell ref="A55:D55"/>
    <mergeCell ref="A56:D56"/>
    <mergeCell ref="A57:D57"/>
    <mergeCell ref="A58:D58"/>
    <mergeCell ref="A59:D59"/>
    <mergeCell ref="A45:D45"/>
    <mergeCell ref="A46:C46"/>
    <mergeCell ref="E46:E53"/>
    <mergeCell ref="A52:D52"/>
    <mergeCell ref="A53:C53"/>
    <mergeCell ref="J39:J40"/>
    <mergeCell ref="A40:C40"/>
    <mergeCell ref="A41:D41"/>
    <mergeCell ref="E41:E44"/>
    <mergeCell ref="F41:F44"/>
    <mergeCell ref="G41:G44"/>
    <mergeCell ref="H41:H44"/>
    <mergeCell ref="I41:I44"/>
    <mergeCell ref="J41:J44"/>
    <mergeCell ref="A42:D42"/>
    <mergeCell ref="F46:F53"/>
    <mergeCell ref="G46:G53"/>
    <mergeCell ref="H46:H53"/>
    <mergeCell ref="I46:I53"/>
    <mergeCell ref="J46:J53"/>
    <mergeCell ref="A47:D47"/>
    <mergeCell ref="A48:D48"/>
    <mergeCell ref="A49:D49"/>
    <mergeCell ref="A50:D50"/>
    <mergeCell ref="A39:D39"/>
    <mergeCell ref="E39:E40"/>
    <mergeCell ref="F39:F40"/>
    <mergeCell ref="G39:G40"/>
    <mergeCell ref="H39:H40"/>
    <mergeCell ref="I39:I40"/>
    <mergeCell ref="A43:D43"/>
    <mergeCell ref="A44:B44"/>
    <mergeCell ref="C44:D44"/>
    <mergeCell ref="A35:D35"/>
    <mergeCell ref="A36:C36"/>
    <mergeCell ref="A37:D37"/>
    <mergeCell ref="E37:E38"/>
    <mergeCell ref="F37:F38"/>
    <mergeCell ref="G37:G38"/>
    <mergeCell ref="H24:H34"/>
    <mergeCell ref="I24:I34"/>
    <mergeCell ref="J24:J34"/>
    <mergeCell ref="A25:D25"/>
    <mergeCell ref="A26:D26"/>
    <mergeCell ref="A27:D27"/>
    <mergeCell ref="A28:D28"/>
    <mergeCell ref="A29:D29"/>
    <mergeCell ref="A30:D30"/>
    <mergeCell ref="A31:D31"/>
    <mergeCell ref="H37:H38"/>
    <mergeCell ref="I37:I38"/>
    <mergeCell ref="J37:J38"/>
    <mergeCell ref="A38:D38"/>
    <mergeCell ref="A22:D22"/>
    <mergeCell ref="A23:D23"/>
    <mergeCell ref="A24:C24"/>
    <mergeCell ref="E24:E34"/>
    <mergeCell ref="F24:F34"/>
    <mergeCell ref="G24:G34"/>
    <mergeCell ref="A32:D32"/>
    <mergeCell ref="A33:D33"/>
    <mergeCell ref="A34:C34"/>
    <mergeCell ref="A16:D16"/>
    <mergeCell ref="A17:D17"/>
    <mergeCell ref="A18:D18"/>
    <mergeCell ref="A19:D19"/>
    <mergeCell ref="A20:D20"/>
    <mergeCell ref="A21:D21"/>
    <mergeCell ref="H12:H15"/>
    <mergeCell ref="I12:I15"/>
    <mergeCell ref="J12:J15"/>
    <mergeCell ref="A13:D13"/>
    <mergeCell ref="A14:D14"/>
    <mergeCell ref="A15:C15"/>
    <mergeCell ref="A1:D1"/>
    <mergeCell ref="E1:F1"/>
    <mergeCell ref="G1:H1"/>
    <mergeCell ref="I1:J1"/>
    <mergeCell ref="A2:D2"/>
    <mergeCell ref="A3:D3"/>
    <mergeCell ref="A10:D10"/>
    <mergeCell ref="A11:D11"/>
    <mergeCell ref="A12:C12"/>
    <mergeCell ref="E12:E15"/>
    <mergeCell ref="F12:F15"/>
    <mergeCell ref="G12:G15"/>
    <mergeCell ref="B4:D4"/>
    <mergeCell ref="B5:D5"/>
    <mergeCell ref="B6:D6"/>
    <mergeCell ref="A7:D7"/>
    <mergeCell ref="A8:D8"/>
    <mergeCell ref="A9:D9"/>
  </mergeCells>
  <pageMargins left="0.7" right="0.7" top="0.75" bottom="0.75" header="0.3" footer="0.3"/>
  <pictur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48"/>
  <sheetViews>
    <sheetView showGridLines="0" workbookViewId="0">
      <pane ySplit="3" topLeftCell="A4" activePane="bottomLeft" state="frozen"/>
      <selection pane="bottomLeft" activeCell="D18" sqref="D18"/>
    </sheetView>
  </sheetViews>
  <sheetFormatPr defaultRowHeight="15.75"/>
  <cols>
    <col min="1" max="1" width="66.140625" style="37" customWidth="1"/>
    <col min="2" max="16384" width="9.140625" style="37"/>
  </cols>
  <sheetData>
    <row r="1" spans="1:2" s="44" customFormat="1">
      <c r="A1" s="45" t="s">
        <v>350</v>
      </c>
      <c r="B1" s="45" t="s">
        <v>1</v>
      </c>
    </row>
    <row r="2" spans="1:2" s="44" customFormat="1"/>
    <row r="3" spans="1:2" s="44" customFormat="1">
      <c r="A3" s="44">
        <v>1</v>
      </c>
      <c r="B3" s="44">
        <v>2</v>
      </c>
    </row>
    <row r="4" spans="1:2">
      <c r="A4" s="42"/>
    </row>
    <row r="5" spans="1:2">
      <c r="A5" s="42" t="s">
        <v>10</v>
      </c>
    </row>
    <row r="6" spans="1:2">
      <c r="A6" s="43" t="s">
        <v>285</v>
      </c>
      <c r="B6" s="43" t="s">
        <v>11</v>
      </c>
    </row>
    <row r="7" spans="1:2">
      <c r="A7" s="43" t="s">
        <v>286</v>
      </c>
      <c r="B7" s="43" t="s">
        <v>12</v>
      </c>
    </row>
    <row r="8" spans="1:2">
      <c r="A8" s="43" t="s">
        <v>287</v>
      </c>
      <c r="B8" s="43" t="s">
        <v>12</v>
      </c>
    </row>
    <row r="9" spans="1:2">
      <c r="A9" s="43" t="s">
        <v>288</v>
      </c>
      <c r="B9" s="43" t="s">
        <v>13</v>
      </c>
    </row>
    <row r="10" spans="1:2">
      <c r="A10" s="43" t="s">
        <v>289</v>
      </c>
      <c r="B10" s="43" t="s">
        <v>14</v>
      </c>
    </row>
    <row r="11" spans="1:2">
      <c r="A11" s="42" t="s">
        <v>290</v>
      </c>
    </row>
    <row r="12" spans="1:2">
      <c r="A12" s="42" t="s">
        <v>15</v>
      </c>
    </row>
    <row r="13" spans="1:2">
      <c r="A13" s="43" t="s">
        <v>291</v>
      </c>
    </row>
    <row r="14" spans="1:2">
      <c r="A14" s="43" t="s">
        <v>292</v>
      </c>
      <c r="B14" s="43" t="s">
        <v>16</v>
      </c>
    </row>
    <row r="15" spans="1:2">
      <c r="A15" s="43" t="s">
        <v>293</v>
      </c>
      <c r="B15" s="43" t="s">
        <v>13</v>
      </c>
    </row>
    <row r="16" spans="1:2">
      <c r="A16" s="43" t="s">
        <v>294</v>
      </c>
    </row>
    <row r="17" spans="1:2">
      <c r="A17" s="42" t="s">
        <v>17</v>
      </c>
    </row>
    <row r="18" spans="1:2" ht="31.5">
      <c r="A18" s="43" t="s">
        <v>295</v>
      </c>
    </row>
    <row r="19" spans="1:2" ht="31.5">
      <c r="A19" s="43" t="s">
        <v>296</v>
      </c>
      <c r="B19" s="43" t="s">
        <v>18</v>
      </c>
    </row>
    <row r="20" spans="1:2" ht="31.5">
      <c r="A20" s="43" t="s">
        <v>297</v>
      </c>
      <c r="B20" s="43" t="s">
        <v>19</v>
      </c>
    </row>
    <row r="21" spans="1:2">
      <c r="A21" s="43" t="s">
        <v>298</v>
      </c>
    </row>
    <row r="22" spans="1:2" ht="31.5">
      <c r="A22" s="43" t="s">
        <v>299</v>
      </c>
    </row>
    <row r="23" spans="1:2" ht="63">
      <c r="A23" s="43" t="s">
        <v>20</v>
      </c>
      <c r="B23" s="43" t="s">
        <v>21</v>
      </c>
    </row>
    <row r="24" spans="1:2">
      <c r="A24" s="43" t="s">
        <v>22</v>
      </c>
      <c r="B24" s="43" t="s">
        <v>21</v>
      </c>
    </row>
    <row r="25" spans="1:2">
      <c r="A25" s="43" t="s">
        <v>300</v>
      </c>
    </row>
    <row r="26" spans="1:2" ht="31.5">
      <c r="A26" s="43" t="s">
        <v>23</v>
      </c>
      <c r="B26" s="43" t="s">
        <v>21</v>
      </c>
    </row>
    <row r="27" spans="1:2" ht="31.5">
      <c r="A27" s="43" t="s">
        <v>24</v>
      </c>
      <c r="B27" s="43" t="s">
        <v>19</v>
      </c>
    </row>
    <row r="28" spans="1:2">
      <c r="A28" s="43" t="s">
        <v>25</v>
      </c>
      <c r="B28" s="43" t="s">
        <v>16</v>
      </c>
    </row>
    <row r="29" spans="1:2" ht="47.25">
      <c r="A29" s="43" t="s">
        <v>301</v>
      </c>
      <c r="B29" s="43" t="s">
        <v>19</v>
      </c>
    </row>
    <row r="30" spans="1:2">
      <c r="A30" s="128" t="s">
        <v>302</v>
      </c>
      <c r="B30" s="128"/>
    </row>
    <row r="31" spans="1:2">
      <c r="A31" s="43" t="s">
        <v>26</v>
      </c>
      <c r="B31" s="43" t="s">
        <v>27</v>
      </c>
    </row>
    <row r="32" spans="1:2" ht="31.5">
      <c r="A32" s="43" t="s">
        <v>28</v>
      </c>
      <c r="B32" s="43" t="s">
        <v>21</v>
      </c>
    </row>
    <row r="33" spans="1:2">
      <c r="A33" s="43" t="s">
        <v>29</v>
      </c>
      <c r="B33" s="43" t="s">
        <v>27</v>
      </c>
    </row>
    <row r="34" spans="1:2">
      <c r="A34" s="43" t="s">
        <v>30</v>
      </c>
      <c r="B34" s="43" t="s">
        <v>27</v>
      </c>
    </row>
    <row r="35" spans="1:2" ht="31.5">
      <c r="A35" s="43" t="s">
        <v>303</v>
      </c>
    </row>
    <row r="36" spans="1:2">
      <c r="A36" s="43" t="s">
        <v>31</v>
      </c>
      <c r="B36" s="43" t="s">
        <v>32</v>
      </c>
    </row>
    <row r="37" spans="1:2">
      <c r="A37" s="43" t="s">
        <v>33</v>
      </c>
      <c r="B37" s="43" t="s">
        <v>32</v>
      </c>
    </row>
    <row r="38" spans="1:2">
      <c r="A38" s="43" t="s">
        <v>34</v>
      </c>
      <c r="B38" s="43" t="s">
        <v>32</v>
      </c>
    </row>
    <row r="39" spans="1:2">
      <c r="A39" s="43" t="s">
        <v>35</v>
      </c>
      <c r="B39" s="43" t="s">
        <v>32</v>
      </c>
    </row>
    <row r="40" spans="1:2">
      <c r="A40" s="43" t="s">
        <v>36</v>
      </c>
      <c r="B40" s="43" t="s">
        <v>12</v>
      </c>
    </row>
    <row r="41" spans="1:2">
      <c r="A41" s="43" t="s">
        <v>37</v>
      </c>
      <c r="B41" s="43"/>
    </row>
    <row r="42" spans="1:2" ht="31.5">
      <c r="A42" s="43" t="s">
        <v>38</v>
      </c>
      <c r="B42" s="43" t="s">
        <v>19</v>
      </c>
    </row>
    <row r="43" spans="1:2">
      <c r="A43" s="43" t="s">
        <v>39</v>
      </c>
      <c r="B43" s="43" t="s">
        <v>19</v>
      </c>
    </row>
    <row r="44" spans="1:2" ht="31.5">
      <c r="A44" s="43" t="s">
        <v>304</v>
      </c>
    </row>
    <row r="45" spans="1:2">
      <c r="A45" s="43" t="s">
        <v>40</v>
      </c>
      <c r="B45" s="43" t="s">
        <v>41</v>
      </c>
    </row>
    <row r="46" spans="1:2">
      <c r="A46" s="43" t="s">
        <v>42</v>
      </c>
      <c r="B46" s="43" t="s">
        <v>41</v>
      </c>
    </row>
    <row r="47" spans="1:2">
      <c r="A47" s="43" t="s">
        <v>43</v>
      </c>
      <c r="B47" s="43" t="s">
        <v>41</v>
      </c>
    </row>
    <row r="48" spans="1:2">
      <c r="A48" s="43" t="s">
        <v>44</v>
      </c>
      <c r="B48" s="43" t="s">
        <v>41</v>
      </c>
    </row>
    <row r="49" spans="1:2">
      <c r="A49" s="43" t="s">
        <v>45</v>
      </c>
      <c r="B49" s="43" t="s">
        <v>46</v>
      </c>
    </row>
    <row r="50" spans="1:2">
      <c r="A50" s="43" t="s">
        <v>47</v>
      </c>
      <c r="B50" s="43" t="s">
        <v>48</v>
      </c>
    </row>
    <row r="51" spans="1:2">
      <c r="A51" s="43" t="s">
        <v>49</v>
      </c>
      <c r="B51" s="43" t="s">
        <v>12</v>
      </c>
    </row>
    <row r="52" spans="1:2">
      <c r="A52" s="43" t="s">
        <v>50</v>
      </c>
      <c r="B52" s="43" t="s">
        <v>12</v>
      </c>
    </row>
    <row r="53" spans="1:2">
      <c r="A53" s="43" t="s">
        <v>305</v>
      </c>
    </row>
    <row r="54" spans="1:2">
      <c r="A54" s="43" t="s">
        <v>51</v>
      </c>
      <c r="B54" s="43" t="s">
        <v>52</v>
      </c>
    </row>
    <row r="55" spans="1:2">
      <c r="A55" s="43" t="s">
        <v>53</v>
      </c>
      <c r="B55" s="43" t="s">
        <v>52</v>
      </c>
    </row>
    <row r="56" spans="1:2">
      <c r="A56" s="43" t="s">
        <v>54</v>
      </c>
      <c r="B56" s="43" t="s">
        <v>52</v>
      </c>
    </row>
    <row r="57" spans="1:2">
      <c r="A57" s="43" t="s">
        <v>55</v>
      </c>
      <c r="B57" s="43" t="s">
        <v>52</v>
      </c>
    </row>
    <row r="58" spans="1:2">
      <c r="A58" s="43" t="s">
        <v>56</v>
      </c>
      <c r="B58" s="43" t="s">
        <v>32</v>
      </c>
    </row>
    <row r="59" spans="1:2">
      <c r="A59" s="43" t="s">
        <v>306</v>
      </c>
    </row>
    <row r="60" spans="1:2">
      <c r="A60" s="43" t="s">
        <v>57</v>
      </c>
      <c r="B60" s="43" t="s">
        <v>41</v>
      </c>
    </row>
    <row r="61" spans="1:2">
      <c r="A61" s="43" t="s">
        <v>58</v>
      </c>
      <c r="B61" s="43" t="s">
        <v>41</v>
      </c>
    </row>
    <row r="62" spans="1:2">
      <c r="A62" s="43" t="s">
        <v>59</v>
      </c>
      <c r="B62" s="43" t="s">
        <v>41</v>
      </c>
    </row>
    <row r="63" spans="1:2">
      <c r="A63" s="43" t="s">
        <v>60</v>
      </c>
      <c r="B63" s="43" t="s">
        <v>41</v>
      </c>
    </row>
    <row r="64" spans="1:2">
      <c r="A64" s="43" t="s">
        <v>61</v>
      </c>
      <c r="B64" s="43" t="s">
        <v>41</v>
      </c>
    </row>
    <row r="65" spans="1:2">
      <c r="A65" s="43" t="s">
        <v>62</v>
      </c>
      <c r="B65" s="43" t="s">
        <v>41</v>
      </c>
    </row>
    <row r="66" spans="1:2">
      <c r="A66" s="43" t="s">
        <v>63</v>
      </c>
      <c r="B66" s="43" t="s">
        <v>41</v>
      </c>
    </row>
    <row r="67" spans="1:2">
      <c r="A67" s="43" t="s">
        <v>64</v>
      </c>
      <c r="B67" s="43" t="s">
        <v>12</v>
      </c>
    </row>
    <row r="68" spans="1:2">
      <c r="A68" s="43" t="s">
        <v>65</v>
      </c>
      <c r="B68" s="43" t="s">
        <v>12</v>
      </c>
    </row>
    <row r="69" spans="1:2">
      <c r="A69" s="43" t="s">
        <v>66</v>
      </c>
      <c r="B69" s="43" t="s">
        <v>12</v>
      </c>
    </row>
    <row r="70" spans="1:2">
      <c r="A70" s="43" t="s">
        <v>67</v>
      </c>
      <c r="B70" s="43" t="s">
        <v>12</v>
      </c>
    </row>
    <row r="71" spans="1:2">
      <c r="A71" s="43" t="s">
        <v>68</v>
      </c>
      <c r="B71" s="43" t="s">
        <v>32</v>
      </c>
    </row>
    <row r="72" spans="1:2">
      <c r="A72" s="43" t="s">
        <v>69</v>
      </c>
      <c r="B72" s="43" t="s">
        <v>32</v>
      </c>
    </row>
    <row r="73" spans="1:2">
      <c r="A73" s="43" t="s">
        <v>307</v>
      </c>
    </row>
    <row r="74" spans="1:2" ht="47.25">
      <c r="A74" s="43" t="s">
        <v>70</v>
      </c>
      <c r="B74" s="43" t="s">
        <v>21</v>
      </c>
    </row>
    <row r="75" spans="1:2">
      <c r="A75" s="43" t="s">
        <v>71</v>
      </c>
      <c r="B75" s="43" t="s">
        <v>18</v>
      </c>
    </row>
    <row r="76" spans="1:2" ht="31.5">
      <c r="A76" s="43" t="s">
        <v>308</v>
      </c>
    </row>
    <row r="77" spans="1:2">
      <c r="A77" s="43" t="s">
        <v>72</v>
      </c>
      <c r="B77" s="43" t="s">
        <v>52</v>
      </c>
    </row>
    <row r="78" spans="1:2">
      <c r="A78" s="43" t="s">
        <v>73</v>
      </c>
      <c r="B78" s="43" t="s">
        <v>52</v>
      </c>
    </row>
    <row r="79" spans="1:2">
      <c r="A79" s="43" t="s">
        <v>74</v>
      </c>
      <c r="B79" s="43" t="s">
        <v>52</v>
      </c>
    </row>
    <row r="80" spans="1:2">
      <c r="A80" s="43" t="s">
        <v>75</v>
      </c>
      <c r="B80" s="43" t="s">
        <v>52</v>
      </c>
    </row>
    <row r="81" spans="1:2">
      <c r="A81" s="43" t="s">
        <v>309</v>
      </c>
    </row>
    <row r="82" spans="1:2">
      <c r="A82" s="43" t="s">
        <v>76</v>
      </c>
      <c r="B82" s="43" t="s">
        <v>77</v>
      </c>
    </row>
    <row r="83" spans="1:2">
      <c r="A83" s="128" t="s">
        <v>78</v>
      </c>
      <c r="B83" s="128"/>
    </row>
    <row r="84" spans="1:2">
      <c r="A84" s="43" t="s">
        <v>79</v>
      </c>
      <c r="B84" s="43" t="s">
        <v>52</v>
      </c>
    </row>
    <row r="85" spans="1:2">
      <c r="A85" s="43" t="s">
        <v>80</v>
      </c>
      <c r="B85" s="43" t="s">
        <v>18</v>
      </c>
    </row>
    <row r="86" spans="1:2">
      <c r="A86" s="43" t="s">
        <v>81</v>
      </c>
      <c r="B86" s="43" t="s">
        <v>16</v>
      </c>
    </row>
    <row r="87" spans="1:2">
      <c r="A87" s="43" t="s">
        <v>82</v>
      </c>
      <c r="B87" s="43" t="s">
        <v>83</v>
      </c>
    </row>
    <row r="88" spans="1:2" ht="31.5">
      <c r="A88" s="43" t="s">
        <v>84</v>
      </c>
      <c r="B88" s="43" t="s">
        <v>77</v>
      </c>
    </row>
    <row r="89" spans="1:2">
      <c r="A89" s="43" t="s">
        <v>310</v>
      </c>
      <c r="B89" s="43" t="s">
        <v>18</v>
      </c>
    </row>
    <row r="90" spans="1:2">
      <c r="A90" s="42" t="s">
        <v>85</v>
      </c>
    </row>
    <row r="91" spans="1:2">
      <c r="A91" s="43" t="s">
        <v>311</v>
      </c>
      <c r="B91" s="43" t="s">
        <v>16</v>
      </c>
    </row>
    <row r="92" spans="1:2" ht="78.75">
      <c r="A92" s="43" t="s">
        <v>312</v>
      </c>
      <c r="B92" s="43" t="s">
        <v>19</v>
      </c>
    </row>
    <row r="93" spans="1:2">
      <c r="A93" s="42" t="s">
        <v>86</v>
      </c>
    </row>
    <row r="94" spans="1:2">
      <c r="A94" s="43" t="s">
        <v>87</v>
      </c>
      <c r="B94" s="43" t="s">
        <v>16</v>
      </c>
    </row>
    <row r="95" spans="1:2" ht="31.5">
      <c r="A95" s="43" t="s">
        <v>88</v>
      </c>
      <c r="B95" s="43" t="s">
        <v>89</v>
      </c>
    </row>
    <row r="96" spans="1:2" ht="31.5">
      <c r="A96" s="43" t="s">
        <v>90</v>
      </c>
      <c r="B96" s="43" t="s">
        <v>19</v>
      </c>
    </row>
    <row r="97" spans="1:2">
      <c r="A97" s="43" t="s">
        <v>91</v>
      </c>
      <c r="B97" s="43" t="s">
        <v>19</v>
      </c>
    </row>
    <row r="98" spans="1:2" ht="31.5">
      <c r="A98" s="43" t="s">
        <v>92</v>
      </c>
      <c r="B98" s="43" t="s">
        <v>19</v>
      </c>
    </row>
    <row r="99" spans="1:2">
      <c r="A99" s="42" t="s">
        <v>93</v>
      </c>
    </row>
    <row r="100" spans="1:2">
      <c r="A100" s="43" t="s">
        <v>94</v>
      </c>
    </row>
    <row r="101" spans="1:2">
      <c r="A101" s="43" t="s">
        <v>313</v>
      </c>
      <c r="B101" s="43" t="s">
        <v>32</v>
      </c>
    </row>
    <row r="102" spans="1:2" ht="31.5">
      <c r="A102" s="43" t="s">
        <v>314</v>
      </c>
      <c r="B102" s="43" t="s">
        <v>52</v>
      </c>
    </row>
    <row r="103" spans="1:2">
      <c r="A103" s="43" t="s">
        <v>315</v>
      </c>
      <c r="B103" s="43"/>
    </row>
    <row r="104" spans="1:2">
      <c r="A104" s="43" t="s">
        <v>316</v>
      </c>
      <c r="B104" s="43" t="s">
        <v>32</v>
      </c>
    </row>
    <row r="105" spans="1:2">
      <c r="A105" s="43" t="s">
        <v>317</v>
      </c>
      <c r="B105" s="43" t="s">
        <v>52</v>
      </c>
    </row>
    <row r="106" spans="1:2">
      <c r="A106" s="43" t="s">
        <v>318</v>
      </c>
      <c r="B106" s="43" t="s">
        <v>12</v>
      </c>
    </row>
    <row r="107" spans="1:2" ht="31.5">
      <c r="A107" s="43" t="s">
        <v>319</v>
      </c>
      <c r="B107" s="43" t="s">
        <v>12</v>
      </c>
    </row>
    <row r="108" spans="1:2">
      <c r="A108" s="43" t="s">
        <v>320</v>
      </c>
      <c r="B108" s="43" t="s">
        <v>12</v>
      </c>
    </row>
    <row r="109" spans="1:2">
      <c r="A109" s="43" t="s">
        <v>321</v>
      </c>
      <c r="B109" s="43" t="s">
        <v>52</v>
      </c>
    </row>
    <row r="110" spans="1:2">
      <c r="A110" s="43" t="s">
        <v>322</v>
      </c>
      <c r="B110" s="43" t="s">
        <v>52</v>
      </c>
    </row>
    <row r="111" spans="1:2">
      <c r="A111" s="43" t="s">
        <v>323</v>
      </c>
      <c r="B111" s="43" t="s">
        <v>32</v>
      </c>
    </row>
    <row r="112" spans="1:2">
      <c r="A112" s="43" t="s">
        <v>324</v>
      </c>
      <c r="B112" s="43" t="s">
        <v>18</v>
      </c>
    </row>
    <row r="113" spans="1:2">
      <c r="A113" s="43" t="s">
        <v>325</v>
      </c>
      <c r="B113" s="43" t="s">
        <v>16</v>
      </c>
    </row>
    <row r="114" spans="1:2" ht="31.5">
      <c r="A114" s="43" t="s">
        <v>326</v>
      </c>
      <c r="B114" s="43" t="s">
        <v>95</v>
      </c>
    </row>
    <row r="115" spans="1:2">
      <c r="A115" s="43" t="s">
        <v>96</v>
      </c>
    </row>
    <row r="116" spans="1:2">
      <c r="A116" s="43" t="s">
        <v>327</v>
      </c>
      <c r="B116" s="43" t="s">
        <v>21</v>
      </c>
    </row>
    <row r="117" spans="1:2">
      <c r="A117" s="43" t="s">
        <v>328</v>
      </c>
      <c r="B117" s="43" t="s">
        <v>97</v>
      </c>
    </row>
    <row r="118" spans="1:2">
      <c r="A118" s="42" t="s">
        <v>98</v>
      </c>
    </row>
    <row r="119" spans="1:2">
      <c r="A119" s="43" t="s">
        <v>99</v>
      </c>
      <c r="B119" s="43" t="s">
        <v>52</v>
      </c>
    </row>
    <row r="120" spans="1:2" ht="29.25" customHeight="1">
      <c r="A120" s="129" t="s">
        <v>100</v>
      </c>
      <c r="B120" s="129"/>
    </row>
    <row r="121" spans="1:2" ht="31.5">
      <c r="A121" s="43" t="s">
        <v>101</v>
      </c>
      <c r="B121" s="43" t="s">
        <v>18</v>
      </c>
    </row>
    <row r="122" spans="1:2">
      <c r="A122" s="129" t="s">
        <v>102</v>
      </c>
      <c r="B122" s="129"/>
    </row>
    <row r="123" spans="1:2">
      <c r="A123" s="43" t="s">
        <v>103</v>
      </c>
      <c r="B123" s="43" t="s">
        <v>18</v>
      </c>
    </row>
    <row r="124" spans="1:2">
      <c r="A124" s="129" t="s">
        <v>104</v>
      </c>
      <c r="B124" s="129"/>
    </row>
    <row r="125" spans="1:2">
      <c r="A125" s="43" t="s">
        <v>105</v>
      </c>
      <c r="B125" s="43" t="s">
        <v>13</v>
      </c>
    </row>
    <row r="126" spans="1:2">
      <c r="A126" s="42" t="s">
        <v>106</v>
      </c>
    </row>
    <row r="127" spans="1:2">
      <c r="A127" s="43" t="s">
        <v>329</v>
      </c>
      <c r="B127" s="43" t="s">
        <v>89</v>
      </c>
    </row>
    <row r="128" spans="1:2">
      <c r="A128" s="43" t="s">
        <v>330</v>
      </c>
      <c r="B128" s="43" t="s">
        <v>14</v>
      </c>
    </row>
    <row r="129" spans="1:2">
      <c r="A129" s="42" t="s">
        <v>107</v>
      </c>
    </row>
    <row r="130" spans="1:2">
      <c r="A130" s="43" t="s">
        <v>331</v>
      </c>
      <c r="B130" s="43" t="s">
        <v>16</v>
      </c>
    </row>
    <row r="131" spans="1:2">
      <c r="A131" s="43" t="s">
        <v>332</v>
      </c>
      <c r="B131" s="43" t="s">
        <v>13</v>
      </c>
    </row>
    <row r="132" spans="1:2">
      <c r="A132" s="42" t="s">
        <v>108</v>
      </c>
    </row>
    <row r="133" spans="1:2">
      <c r="A133" s="43" t="s">
        <v>109</v>
      </c>
      <c r="B133" s="43" t="s">
        <v>110</v>
      </c>
    </row>
    <row r="134" spans="1:2">
      <c r="A134" s="42" t="s">
        <v>111</v>
      </c>
    </row>
    <row r="135" spans="1:2">
      <c r="A135" s="43" t="s">
        <v>112</v>
      </c>
      <c r="B135" s="43" t="s">
        <v>18</v>
      </c>
    </row>
    <row r="136" spans="1:2">
      <c r="A136" s="42" t="s">
        <v>113</v>
      </c>
    </row>
    <row r="137" spans="1:2">
      <c r="A137" s="43" t="s">
        <v>114</v>
      </c>
    </row>
    <row r="138" spans="1:2" ht="94.5">
      <c r="A138" s="43" t="s">
        <v>333</v>
      </c>
    </row>
    <row r="139" spans="1:2" ht="31.5">
      <c r="A139" s="43" t="s">
        <v>115</v>
      </c>
    </row>
    <row r="140" spans="1:2">
      <c r="A140" s="43" t="s">
        <v>334</v>
      </c>
    </row>
    <row r="141" spans="1:2" ht="31.5">
      <c r="A141" s="43" t="s">
        <v>335</v>
      </c>
    </row>
    <row r="142" spans="1:2" ht="63">
      <c r="A142" s="43" t="s">
        <v>116</v>
      </c>
    </row>
    <row r="143" spans="1:2" ht="63">
      <c r="A143" s="43" t="s">
        <v>117</v>
      </c>
    </row>
    <row r="144" spans="1:2" ht="110.25">
      <c r="A144" s="43" t="s">
        <v>118</v>
      </c>
    </row>
    <row r="145" spans="1:1" ht="31.5">
      <c r="A145" s="43" t="s">
        <v>119</v>
      </c>
    </row>
    <row r="146" spans="1:1" ht="31.5">
      <c r="A146" s="43" t="s">
        <v>336</v>
      </c>
    </row>
    <row r="147" spans="1:1" ht="47.25">
      <c r="A147" s="43" t="s">
        <v>337</v>
      </c>
    </row>
    <row r="148" spans="1:1" ht="31.5">
      <c r="A148" s="43" t="s">
        <v>120</v>
      </c>
    </row>
  </sheetData>
  <sheetProtection password="EF79" sheet="1" objects="1" scenarios="1"/>
  <mergeCells count="5">
    <mergeCell ref="A30:B30"/>
    <mergeCell ref="A83:B83"/>
    <mergeCell ref="A120:B120"/>
    <mergeCell ref="A122:B122"/>
    <mergeCell ref="A124:B124"/>
  </mergeCells>
  <pageMargins left="0.7" right="0.7" top="0.75" bottom="0.75" header="0.3" footer="0.3"/>
  <pictur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Calculation of Depreciation</vt:lpstr>
      <vt:lpstr>Dep upto 31.03.2014</vt:lpstr>
      <vt:lpstr>Companies Act 1956</vt:lpstr>
      <vt:lpstr>Companies Act 2013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2015-05-04T06:52:08Z</dcterms:modified>
</cp:coreProperties>
</file>