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9095" windowHeight="12015"/>
  </bookViews>
  <sheets>
    <sheet name="ST3" sheetId="1" r:id="rId1"/>
  </sheets>
  <definedNames>
    <definedName name="_xlnm.Print_Area" localSheetId="0">'ST3'!$A$1:$AD$369</definedName>
  </definedNames>
  <calcPr calcId="124519"/>
</workbook>
</file>

<file path=xl/calcChain.xml><?xml version="1.0" encoding="utf-8"?>
<calcChain xmlns="http://schemas.openxmlformats.org/spreadsheetml/2006/main">
  <c r="P273" i="1"/>
  <c r="S273"/>
  <c r="V273"/>
  <c r="Y273"/>
  <c r="AB273"/>
  <c r="M273"/>
  <c r="P272"/>
  <c r="S272"/>
  <c r="V272"/>
  <c r="Y272"/>
  <c r="AB272"/>
  <c r="M272"/>
  <c r="AB293"/>
  <c r="Y293"/>
  <c r="V293"/>
  <c r="Y278" s="1"/>
  <c r="S293"/>
  <c r="P293"/>
  <c r="M293"/>
  <c r="P278" s="1"/>
  <c r="AB292"/>
  <c r="Y292"/>
  <c r="V292"/>
  <c r="S292"/>
  <c r="P292"/>
  <c r="M292"/>
  <c r="AB286"/>
  <c r="Y286"/>
  <c r="V286"/>
  <c r="S286"/>
  <c r="P286"/>
  <c r="M286"/>
  <c r="AB278"/>
  <c r="V278"/>
  <c r="S278"/>
  <c r="AB266"/>
  <c r="Y266"/>
  <c r="AB258" s="1"/>
  <c r="V266"/>
  <c r="Y258" s="1"/>
  <c r="S266"/>
  <c r="V258" s="1"/>
  <c r="P266"/>
  <c r="S258" s="1"/>
  <c r="M266"/>
  <c r="AB252"/>
  <c r="Y252"/>
  <c r="V252"/>
  <c r="S252"/>
  <c r="P252"/>
  <c r="M252"/>
  <c r="AB242"/>
  <c r="AB253" s="1"/>
  <c r="Y242"/>
  <c r="Y253" s="1"/>
  <c r="AB234" s="1"/>
  <c r="V242"/>
  <c r="V253" s="1"/>
  <c r="Y234" s="1"/>
  <c r="S242"/>
  <c r="S253" s="1"/>
  <c r="V234" s="1"/>
  <c r="P242"/>
  <c r="P253" s="1"/>
  <c r="S234" s="1"/>
  <c r="M242"/>
  <c r="M253" s="1"/>
  <c r="P234" s="1"/>
  <c r="P182"/>
  <c r="S182"/>
  <c r="V182"/>
  <c r="Y182"/>
  <c r="AB182"/>
  <c r="M182"/>
  <c r="AB166"/>
  <c r="Y166"/>
  <c r="V166"/>
  <c r="S166"/>
  <c r="P166"/>
  <c r="M166"/>
  <c r="AB154"/>
  <c r="Y154"/>
  <c r="V154"/>
  <c r="S154"/>
  <c r="P154"/>
  <c r="M154"/>
  <c r="AB142"/>
  <c r="Y142"/>
  <c r="V142"/>
  <c r="S142"/>
  <c r="P142"/>
  <c r="M142"/>
  <c r="AB109"/>
  <c r="Y109"/>
  <c r="V109"/>
  <c r="S109"/>
  <c r="P109"/>
  <c r="M109"/>
  <c r="M104"/>
  <c r="AB104"/>
  <c r="AB110" s="1"/>
  <c r="Y104"/>
  <c r="Y110" s="1"/>
  <c r="V104"/>
  <c r="V110" s="1"/>
  <c r="S104"/>
  <c r="S110" s="1"/>
  <c r="P104"/>
  <c r="P110" s="1"/>
  <c r="P84"/>
  <c r="S84"/>
  <c r="V84"/>
  <c r="Y84"/>
  <c r="AB84"/>
  <c r="M84"/>
  <c r="AB78"/>
  <c r="AB85" s="1"/>
  <c r="Y78"/>
  <c r="Y85" s="1"/>
  <c r="V78"/>
  <c r="V85" s="1"/>
  <c r="S78"/>
  <c r="S85" s="1"/>
  <c r="P78"/>
  <c r="P85" s="1"/>
  <c r="M78"/>
  <c r="M85" s="1"/>
  <c r="P258" l="1"/>
  <c r="M110"/>
</calcChain>
</file>

<file path=xl/sharedStrings.xml><?xml version="1.0" encoding="utf-8"?>
<sst xmlns="http://schemas.openxmlformats.org/spreadsheetml/2006/main" count="587" uniqueCount="441">
  <si>
    <t>FORM ST-3</t>
  </si>
  <si>
    <t>(Return under section 70 of the Finance Act, 1994 read with rule 7 of Service Tax Rules, 1994)</t>
  </si>
  <si>
    <t>(Please see the instructions carefully before filling the Form)</t>
  </si>
  <si>
    <t>-</t>
  </si>
  <si>
    <t>April-September</t>
  </si>
  <si>
    <t>PART-A GENERAL INFORMATION</t>
  </si>
  <si>
    <t>A1</t>
  </si>
  <si>
    <t>ORIGINAL</t>
  </si>
  <si>
    <t>REVISED</t>
  </si>
  <si>
    <t>A2</t>
  </si>
  <si>
    <t>STC Number:</t>
  </si>
  <si>
    <t>A3</t>
  </si>
  <si>
    <t>Name of the assessee:</t>
  </si>
  <si>
    <t>A4</t>
  </si>
  <si>
    <t>Financial Year:</t>
  </si>
  <si>
    <t>A5</t>
  </si>
  <si>
    <t xml:space="preserve">Return for the period </t>
  </si>
  <si>
    <t>October - March</t>
  </si>
  <si>
    <t>A6</t>
  </si>
  <si>
    <t>A6.1</t>
  </si>
  <si>
    <t>Has the assessee opted to operate as “Large Taxpayer” Unit [‘Y’/’N’](As defined under Rule 2(ea) of the Central Excise Rules, 2002 read with Rule 2 (1) (cc) of the Service Tax Rules, 1994)</t>
  </si>
  <si>
    <t>A6.2</t>
  </si>
  <si>
    <t>A7</t>
  </si>
  <si>
    <t>Premises Code Number:</t>
  </si>
  <si>
    <t>A8</t>
  </si>
  <si>
    <t>Constitution of the assessee (Please tick the appropriate category)</t>
  </si>
  <si>
    <t>A8.1</t>
  </si>
  <si>
    <t>Individual/Proprietary</t>
  </si>
  <si>
    <t>A8.2</t>
  </si>
  <si>
    <t>Limited liability Partnership</t>
  </si>
  <si>
    <t>A8.3</t>
  </si>
  <si>
    <t>A8.4</t>
  </si>
  <si>
    <t>A8.5</t>
  </si>
  <si>
    <t>A8.6</t>
  </si>
  <si>
    <t>A8.7</t>
  </si>
  <si>
    <t>A8.8</t>
  </si>
  <si>
    <t>A8.9</t>
  </si>
  <si>
    <t>A8.10</t>
  </si>
  <si>
    <t>A8.11</t>
  </si>
  <si>
    <t>A8.12</t>
  </si>
  <si>
    <t>Registered Public Ltd. Company</t>
  </si>
  <si>
    <t>Registered Trust</t>
  </si>
  <si>
    <t>A firm</t>
  </si>
  <si>
    <t>Government</t>
  </si>
  <si>
    <t>A local authority</t>
  </si>
  <si>
    <t>Registered Private Ltd. Company</t>
  </si>
  <si>
    <t>Society/Co-operative Society</t>
  </si>
  <si>
    <t>Hindu Undivided Family</t>
  </si>
  <si>
    <t>An association of persons or
body of individuals, whether incorporated
or not</t>
  </si>
  <si>
    <t>Every artificial juridical person,
not falling within any of the preceding
categories</t>
  </si>
  <si>
    <t>A9</t>
  </si>
  <si>
    <t>Taxable Service(s) for which tax is being paid</t>
  </si>
  <si>
    <t>A10</t>
  </si>
  <si>
    <t>Assessee is liable to pay service tax on this taxable service as</t>
  </si>
  <si>
    <t>A10.1</t>
  </si>
  <si>
    <t>A Service Provider under Section 68(1)</t>
  </si>
  <si>
    <t>A10.2</t>
  </si>
  <si>
    <t>A Service Receiver under Section
68(2)</t>
  </si>
  <si>
    <t>A10.3</t>
  </si>
  <si>
    <t>A Service Provider under partial
reverse charge under proviso to Section 68(2)</t>
  </si>
  <si>
    <t>A Service Receiver under partial
reverse charge under proviso to Section
68(2)</t>
  </si>
  <si>
    <t>A10.4</t>
  </si>
  <si>
    <t>A10.5</t>
  </si>
  <si>
    <t>If covered by A10.3 above, then the percentage of service tax Payable as provider
of service</t>
  </si>
  <si>
    <t>A10.6</t>
  </si>
  <si>
    <t>If covered by A10.4 above, then the percentage of service tax Payable as
recipient of service</t>
  </si>
  <si>
    <t>A11</t>
  </si>
  <si>
    <t>Has the assessee availed benefit of any exemption notification (‘Y’/‘N’)</t>
  </si>
  <si>
    <t>A11.1</t>
  </si>
  <si>
    <t>Y</t>
  </si>
  <si>
    <t>A11.2</t>
  </si>
  <si>
    <t>If reply to A11.1 is ‘Y’, please furnish Notification Nos. and Sl. No. in the notification under which such exemption is availed</t>
  </si>
  <si>
    <t>a</t>
  </si>
  <si>
    <t>EXEMPTIONS</t>
  </si>
  <si>
    <t>I</t>
  </si>
  <si>
    <t>A12</t>
  </si>
  <si>
    <t>ABATEMENTS</t>
  </si>
  <si>
    <t>A12.1</t>
  </si>
  <si>
    <t>Has any abatement from the value of services been claimed (‘Y’/‘N’)</t>
  </si>
  <si>
    <t>A12.2</t>
  </si>
  <si>
    <t>If reply to A12.1 is ‘Y’, please furnish Notification Nos. and Sl. No. in the notification under which such abatement is availed:</t>
  </si>
  <si>
    <t>A13</t>
  </si>
  <si>
    <t>PROVISIONAL ASSESSMENT</t>
  </si>
  <si>
    <t>A13.1</t>
  </si>
  <si>
    <t>Whether provisionally assessed (‘Y’/‘N’)</t>
  </si>
  <si>
    <t>A13.2</t>
  </si>
  <si>
    <t>If reply to A13.1 is ‘Y’, please furnish Provisional Assessment Order No. &amp; Date</t>
  </si>
  <si>
    <t>PART-B VALUE OF TAXABLE SERVICE AND SERVICE TAX PAYABLE (TO BE DISPLAYED SERVICE-WISE)</t>
  </si>
  <si>
    <t>B1 FOR SERVICE PROVIDER</t>
  </si>
  <si>
    <t>Sl</t>
  </si>
  <si>
    <t>Month / QTR</t>
  </si>
  <si>
    <t>Apr</t>
  </si>
  <si>
    <t>May</t>
  </si>
  <si>
    <t>Jun</t>
  </si>
  <si>
    <t>Jul</t>
  </si>
  <si>
    <t>Aug</t>
  </si>
  <si>
    <t>Sep</t>
  </si>
  <si>
    <t>B1.1</t>
  </si>
  <si>
    <t>B1.2</t>
  </si>
  <si>
    <t>B1.3</t>
  </si>
  <si>
    <t>B1.4</t>
  </si>
  <si>
    <t>B1.5</t>
  </si>
  <si>
    <t>B1.6</t>
  </si>
  <si>
    <t>B1.7</t>
  </si>
  <si>
    <t>B1.8</t>
  </si>
  <si>
    <t>B1.9</t>
  </si>
  <si>
    <t>B1.10</t>
  </si>
  <si>
    <t>B1.11</t>
  </si>
  <si>
    <t>B1.12</t>
  </si>
  <si>
    <t>B1.13</t>
  </si>
  <si>
    <t>B1.14</t>
  </si>
  <si>
    <t>B1.15</t>
  </si>
  <si>
    <t>B1.16</t>
  </si>
  <si>
    <t>B1.17</t>
  </si>
  <si>
    <t>B1.18</t>
  </si>
  <si>
    <t>B1.19</t>
  </si>
  <si>
    <t>B1.20</t>
  </si>
  <si>
    <t>B1.21</t>
  </si>
  <si>
    <t>Gross amount (excluding amounts received in advance, amounts  taxable on receipt basis, for which bills/invoices/challans or any other document may not have been issued) for which bills/ invoices/ challans or any other documents are issued relating to service provided or to be provided (including export of service and exempted service)</t>
  </si>
  <si>
    <t xml:space="preserve">Amount received in advance for services for which bills/ invoices/ challans or any other documents have not been issued </t>
  </si>
  <si>
    <t>Amount taxable on receipt basis under third proviso to rule 6(1) of Service Tax Rules, 1994 for which bills/ invoices/ challans or any other documents have not been issued</t>
  </si>
  <si>
    <t>Amount taxable for services rovided for which bills/ invoices/ challans or any other documents have not been issued</t>
  </si>
  <si>
    <t xml:space="preserve">Money equivalent of other considerations charged, if any, in a form other than money </t>
  </si>
  <si>
    <t>Amount on which service tax is payable under partial reverse charge</t>
  </si>
  <si>
    <t>Gross Taxable Amount (B1.7 = B1.1+B1.2+B1.3+B1.4+ B1.5+B1.6 )</t>
  </si>
  <si>
    <t>Amount charged against export of service provided or to be provided</t>
  </si>
  <si>
    <t>Amount charged for exempted service provided or to be provided (other than export of service given at B1.8 above)</t>
  </si>
  <si>
    <t>Amount charged as pure agent</t>
  </si>
  <si>
    <t>Amount claimed as abatement</t>
  </si>
  <si>
    <t>Any other amount claimed as deduction, please specify</t>
  </si>
  <si>
    <t>Total Amount claimed as Deduction
(B1.13=B1.8+B1.9+B1.10+B1.11+ B1.12 )</t>
  </si>
  <si>
    <t>NET TAXABLE VALUE (B1.14=B1.7 - B1.13 )</t>
  </si>
  <si>
    <t>Service tax rate wise break up of NET TAXABLE VALUE (B1.14): Ad-valorem rate</t>
  </si>
  <si>
    <t>Specific rate (applicable as per rule 6 of STR)</t>
  </si>
  <si>
    <t>Service tax payable</t>
  </si>
  <si>
    <t>Less R&amp;D cess payable</t>
  </si>
  <si>
    <t>Net Service Tax payable (B1.19=B1.17-B1.18)</t>
  </si>
  <si>
    <t>Education Cess payable</t>
  </si>
  <si>
    <t>Secondary &amp; Higher Education Cess payable</t>
  </si>
  <si>
    <t>B2</t>
  </si>
  <si>
    <t>FOR SERVICE RECEIVER</t>
  </si>
  <si>
    <t>B2.1</t>
  </si>
  <si>
    <t>B2.2</t>
  </si>
  <si>
    <t>B2.3</t>
  </si>
  <si>
    <t>B2.4</t>
  </si>
  <si>
    <t>B2.5</t>
  </si>
  <si>
    <t>B2.6</t>
  </si>
  <si>
    <t>B2.7</t>
  </si>
  <si>
    <t>B2.8</t>
  </si>
  <si>
    <t>B2.9</t>
  </si>
  <si>
    <t>B2.10</t>
  </si>
  <si>
    <t>B2.11</t>
  </si>
  <si>
    <t>B2.12</t>
  </si>
  <si>
    <t>B2.13</t>
  </si>
  <si>
    <t>B2.14</t>
  </si>
  <si>
    <t>B2.15</t>
  </si>
  <si>
    <t>B2.16</t>
  </si>
  <si>
    <t>B2.17</t>
  </si>
  <si>
    <t>B2.18</t>
  </si>
  <si>
    <t>B2.19</t>
  </si>
  <si>
    <t>B2.20</t>
  </si>
  <si>
    <t>B2.21</t>
  </si>
  <si>
    <t xml:space="preserve">Gross amount (excluding amounts paid in advance, amounts taxable on payment basis, for which bills/ invoices/ challans or any other document may not have been issued) for which bills/ invoices/ challans or any other documents are issued relating to service received or to be received </t>
  </si>
  <si>
    <t>Amount paid in advance for services for which bills/ invoices/ challans or any other documents have not been issued</t>
  </si>
  <si>
    <t xml:space="preserve">Money equivalent of other considerations paid, if any, in a form other than money </t>
  </si>
  <si>
    <t>Amount paid for services received from Non-Taxable territory - Imports</t>
  </si>
  <si>
    <t>Amount paid for services received from Non-Taxable territory – Other than Imports</t>
  </si>
  <si>
    <t>Amount paid for exempted services received or to be received</t>
  </si>
  <si>
    <t>Gross Taxable Amount(B2.8= 2.1+B2.2+B2.3+B2.4+ B2.5+B2.6+B2.7)</t>
  </si>
  <si>
    <t>Amount paid as pure agent</t>
  </si>
  <si>
    <t>Total Amount claimed as Deduction
(B2.13 = B2.9+B2.10+B2.11+B2.12)</t>
  </si>
  <si>
    <t>NET TAXABLE VALUE (B2.14 = B2.8-B2.13)</t>
  </si>
  <si>
    <t>Service tax rate wise break up of NET TAXABLE VALUE (B2.14): Ad-valorem rate</t>
  </si>
  <si>
    <t>Net Service Tax payable
(B2.19=B2.17-B2.18)</t>
  </si>
  <si>
    <t>PART-C SERVICE TAX PAID IN ADVANCE</t>
  </si>
  <si>
    <t>Amount of Service Tax paid in advance under sub-rule (1A) of Rule 6 of ST Rules:</t>
  </si>
  <si>
    <t>C1</t>
  </si>
  <si>
    <t>Amount of service tax deposited in advance</t>
  </si>
  <si>
    <t>C2</t>
  </si>
  <si>
    <t>C3</t>
  </si>
  <si>
    <t>C4</t>
  </si>
  <si>
    <t>Amount of Education Cess deposited in advance</t>
  </si>
  <si>
    <t xml:space="preserve">A Amount of Secondary &amp; Higher Education Cess deposited in advance </t>
  </si>
  <si>
    <t>No.</t>
  </si>
  <si>
    <t>Date</t>
  </si>
  <si>
    <t>Amount</t>
  </si>
  <si>
    <t>PART-D SERVICE TAX PAID IN CASH AND THROUGH CENVAT CREDIT</t>
  </si>
  <si>
    <t>Service Tax, Education Cess, Secondary &amp; Higher Education Cess and other amounts paid</t>
  </si>
  <si>
    <t>(To be filled by a person liable to pay service tax and not to be filled by an Input Service Distributor):</t>
  </si>
  <si>
    <t>D1</t>
  </si>
  <si>
    <t>D2</t>
  </si>
  <si>
    <t>D3</t>
  </si>
  <si>
    <t>D4</t>
  </si>
  <si>
    <t>D5</t>
  </si>
  <si>
    <t>D6</t>
  </si>
  <si>
    <t>D7</t>
  </si>
  <si>
    <t>D8</t>
  </si>
  <si>
    <t>In cash</t>
  </si>
  <si>
    <t>By CENVAT credit (not applicable where the service tax is liable to
be paid by the Recipient of Service)</t>
  </si>
  <si>
    <t>By adjustment of amount paid as service tax in advance under Rule 6(1A) of the ST Rules</t>
  </si>
  <si>
    <t>By adjustment of excess amount paid earlier as service tax and adjusted, by taking credit of such
excess service tax paid, in this period under Rule 6(3) of the ST Rules</t>
  </si>
  <si>
    <t>By adjustment of excess amount paid earlier as service tax and adjusted in this period under Rule
6(4A) of the ST Rules</t>
  </si>
  <si>
    <t>By adjustment of excess amount paid earlier as service tax in respect of service of Renting of Immovable Property, on account of non-availment of deduction of property tax paid and adjusted in this period under Rule 6(4C) of the ST Rules</t>
  </si>
  <si>
    <t>By book adjustment in the case of specified Government departments</t>
  </si>
  <si>
    <t>PART-E EDUCATION CESS PAID IN CASH AND THROUGH CENVAT CREDIT</t>
  </si>
  <si>
    <t>E1</t>
  </si>
  <si>
    <t>E2</t>
  </si>
  <si>
    <t>E3</t>
  </si>
  <si>
    <t>E4</t>
  </si>
  <si>
    <t>E5</t>
  </si>
  <si>
    <t>E6</t>
  </si>
  <si>
    <t>E7</t>
  </si>
  <si>
    <t>E8</t>
  </si>
  <si>
    <t>Total Tax paid (E8=E1+E2+E3+E4+E5+E6+E7 )</t>
  </si>
  <si>
    <t>Total Tax paid (D8=D1+D2+D3+D4+D5+D6+D7 )</t>
  </si>
  <si>
    <t>PART-F SECONDARY&amp; HIGHER EDUCATION CESS PAID IN CASH AND THROUGH CENVAT CREDIT</t>
  </si>
  <si>
    <t>F1</t>
  </si>
  <si>
    <t>F2</t>
  </si>
  <si>
    <t>F3</t>
  </si>
  <si>
    <t>F4</t>
  </si>
  <si>
    <t>F5</t>
  </si>
  <si>
    <t>F6</t>
  </si>
  <si>
    <t>F7</t>
  </si>
  <si>
    <t>F8</t>
  </si>
  <si>
    <t>Total Tax paid (F8=F1+F2+F3+F4+F5+F6+F7 )</t>
  </si>
  <si>
    <t>PART G - ARREARS, INTEREST, PENALTY, ANY OTHER AMOUNT ETC. PAID</t>
  </si>
  <si>
    <t>G1</t>
  </si>
  <si>
    <t>G2</t>
  </si>
  <si>
    <t>G3</t>
  </si>
  <si>
    <t>G4</t>
  </si>
  <si>
    <t>G5</t>
  </si>
  <si>
    <t>G6</t>
  </si>
  <si>
    <t>G7</t>
  </si>
  <si>
    <t>G8</t>
  </si>
  <si>
    <t>G9</t>
  </si>
  <si>
    <t>G10</t>
  </si>
  <si>
    <t>G11</t>
  </si>
  <si>
    <t>G12</t>
  </si>
  <si>
    <t>Arrears of Education Cess paid in cash</t>
  </si>
  <si>
    <t>Interest paid (in cash only)</t>
  </si>
  <si>
    <t>Penalty paid (in cash only)</t>
  </si>
  <si>
    <t>Amount of Late fee paid, if any.</t>
  </si>
  <si>
    <t>Any other amount paid (please specify)</t>
  </si>
  <si>
    <t>Amount paid in terms of section 73A of Finance Act, 1994</t>
  </si>
  <si>
    <t>Arrears of Secondary &amp; Higher Education Cess paid by utilising CENVAT credit</t>
  </si>
  <si>
    <t>Arrears of Secondary &amp; Higher Education Cess paid in cash</t>
  </si>
  <si>
    <t>Arrears of Education Cess paid by utilising CENVAT credit</t>
  </si>
  <si>
    <t>Arrears of revenue (Tax amount) paid by utilising CENVAT credit</t>
  </si>
  <si>
    <t xml:space="preserve">Arrears of revenue (Tax amount) paid in cash </t>
  </si>
  <si>
    <t>Total payment of arrears, interest, penalty and any other amount, etc. made G12=(G1+G2+G3+G4+G5+G6+G7 +G8+G9+G10+G11)</t>
  </si>
  <si>
    <t>PART-H</t>
  </si>
  <si>
    <t>H1 DETAILS OF CHALLAN (vide which service tax education cess, secondary and higher education cess and other amounts have been paid in cash)</t>
  </si>
  <si>
    <t>Challan Nos. with date and amount</t>
  </si>
  <si>
    <t>II</t>
  </si>
  <si>
    <t>H2 Source documents details for payments made in advance / adjustment, for entries made at columns
D3, D4, D5, D6, D7; E3, E4, E5, E6, E7; F3, F4, F5, F6, F7; &amp; G1 to G11</t>
  </si>
  <si>
    <t xml:space="preserve">S. No. and
description of
payment entry in this return </t>
  </si>
  <si>
    <t>Month/ Quarter</t>
  </si>
  <si>
    <t>Challan / Document
Date</t>
  </si>
  <si>
    <t>Challan / Document / Credit Entry Reference Number etc.</t>
  </si>
  <si>
    <t>** (Assessee liable to pay service tax on quarterly basis may furnish details quarter wise i.e. Apr-Jun, Jul-Sep, Oct-Dec, Jan-Mar)</t>
  </si>
  <si>
    <t>PART-I DETAILS OF INPUT STAGE CENVAT CREDIT</t>
  </si>
  <si>
    <t>(To be filled by a taxable service provider only and not to be filled by Service Receiver liable to pay service tax or Input Service Distributor):</t>
  </si>
  <si>
    <t>I1</t>
  </si>
  <si>
    <t>DETAILS ABOUT THE ASSESSEE PROVIDING EXEMPTED AND NON-TAXABLE SERVICE OR MANUFACTURING EXEMPTED EXCISABLE GOODS:</t>
  </si>
  <si>
    <t>I1.1</t>
  </si>
  <si>
    <t>I1.2</t>
  </si>
  <si>
    <t>I1.3</t>
  </si>
  <si>
    <t>I1.4</t>
  </si>
  <si>
    <t>I1.4.1</t>
  </si>
  <si>
    <t>I1.4.2</t>
  </si>
  <si>
    <t>I1.4.3</t>
  </si>
  <si>
    <t>Whether providing any exempted service or non-taxable service (‘Y’/‘N’)</t>
  </si>
  <si>
    <t>Whether manufacturing any exempted excisable goods (‘Y’/‘N’)</t>
  </si>
  <si>
    <t>Whether paying an amount equal to 6% of the value of the exempted goods and exempted services [refer to Rule 6(3)(i) of CENVAT Credit Rules, 2004] (‘Y’/‘N’); or</t>
  </si>
  <si>
    <t>If reply to any one of the columns I1.1&amp;I1.2 above is ‘Y’ and I1.3 is ‘N’, which option, from the below mentioned options, is being availed under Rule 6(3) of the CENVAT Credit Rules, 2004</t>
  </si>
  <si>
    <t>Whether paying an amount equivalent to CENVAT Credit attributable to inputs and input services used in or in relation to manufacture of exempted goods or provision of exempted services [refer to Rule 6(3)(ii) of CENVAT Credit Rules, 2004](‘Y’/‘N’);or</t>
  </si>
  <si>
    <t>Whether maintaining separate account for receipt or consumption of input goods, taking CENVAT credit only on inputs (used in or in relation to the manufacture of dutiable final products excluding exempted goods and for the provision of output services excluding exempted services) and paying an amount equivalent to CENVAT Credit attributable to input services used in or in relation to manufacture of exempted goods or provision of exempted services [refer to Rule 6(3)(iii) of CENVAT Credit Rules, 2004](‘Y’/‘N’)</t>
  </si>
  <si>
    <t>If reply to any one of the above is ‘Y’, whether maintaining separate account for receipt or consumption of input service and input goods [refer to Rule 6 (2) of CENVAT Credit Rules, 2004](‘Y’/‘N’)</t>
  </si>
  <si>
    <t>I2. AMOUNT PAYABLE UNDER RULE 6(3) OF THE CENVAT CREDIT RULES,2004:</t>
  </si>
  <si>
    <t>Value of exempted goods cleared</t>
  </si>
  <si>
    <t>I2.1</t>
  </si>
  <si>
    <t>I2.2</t>
  </si>
  <si>
    <t>I2.3</t>
  </si>
  <si>
    <t>I2.4</t>
  </si>
  <si>
    <t>I2.5</t>
  </si>
  <si>
    <t>Value of exempted services provided</t>
  </si>
  <si>
    <t>Amount paid under Rule 6(3) of CENVAT Credit Rules, 2004, by debiting CENVAT Credit account</t>
  </si>
  <si>
    <t>Amount paid under Rule 6(3) of CENVAT Credit Rules, 2004, by cash</t>
  </si>
  <si>
    <t>Total amount paid under Rule 6(3) of CENVAT Credit Rules, 2004
 I2.5 = I2.3 + I2.4</t>
  </si>
  <si>
    <t>I3 CENVAT CREDIT TAKEN AND UTILISED:</t>
  </si>
  <si>
    <t xml:space="preserve">I3.1 DETAILS OF CENVAT CREDIT OF SERVICE TAX AND CENTRAL EXCISE DUTY TAKEN AND UTILISATION THEREOF </t>
  </si>
  <si>
    <t>I3.1.1</t>
  </si>
  <si>
    <t>I3.1.2</t>
  </si>
  <si>
    <t>I3.1.3</t>
  </si>
  <si>
    <t>I3.1.4</t>
  </si>
  <si>
    <t>Opening Balance</t>
  </si>
  <si>
    <t>Credit taken</t>
  </si>
  <si>
    <t>on inputs</t>
  </si>
  <si>
    <t>I3.1.2.1</t>
  </si>
  <si>
    <t>on capital goods</t>
  </si>
  <si>
    <t>on input services received directly</t>
  </si>
  <si>
    <t>I3.1.2.2</t>
  </si>
  <si>
    <t>I3.1.2.3</t>
  </si>
  <si>
    <t>I3.1.2.4</t>
  </si>
  <si>
    <t>I3.1.2.5</t>
  </si>
  <si>
    <t>I3.1.2.6</t>
  </si>
  <si>
    <t>I3.1.2.7</t>
  </si>
  <si>
    <t>as received from Input Service Distributor</t>
  </si>
  <si>
    <t>from inter-unit transfer by a LTU</t>
  </si>
  <si>
    <t>Any other credit taken (please specify)</t>
  </si>
  <si>
    <t>TOTAL CREDIT TAKEN = I3.1.2.7= (I3.1.2.1+I3.1.2.2+I3.1.2.3+I3.1.2.4 +I3.1.2.5+I3.1.2.6)</t>
  </si>
  <si>
    <t>Credit Utilised</t>
  </si>
  <si>
    <t>I3.1.3.1</t>
  </si>
  <si>
    <t>I3.1.3.2</t>
  </si>
  <si>
    <t>I3.1.3.3</t>
  </si>
  <si>
    <t>I3.1.3.4</t>
  </si>
  <si>
    <t>I3.1.3.5</t>
  </si>
  <si>
    <t>I3.1.3.6</t>
  </si>
  <si>
    <t>I3.1.3.7</t>
  </si>
  <si>
    <t>I3.1.3.8</t>
  </si>
  <si>
    <t>I3.1.3.9</t>
  </si>
  <si>
    <t>for payment of service tax</t>
  </si>
  <si>
    <t>for payment of Education Cess on taxable
services</t>
  </si>
  <si>
    <t>for payment of Secondary and Higher Education Cess on taxable services</t>
  </si>
  <si>
    <t>for payment of excise duty or any other duty</t>
  </si>
  <si>
    <t>towards clearance of input goods and capital goods removed as such or after use</t>
  </si>
  <si>
    <t>towards inter unit transfer to LTU</t>
  </si>
  <si>
    <t>for payment of an amount under rule 6(3) of CENVAT Credit Rules, 2004</t>
  </si>
  <si>
    <t>for any other payments/ adjustments /reversal (Please specify)</t>
  </si>
  <si>
    <t>TOTAL CREDIT UTILISED
I3.1.3.9=(I3.1.3.1+I3.1.3.2+I3.1.3.3+I3.1.3.4+ I3.1.3.5+I3.1.3.6+ I3.1.3.7 +I3.1.3.8)</t>
  </si>
  <si>
    <t>Closing Balance of CENVAT credit
I3.1.4 = {(I3.1.1 + I3.1.2.7) – I3.1.3.9}</t>
  </si>
  <si>
    <t>I3.2 DETAILS OF CENVAT CREDIT OF EDUCATION CESS TAKEN &amp; UTILISATION THEREOF</t>
  </si>
  <si>
    <t>Opening Balance of Education Cess</t>
  </si>
  <si>
    <t>Credit of Education Cess taken</t>
  </si>
  <si>
    <t>I3.2.1</t>
  </si>
  <si>
    <t>I3.2.2</t>
  </si>
  <si>
    <t>I3.2.2.1</t>
  </si>
  <si>
    <t>I3.2.2.2</t>
  </si>
  <si>
    <t>I3.2.2.3</t>
  </si>
  <si>
    <t>I3.2.2.4</t>
  </si>
  <si>
    <t>I3.2.2.5</t>
  </si>
  <si>
    <t>I3.2.2.6</t>
  </si>
  <si>
    <t>I3.2.2.7</t>
  </si>
  <si>
    <t>I3.2.3</t>
  </si>
  <si>
    <t>I3.2.3.1</t>
  </si>
  <si>
    <t>I3.2.3.2</t>
  </si>
  <si>
    <t>I3.2.3.3</t>
  </si>
  <si>
    <t>I3.2.3.4</t>
  </si>
  <si>
    <t>I3.2.3.5</t>
  </si>
  <si>
    <t>I3.2.4</t>
  </si>
  <si>
    <t>Total credit of Education Cess taken I3.2.2.7= (I3.2.2.1+I3.2.2.2+ I3.2.2.3 +I3.2.2.4+ 3.2.2.5+I3.2.2.6)</t>
  </si>
  <si>
    <t>Credit of Education Cess utilised</t>
  </si>
  <si>
    <t>for payment of Education Cess on goods &amp; services</t>
  </si>
  <si>
    <t>towards payment of Education Cess on clearance of input goods and capital goods removed as such or after use</t>
  </si>
  <si>
    <t>for any other payments/ adjustments/ reversal (please specify)</t>
  </si>
  <si>
    <t>Total credit of Education Cess utilised I3.2.3.5= 3.2.3.1+I3.2.3.2 +I3.2.3.3+I3.2.3.4)</t>
  </si>
  <si>
    <t>Closing Balance of Education Cess I3.2.4= {(I3.2.1+I3.2.2.7)-I3.2.3.5}</t>
  </si>
  <si>
    <t>I3.3 DETAILS OF CENVAT CREDIT OF SECONDARY AND HIGHER EDUCATION CESS TAKEN &amp; UTILISATION THEREOF</t>
  </si>
  <si>
    <t>I3.3.1</t>
  </si>
  <si>
    <t>I3.3.2</t>
  </si>
  <si>
    <t>I3.3.2.1</t>
  </si>
  <si>
    <t>I3.3.2.2</t>
  </si>
  <si>
    <t>I3.3.2.3</t>
  </si>
  <si>
    <t>I3.3.2.4</t>
  </si>
  <si>
    <t>I3.3.2.5</t>
  </si>
  <si>
    <t>I3.3.2.6</t>
  </si>
  <si>
    <t>I3.3.2.7</t>
  </si>
  <si>
    <t>I3.3.3</t>
  </si>
  <si>
    <t>I3.3.3.1</t>
  </si>
  <si>
    <t>I3.3.3.2</t>
  </si>
  <si>
    <t>I3.3.3.3</t>
  </si>
  <si>
    <t>I3.3.3.4</t>
  </si>
  <si>
    <t>I3.3.3.5</t>
  </si>
  <si>
    <t>I3.3.4</t>
  </si>
  <si>
    <t>Opening Balance of SHEC</t>
  </si>
  <si>
    <t>Credit of SHEC taken</t>
  </si>
  <si>
    <t>Total credit of SHEC taken I3.3.2.7=(I3.3.2.1+I3.3.2.2+I3.3.2.3+I3.3.2.4+I3.3.2.5+I3.3.2.6)</t>
  </si>
  <si>
    <t>Credit of SHEC utilised</t>
  </si>
  <si>
    <t>for payment of SHEC on goods &amp; services</t>
  </si>
  <si>
    <t>towards payment of SHEC on clearance of input goods and capital goods removed as such or after use</t>
  </si>
  <si>
    <t>Total credit of SHEC utilised I3.3.3.5= (I3.3.3.1+I3.3.3.2+ I3.3.3.3+I3.3.3.4)</t>
  </si>
  <si>
    <t>Closing Balance of SHEC I3.3.4 = {(I3.3.1+I3.3.2.7)-I3.3.3.5}</t>
  </si>
  <si>
    <t>PART J</t>
  </si>
  <si>
    <t>CREDIT DETAILS FOR INPUT SERVICE DISTRIBUTOR (TO BE FILLED ONLY BY AN INPUT SERVICE DISTRIBUTOR):</t>
  </si>
  <si>
    <t>J1 DETAILS OF CENVAT CREDIT OF SERVICE TAX &amp; CENTRAL EXCISE DUTY TAKEN AND DISTRIBUTION THEREOF</t>
  </si>
  <si>
    <t>J1.1</t>
  </si>
  <si>
    <t>Opening Balance of CENVAT credit</t>
  </si>
  <si>
    <t>J1.2</t>
  </si>
  <si>
    <t>J1.3</t>
  </si>
  <si>
    <t>J1.4</t>
  </si>
  <si>
    <t>J1.5</t>
  </si>
  <si>
    <t>Credit taken (for distribution) on input services</t>
  </si>
  <si>
    <t>Credit distributed</t>
  </si>
  <si>
    <t>Credit not eligible for distribution in
terms of rule 7(b) of CENVAT Credit
Rules, 2004</t>
  </si>
  <si>
    <t>Closing Balance of CENVAT credit
J1.5 = {(J1.1+J1.2) – (J1.3+J1.4)}</t>
  </si>
  <si>
    <t>J2 DETAILS OF CENVAT CREDIT OF EDUCATION CESS TAKEN AND DISTRIBUTION THEREOF</t>
  </si>
  <si>
    <t>J2.1</t>
  </si>
  <si>
    <t>Opening balance of CENVAT credit
of Education Cess</t>
  </si>
  <si>
    <t>J2.2</t>
  </si>
  <si>
    <t>J2.3</t>
  </si>
  <si>
    <t>J2.4</t>
  </si>
  <si>
    <t>J2.5</t>
  </si>
  <si>
    <t>Credit of Education Cess taken (for
distribution) on input services</t>
  </si>
  <si>
    <t>Credit of Education Cess distributed</t>
  </si>
  <si>
    <t>Credit of Education Cess not eligible for distribution in terms of rule 7(b) of CENVAT Credit Rules, 2004</t>
  </si>
  <si>
    <t>Closing Balance of CENVAT credit of EC = J2.5={(J2.1+J2.2) – (J2.3+J2.4)}</t>
  </si>
  <si>
    <t>J3 DETAILS OF CENVAT CREDIT OF SECONDARY AND HIGHER EDUCATION CESS TAKEN AND DISTRIBUTION THEREOF</t>
  </si>
  <si>
    <t>J3.1</t>
  </si>
  <si>
    <t>J3.2</t>
  </si>
  <si>
    <t>J3.3</t>
  </si>
  <si>
    <t>J3.4</t>
  </si>
  <si>
    <t>J3.5</t>
  </si>
  <si>
    <t>Opening balance of CENVAT credit
of SHEC</t>
  </si>
  <si>
    <t>Credit of SHEC taken (for distribution) on input services</t>
  </si>
  <si>
    <t>Credit of SHEC distributed</t>
  </si>
  <si>
    <t>Credit of SHEC not eligible for distribution in terms of rule 7(b) of CENVAT Credit Rules, 2004</t>
  </si>
  <si>
    <t>Closing Balance of CENVAT credit of SHEC = J3.5 ={(J3.1+J3.2) – (J3.3+J3.4)}</t>
  </si>
  <si>
    <t>PART K</t>
  </si>
  <si>
    <t>SELF ASSESSMENT MEMORANDUM:</t>
  </si>
  <si>
    <t>(a)</t>
  </si>
  <si>
    <t>I/We declare that the above particulars are in accordance with the records and books maintained by me/us and are correctly stated.</t>
  </si>
  <si>
    <t>(b)</t>
  </si>
  <si>
    <t>I/We have assessed and paid the service tax and/or availed and distributed CENVAT credit correctly as per the provisions of the Finance Act, 1994 and the rules made thereunder.</t>
  </si>
  <si>
    <t>(c )</t>
  </si>
  <si>
    <t>I/We have paid duty within the specified time limit and in case of delay, I/We have deposited the interest leviable thereon.</t>
  </si>
  <si>
    <t>(d)</t>
  </si>
  <si>
    <t>I have been authorised as the person to file the return on behalf of the person providing the taxable service/recipient of service, as the case may be.</t>
  </si>
  <si>
    <t>Place:</t>
  </si>
  <si>
    <t>Date:</t>
  </si>
  <si>
    <t>Name and Signature of Assessee or Authorised Signatory)</t>
  </si>
  <si>
    <t>PART L</t>
  </si>
  <si>
    <t>If the return has been prepared by a Service Tax Return Preparer or Certified Facilitation Centre (hereinafter referred to as ‘STRP’/’CFC’), furnish further details as below:</t>
  </si>
  <si>
    <t>(B)</t>
  </si>
  <si>
    <t>Identification No. of STRP/CFC</t>
  </si>
  <si>
    <t>Name of STRP/CFC</t>
  </si>
  <si>
    <t>(Signature of STRP/CFC)</t>
  </si>
  <si>
    <t>INFORMATION TECHNOLOGY SOFTWARE SERVICES</t>
  </si>
  <si>
    <t>press a for</t>
  </si>
  <si>
    <t>press r for</t>
  </si>
  <si>
    <t>r</t>
  </si>
  <si>
    <t xml:space="preserve">If reply to column A6.1 is Yes, name of Large Taxpayer Unit opted for </t>
  </si>
</sst>
</file>

<file path=xl/styles.xml><?xml version="1.0" encoding="utf-8"?>
<styleSheet xmlns="http://schemas.openxmlformats.org/spreadsheetml/2006/main">
  <numFmts count="3">
    <numFmt numFmtId="44" formatCode="_(&quot;$&quot;* #,##0.00_);_(&quot;$&quot;* \(#,##0.00\);_(&quot;$&quot;* &quot;-&quot;??_);_(@_)"/>
    <numFmt numFmtId="43" formatCode="_(* #,##0.00_);_(* \(#,##0.00\);_(* &quot;-&quot;??_);_(@_)"/>
    <numFmt numFmtId="164" formatCode="_(* #,##0_);_(* \(#,##0\);_(* &quot;-&quot;??_);_(@_)"/>
  </numFmts>
  <fonts count="43">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1"/>
      <color indexed="8"/>
      <name val="Times New Roman"/>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1"/>
      <color theme="1"/>
      <name val="Times New Roman"/>
      <family val="2"/>
    </font>
    <font>
      <sz val="9"/>
      <color theme="1"/>
      <name val="Times New Roman"/>
      <family val="2"/>
    </font>
    <font>
      <sz val="10"/>
      <name val="Arial"/>
    </font>
    <font>
      <b/>
      <sz val="11"/>
      <color indexed="63"/>
      <name val="Calibri"/>
      <family val="2"/>
    </font>
    <font>
      <b/>
      <sz val="18"/>
      <color indexed="56"/>
      <name val="Cambria"/>
      <family val="2"/>
    </font>
    <font>
      <b/>
      <sz val="11"/>
      <color indexed="8"/>
      <name val="Calibri"/>
      <family val="2"/>
    </font>
    <font>
      <sz val="11"/>
      <color indexed="10"/>
      <name val="Calibri"/>
      <family val="2"/>
    </font>
    <font>
      <i/>
      <sz val="9"/>
      <color theme="1"/>
      <name val="Calibri"/>
      <family val="2"/>
      <scheme val="minor"/>
    </font>
    <font>
      <sz val="10"/>
      <color theme="1"/>
      <name val="Calibri"/>
      <family val="2"/>
      <scheme val="minor"/>
    </font>
    <font>
      <sz val="11"/>
      <color theme="1"/>
      <name val="Webdings"/>
      <family val="1"/>
      <charset val="2"/>
    </font>
    <font>
      <b/>
      <sz val="12"/>
      <color theme="1"/>
      <name val="Calibri"/>
      <family val="2"/>
      <scheme val="minor"/>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745">
    <xf numFmtId="0" fontId="0" fillId="0" borderId="0"/>
    <xf numFmtId="43"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8" fillId="47"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8" fillId="44"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20" fillId="51" borderId="10" applyNumberFormat="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10" fillId="6" borderId="4" applyNumberFormat="0" applyAlignment="0" applyProtection="0"/>
    <xf numFmtId="0" fontId="12" fillId="7" borderId="7" applyNumberFormat="0" applyAlignment="0" applyProtection="0"/>
    <xf numFmtId="0" fontId="12" fillId="7" borderId="7" applyNumberFormat="0" applyAlignment="0" applyProtection="0"/>
    <xf numFmtId="0" fontId="12" fillId="7" borderId="7" applyNumberFormat="0" applyAlignment="0" applyProtection="0"/>
    <xf numFmtId="0" fontId="12" fillId="7" borderId="7" applyNumberFormat="0" applyAlignment="0" applyProtection="0"/>
    <xf numFmtId="0" fontId="12" fillId="7" borderId="7" applyNumberFormat="0" applyAlignment="0" applyProtection="0"/>
    <xf numFmtId="0" fontId="12" fillId="7" borderId="7" applyNumberFormat="0" applyAlignment="0" applyProtection="0"/>
    <xf numFmtId="0" fontId="12" fillId="7" borderId="7" applyNumberFormat="0" applyAlignment="0" applyProtection="0"/>
    <xf numFmtId="0" fontId="12" fillId="7" borderId="7" applyNumberFormat="0" applyAlignment="0" applyProtection="0"/>
    <xf numFmtId="0" fontId="12" fillId="7" borderId="7" applyNumberFormat="0" applyAlignment="0" applyProtection="0"/>
    <xf numFmtId="0" fontId="12" fillId="7" borderId="7"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21" fillId="52" borderId="11" applyNumberFormat="0" applyAlignment="0" applyProtection="0"/>
    <xf numFmtId="0" fontId="12" fillId="7" borderId="7" applyNumberFormat="0" applyAlignment="0" applyProtection="0"/>
    <xf numFmtId="0" fontId="12" fillId="7" borderId="7" applyNumberFormat="0" applyAlignment="0" applyProtection="0"/>
    <xf numFmtId="0" fontId="12" fillId="7" borderId="7" applyNumberFormat="0" applyAlignment="0" applyProtection="0"/>
    <xf numFmtId="0" fontId="12" fillId="7" borderId="7" applyNumberFormat="0" applyAlignment="0" applyProtection="0"/>
    <xf numFmtId="0" fontId="12" fillId="7" borderId="7" applyNumberFormat="0" applyAlignment="0" applyProtection="0"/>
    <xf numFmtId="0" fontId="12" fillId="7" borderId="7" applyNumberFormat="0" applyAlignment="0" applyProtection="0"/>
    <xf numFmtId="0" fontId="12" fillId="7" borderId="7" applyNumberFormat="0" applyAlignment="0" applyProtection="0"/>
    <xf numFmtId="0" fontId="12" fillId="7" borderId="7" applyNumberFormat="0" applyAlignment="0" applyProtection="0"/>
    <xf numFmtId="0" fontId="12" fillId="7" borderId="7" applyNumberFormat="0" applyAlignment="0" applyProtection="0"/>
    <xf numFmtId="0" fontId="12" fillId="7" borderId="7" applyNumberFormat="0" applyAlignment="0" applyProtection="0"/>
    <xf numFmtId="43" fontId="17"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 fillId="0" borderId="1"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29" fillId="38" borderId="10"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0" borderId="0"/>
    <xf numFmtId="0" fontId="23" fillId="0" borderId="0"/>
    <xf numFmtId="0" fontId="23" fillId="0" borderId="0"/>
    <xf numFmtId="0" fontId="1" fillId="0" borderId="0"/>
    <xf numFmtId="0" fontId="1" fillId="0" borderId="0"/>
    <xf numFmtId="0" fontId="23"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32" fillId="0" borderId="0"/>
    <xf numFmtId="0" fontId="1" fillId="0" borderId="0"/>
    <xf numFmtId="0" fontId="23" fillId="0" borderId="0"/>
    <xf numFmtId="0" fontId="23" fillId="0" borderId="0"/>
    <xf numFmtId="0" fontId="1" fillId="0" borderId="0"/>
    <xf numFmtId="0" fontId="32" fillId="0" borderId="0"/>
    <xf numFmtId="0" fontId="23" fillId="0" borderId="0"/>
    <xf numFmtId="0" fontId="23" fillId="0" borderId="0" applyNumberFormat="0" applyFont="0" applyFill="0" applyBorder="0" applyAlignment="0" applyProtection="0">
      <alignment vertical="top"/>
    </xf>
    <xf numFmtId="0" fontId="23" fillId="0" borderId="0"/>
    <xf numFmtId="0" fontId="23" fillId="0" borderId="0"/>
    <xf numFmtId="0" fontId="23" fillId="0" borderId="0"/>
    <xf numFmtId="0" fontId="1" fillId="0" borderId="0"/>
    <xf numFmtId="0" fontId="1" fillId="0" borderId="0"/>
    <xf numFmtId="0" fontId="1" fillId="0" borderId="0"/>
    <xf numFmtId="0" fontId="23" fillId="0" borderId="0"/>
    <xf numFmtId="0" fontId="33" fillId="0" borderId="0"/>
    <xf numFmtId="0" fontId="33" fillId="0" borderId="0"/>
    <xf numFmtId="0" fontId="33" fillId="0" borderId="0"/>
    <xf numFmtId="0" fontId="33" fillId="0" borderId="0"/>
    <xf numFmtId="0" fontId="1" fillId="0" borderId="0"/>
    <xf numFmtId="0" fontId="33" fillId="0" borderId="0"/>
    <xf numFmtId="0" fontId="33" fillId="0" borderId="0"/>
    <xf numFmtId="0" fontId="23" fillId="0" borderId="0"/>
    <xf numFmtId="0" fontId="34"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23" fillId="0" borderId="0"/>
    <xf numFmtId="0" fontId="33" fillId="0" borderId="0"/>
    <xf numFmtId="0" fontId="33" fillId="0" borderId="0"/>
    <xf numFmtId="0" fontId="33" fillId="0" borderId="0"/>
    <xf numFmtId="0" fontId="1" fillId="0" borderId="0"/>
    <xf numFmtId="0" fontId="33" fillId="0" borderId="0"/>
    <xf numFmtId="0" fontId="33" fillId="0" borderId="0"/>
    <xf numFmtId="0" fontId="33" fillId="0" borderId="0"/>
    <xf numFmtId="0" fontId="33" fillId="0" borderId="0"/>
    <xf numFmtId="0" fontId="1" fillId="0" borderId="0"/>
    <xf numFmtId="0" fontId="33" fillId="0" borderId="0"/>
    <xf numFmtId="0" fontId="1" fillId="0" borderId="0"/>
    <xf numFmtId="0" fontId="23" fillId="0" borderId="0"/>
    <xf numFmtId="0" fontId="17" fillId="8" borderId="8" applyNumberFormat="0" applyFont="0" applyAlignment="0" applyProtection="0"/>
    <xf numFmtId="0" fontId="17" fillId="8" borderId="8" applyNumberFormat="0" applyFont="0" applyAlignment="0" applyProtection="0"/>
    <xf numFmtId="0" fontId="1"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9" fillId="6" borderId="5" applyNumberFormat="0" applyAlignment="0" applyProtection="0"/>
    <xf numFmtId="0" fontId="9" fillId="6" borderId="5" applyNumberFormat="0" applyAlignment="0" applyProtection="0"/>
    <xf numFmtId="0" fontId="9" fillId="6" borderId="5" applyNumberFormat="0" applyAlignment="0" applyProtection="0"/>
    <xf numFmtId="0" fontId="9" fillId="6" borderId="5" applyNumberFormat="0" applyAlignment="0" applyProtection="0"/>
    <xf numFmtId="0" fontId="9" fillId="6" borderId="5" applyNumberFormat="0" applyAlignment="0" applyProtection="0"/>
    <xf numFmtId="0" fontId="9" fillId="6" borderId="5" applyNumberFormat="0" applyAlignment="0" applyProtection="0"/>
    <xf numFmtId="0" fontId="9" fillId="6" borderId="5" applyNumberFormat="0" applyAlignment="0" applyProtection="0"/>
    <xf numFmtId="0" fontId="9" fillId="6" borderId="5" applyNumberFormat="0" applyAlignment="0" applyProtection="0"/>
    <xf numFmtId="0" fontId="9" fillId="6" borderId="5" applyNumberFormat="0" applyAlignment="0" applyProtection="0"/>
    <xf numFmtId="0" fontId="9" fillId="6" borderId="5"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35" fillId="51" borderId="16" applyNumberFormat="0" applyAlignment="0" applyProtection="0"/>
    <xf numFmtId="0" fontId="9" fillId="6" borderId="5" applyNumberFormat="0" applyAlignment="0" applyProtection="0"/>
    <xf numFmtId="0" fontId="9" fillId="6" borderId="5" applyNumberFormat="0" applyAlignment="0" applyProtection="0"/>
    <xf numFmtId="0" fontId="9" fillId="6" borderId="5" applyNumberFormat="0" applyAlignment="0" applyProtection="0"/>
    <xf numFmtId="0" fontId="9" fillId="6" borderId="5" applyNumberFormat="0" applyAlignment="0" applyProtection="0"/>
    <xf numFmtId="0" fontId="9" fillId="6" borderId="5" applyNumberFormat="0" applyAlignment="0" applyProtection="0"/>
    <xf numFmtId="0" fontId="9" fillId="6" borderId="5" applyNumberFormat="0" applyAlignment="0" applyProtection="0"/>
    <xf numFmtId="0" fontId="9" fillId="6" borderId="5" applyNumberFormat="0" applyAlignment="0" applyProtection="0"/>
    <xf numFmtId="0" fontId="9" fillId="6" borderId="5" applyNumberFormat="0" applyAlignment="0" applyProtection="0"/>
    <xf numFmtId="0" fontId="9" fillId="6" borderId="5" applyNumberFormat="0" applyAlignment="0" applyProtection="0"/>
    <xf numFmtId="0" fontId="9" fillId="6" borderId="5" applyNumberFormat="0" applyAlignment="0" applyProtection="0"/>
    <xf numFmtId="9" fontId="17" fillId="0" borderId="0" applyFont="0" applyFill="0" applyBorder="0" applyAlignment="0" applyProtection="0"/>
    <xf numFmtId="0" fontId="23" fillId="0" borderId="0"/>
    <xf numFmtId="0" fontId="36" fillId="0" borderId="0" applyNumberFormat="0" applyFill="0" applyBorder="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37" fillId="0" borderId="17"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3" fillId="54" borderId="0" applyNumberFormat="0" applyFont="0" applyBorder="0" applyAlignment="0" applyProtection="0"/>
  </cellStyleXfs>
  <cellXfs count="83">
    <xf numFmtId="0" fontId="0" fillId="0" borderId="0" xfId="0"/>
    <xf numFmtId="0" fontId="15" fillId="0" borderId="0" xfId="0" applyFont="1"/>
    <xf numFmtId="0" fontId="0" fillId="0" borderId="0" xfId="0" applyAlignment="1">
      <alignment vertical="center"/>
    </xf>
    <xf numFmtId="0" fontId="15" fillId="0" borderId="0" xfId="0" applyFont="1" applyAlignment="1">
      <alignment vertical="center"/>
    </xf>
    <xf numFmtId="0" fontId="0" fillId="0" borderId="0" xfId="0" applyBorder="1" applyAlignment="1">
      <alignment vertical="center"/>
    </xf>
    <xf numFmtId="0" fontId="0" fillId="0" borderId="0" xfId="0" applyFont="1" applyAlignment="1">
      <alignment vertical="center"/>
    </xf>
    <xf numFmtId="0" fontId="0" fillId="0" borderId="18" xfId="0" applyFont="1" applyBorder="1" applyAlignment="1">
      <alignment vertical="center"/>
    </xf>
    <xf numFmtId="0" fontId="0" fillId="0" borderId="0" xfId="0" applyFont="1"/>
    <xf numFmtId="0" fontId="0" fillId="0" borderId="0" xfId="0" applyFont="1" applyBorder="1" applyAlignment="1">
      <alignment vertical="center"/>
    </xf>
    <xf numFmtId="0" fontId="0" fillId="0" borderId="18" xfId="0" applyFont="1" applyBorder="1" applyAlignment="1">
      <alignment horizontal="center" vertical="center"/>
    </xf>
    <xf numFmtId="0" fontId="0" fillId="0" borderId="0" xfId="0" applyFont="1" applyBorder="1" applyAlignment="1">
      <alignment horizontal="center" vertical="center"/>
    </xf>
    <xf numFmtId="0" fontId="0" fillId="0" borderId="0" xfId="0" applyFont="1" applyAlignment="1">
      <alignment horizontal="left" vertical="center"/>
    </xf>
    <xf numFmtId="0" fontId="0" fillId="0" borderId="0" xfId="0" applyFont="1" applyBorder="1" applyAlignment="1">
      <alignment horizontal="left" vertical="center"/>
    </xf>
    <xf numFmtId="0" fontId="41" fillId="0" borderId="18" xfId="0" applyFont="1" applyBorder="1" applyAlignment="1">
      <alignment vertical="center"/>
    </xf>
    <xf numFmtId="0" fontId="0" fillId="0" borderId="20" xfId="0" applyBorder="1" applyAlignment="1">
      <alignment horizontal="center" vertical="center"/>
    </xf>
    <xf numFmtId="0" fontId="0" fillId="0" borderId="20" xfId="0" applyFont="1" applyBorder="1" applyAlignment="1">
      <alignment horizontal="center" vertical="center"/>
    </xf>
    <xf numFmtId="0" fontId="41" fillId="0" borderId="18" xfId="0" applyFont="1" applyBorder="1" applyAlignment="1">
      <alignment horizontal="center" vertical="center"/>
    </xf>
    <xf numFmtId="0" fontId="41" fillId="0" borderId="18" xfId="0" applyFont="1" applyBorder="1" applyAlignment="1">
      <alignment horizontal="center" vertical="center"/>
    </xf>
    <xf numFmtId="0" fontId="0" fillId="0" borderId="18" xfId="0" applyFont="1" applyBorder="1" applyAlignment="1">
      <alignment horizontal="center" vertical="center"/>
    </xf>
    <xf numFmtId="0" fontId="0" fillId="0" borderId="18" xfId="0" applyBorder="1" applyAlignment="1">
      <alignment horizontal="center" vertical="center"/>
    </xf>
    <xf numFmtId="0" fontId="0" fillId="0" borderId="18" xfId="0" applyBorder="1" applyAlignment="1">
      <alignment vertical="center"/>
    </xf>
    <xf numFmtId="0" fontId="0" fillId="0" borderId="25" xfId="0" applyFont="1" applyBorder="1" applyAlignment="1">
      <alignment vertical="center"/>
    </xf>
    <xf numFmtId="0" fontId="41" fillId="0" borderId="18" xfId="0" applyFont="1" applyBorder="1" applyAlignment="1">
      <alignment horizontal="center" vertical="center"/>
    </xf>
    <xf numFmtId="0" fontId="40" fillId="0" borderId="0" xfId="0" applyFont="1" applyAlignment="1">
      <alignment horizontal="left" vertical="center" wrapText="1"/>
    </xf>
    <xf numFmtId="0" fontId="0" fillId="0" borderId="18" xfId="0" applyFont="1" applyBorder="1" applyAlignment="1">
      <alignment horizontal="center" vertical="center"/>
    </xf>
    <xf numFmtId="0" fontId="0" fillId="0" borderId="18" xfId="0" applyBorder="1" applyAlignment="1">
      <alignment horizontal="center" vertical="center"/>
    </xf>
    <xf numFmtId="0" fontId="0" fillId="0" borderId="0" xfId="0" applyAlignment="1">
      <alignment horizontal="left" vertical="center" wrapText="1"/>
    </xf>
    <xf numFmtId="15" fontId="0" fillId="0" borderId="18" xfId="0" applyNumberFormat="1" applyFont="1" applyBorder="1" applyAlignment="1">
      <alignment horizontal="center" vertical="center"/>
    </xf>
    <xf numFmtId="0" fontId="15" fillId="0" borderId="18" xfId="0" applyFont="1" applyBorder="1" applyAlignment="1">
      <alignment horizontal="center" vertical="center"/>
    </xf>
    <xf numFmtId="0" fontId="42" fillId="0" borderId="0" xfId="0" applyFont="1" applyAlignment="1">
      <alignment horizontal="center" vertical="center"/>
    </xf>
    <xf numFmtId="0" fontId="0" fillId="0" borderId="22" xfId="0" applyBorder="1" applyAlignment="1">
      <alignment horizontal="left" vertical="center"/>
    </xf>
    <xf numFmtId="0" fontId="0" fillId="0" borderId="23" xfId="0" applyFont="1" applyBorder="1" applyAlignment="1">
      <alignment horizontal="left" vertical="center"/>
    </xf>
    <xf numFmtId="0" fontId="0" fillId="0" borderId="21" xfId="0" applyFont="1" applyBorder="1" applyAlignment="1">
      <alignment horizontal="left" vertical="center"/>
    </xf>
    <xf numFmtId="0" fontId="0" fillId="0" borderId="0" xfId="0" applyAlignment="1">
      <alignment horizontal="left" vertical="center"/>
    </xf>
    <xf numFmtId="0" fontId="0" fillId="0" borderId="19" xfId="0" applyBorder="1" applyAlignment="1">
      <alignment horizontal="left" vertical="center"/>
    </xf>
    <xf numFmtId="0" fontId="0" fillId="0" borderId="0" xfId="0" applyFont="1" applyAlignment="1">
      <alignment horizontal="left" vertical="center"/>
    </xf>
    <xf numFmtId="0" fontId="0" fillId="0" borderId="19" xfId="0" applyBorder="1" applyAlignment="1">
      <alignment horizontal="left" vertical="center" wrapText="1"/>
    </xf>
    <xf numFmtId="0" fontId="0" fillId="0" borderId="19" xfId="0" applyFont="1" applyBorder="1" applyAlignment="1">
      <alignment horizontal="left" vertical="center"/>
    </xf>
    <xf numFmtId="0" fontId="40" fillId="0" borderId="0" xfId="0" applyFont="1" applyAlignment="1">
      <alignment horizontal="center" vertical="center"/>
    </xf>
    <xf numFmtId="0" fontId="39" fillId="0" borderId="0" xfId="0" applyFont="1" applyAlignment="1">
      <alignment horizontal="center" vertical="center"/>
    </xf>
    <xf numFmtId="0" fontId="0" fillId="0" borderId="0" xfId="0" applyFont="1" applyAlignment="1">
      <alignment horizontal="left" vertical="center" wrapText="1"/>
    </xf>
    <xf numFmtId="0" fontId="0" fillId="0" borderId="0" xfId="0" applyAlignment="1">
      <alignment horizontal="center" vertical="center"/>
    </xf>
    <xf numFmtId="0" fontId="0" fillId="0" borderId="18" xfId="0" applyBorder="1" applyAlignment="1">
      <alignment horizontal="left" vertical="center" wrapText="1"/>
    </xf>
    <xf numFmtId="0" fontId="0" fillId="0" borderId="18" xfId="0" applyFont="1" applyBorder="1" applyAlignment="1">
      <alignment horizontal="left" vertical="center"/>
    </xf>
    <xf numFmtId="0" fontId="0" fillId="0" borderId="18" xfId="0" applyBorder="1" applyAlignment="1">
      <alignment horizontal="right" vertical="center"/>
    </xf>
    <xf numFmtId="0" fontId="0" fillId="0" borderId="18" xfId="0" applyFont="1" applyBorder="1" applyAlignment="1">
      <alignment horizontal="right" vertical="center"/>
    </xf>
    <xf numFmtId="164" fontId="15" fillId="0" borderId="18" xfId="1" applyNumberFormat="1" applyFont="1" applyBorder="1" applyAlignment="1">
      <alignment horizontal="right" vertical="center"/>
    </xf>
    <xf numFmtId="0" fontId="0" fillId="0" borderId="18" xfId="0" applyBorder="1" applyAlignment="1">
      <alignment horizontal="left" vertical="center"/>
    </xf>
    <xf numFmtId="164" fontId="0" fillId="0" borderId="18" xfId="0" applyNumberFormat="1" applyBorder="1" applyAlignment="1">
      <alignment horizontal="right" vertical="center"/>
    </xf>
    <xf numFmtId="0" fontId="0" fillId="0" borderId="22" xfId="0" applyBorder="1" applyAlignment="1">
      <alignment horizontal="left" vertical="center" wrapText="1"/>
    </xf>
    <xf numFmtId="0" fontId="0" fillId="0" borderId="23" xfId="0" applyFont="1" applyBorder="1" applyAlignment="1">
      <alignment horizontal="left" vertical="center" wrapText="1"/>
    </xf>
    <xf numFmtId="0" fontId="0" fillId="0" borderId="21" xfId="0" applyFont="1" applyBorder="1" applyAlignment="1">
      <alignment horizontal="left" vertical="center" wrapText="1"/>
    </xf>
    <xf numFmtId="43" fontId="15" fillId="0" borderId="18" xfId="1" applyFont="1" applyBorder="1" applyAlignment="1">
      <alignment horizontal="center" vertical="center"/>
    </xf>
    <xf numFmtId="43" fontId="0" fillId="0" borderId="18" xfId="0" applyNumberFormat="1" applyFont="1" applyBorder="1" applyAlignment="1">
      <alignment horizontal="center" vertical="center"/>
    </xf>
    <xf numFmtId="0" fontId="0" fillId="0" borderId="22" xfId="0" applyFont="1" applyBorder="1" applyAlignment="1">
      <alignment horizontal="left" vertical="center" wrapText="1"/>
    </xf>
    <xf numFmtId="164" fontId="15" fillId="0" borderId="18" xfId="1" applyNumberFormat="1" applyFont="1" applyBorder="1" applyAlignment="1">
      <alignment horizontal="center" vertical="center"/>
    </xf>
    <xf numFmtId="0" fontId="0" fillId="0" borderId="18" xfId="0" applyFont="1" applyBorder="1" applyAlignment="1">
      <alignment horizontal="left" vertical="center" wrapText="1"/>
    </xf>
    <xf numFmtId="0" fontId="15" fillId="0" borderId="22" xfId="0" applyFont="1" applyBorder="1" applyAlignment="1">
      <alignment horizontal="left" vertical="center" wrapText="1"/>
    </xf>
    <xf numFmtId="0" fontId="15" fillId="0" borderId="23" xfId="0" applyFont="1" applyBorder="1" applyAlignment="1">
      <alignment horizontal="left" vertical="center"/>
    </xf>
    <xf numFmtId="0" fontId="15" fillId="0" borderId="21" xfId="0" applyFont="1" applyBorder="1" applyAlignment="1">
      <alignment horizontal="left" vertical="center"/>
    </xf>
    <xf numFmtId="0" fontId="15" fillId="0" borderId="0" xfId="0" applyFont="1" applyAlignment="1">
      <alignment horizontal="center" vertical="center" wrapText="1"/>
    </xf>
    <xf numFmtId="0" fontId="0" fillId="0" borderId="18" xfId="0" applyBorder="1" applyAlignment="1">
      <alignment horizontal="center" vertical="center" wrapText="1"/>
    </xf>
    <xf numFmtId="0" fontId="0" fillId="0" borderId="18" xfId="0" applyFont="1" applyBorder="1" applyAlignment="1">
      <alignment horizontal="center" vertical="center" wrapText="1"/>
    </xf>
    <xf numFmtId="0" fontId="15" fillId="0" borderId="18" xfId="0" applyFont="1" applyBorder="1" applyAlignment="1">
      <alignment horizontal="center" vertical="center" wrapText="1"/>
    </xf>
    <xf numFmtId="0" fontId="0" fillId="0" borderId="0" xfId="0" applyAlignment="1">
      <alignment horizontal="center" vertical="center" wrapText="1"/>
    </xf>
    <xf numFmtId="164" fontId="0" fillId="0" borderId="18" xfId="0" applyNumberFormat="1" applyFont="1" applyBorder="1" applyAlignment="1">
      <alignment horizontal="center" vertical="center"/>
    </xf>
    <xf numFmtId="0" fontId="15" fillId="0" borderId="0" xfId="0" applyFont="1" applyAlignment="1">
      <alignment horizontal="left" vertical="center" wrapText="1"/>
    </xf>
    <xf numFmtId="0" fontId="15" fillId="0" borderId="22" xfId="0" applyFont="1" applyBorder="1" applyAlignment="1">
      <alignment horizontal="center" vertical="center"/>
    </xf>
    <xf numFmtId="0" fontId="15" fillId="0" borderId="23" xfId="0" applyFont="1" applyBorder="1" applyAlignment="1">
      <alignment horizontal="center" vertical="center"/>
    </xf>
    <xf numFmtId="0" fontId="15" fillId="0" borderId="21" xfId="0" applyFont="1" applyBorder="1" applyAlignment="1">
      <alignment horizontal="center" vertical="center"/>
    </xf>
    <xf numFmtId="0" fontId="0" fillId="0" borderId="22" xfId="0" applyFont="1" applyBorder="1" applyAlignment="1">
      <alignment horizontal="left" vertical="center"/>
    </xf>
    <xf numFmtId="164" fontId="0" fillId="0" borderId="18" xfId="1" applyNumberFormat="1" applyFont="1" applyBorder="1" applyAlignment="1">
      <alignment horizontal="center" vertical="center"/>
    </xf>
    <xf numFmtId="0" fontId="0" fillId="0" borderId="22" xfId="0" applyFont="1" applyBorder="1" applyAlignment="1">
      <alignment horizontal="center" vertical="center"/>
    </xf>
    <xf numFmtId="0" fontId="0" fillId="0" borderId="23" xfId="0" applyFont="1" applyBorder="1" applyAlignment="1">
      <alignment horizontal="center" vertical="center"/>
    </xf>
    <xf numFmtId="0" fontId="0" fillId="0" borderId="23"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center" vertical="center"/>
    </xf>
    <xf numFmtId="0" fontId="0" fillId="0" borderId="24" xfId="0" applyFont="1" applyBorder="1" applyAlignment="1">
      <alignment horizontal="center" vertical="center"/>
    </xf>
    <xf numFmtId="0" fontId="0" fillId="0" borderId="0" xfId="0" applyFont="1" applyAlignment="1">
      <alignment horizontal="center" vertical="center"/>
    </xf>
    <xf numFmtId="0" fontId="0" fillId="0" borderId="23" xfId="0" applyBorder="1" applyAlignment="1">
      <alignment horizontal="left" vertical="center"/>
    </xf>
    <xf numFmtId="0" fontId="0" fillId="0" borderId="21" xfId="0" applyBorder="1" applyAlignment="1">
      <alignment horizontal="left" vertical="center"/>
    </xf>
    <xf numFmtId="0" fontId="0" fillId="0" borderId="0" xfId="0" applyFont="1" applyBorder="1" applyAlignment="1">
      <alignment horizontal="center" vertical="center"/>
    </xf>
    <xf numFmtId="0" fontId="41" fillId="0" borderId="0" xfId="0" applyFont="1"/>
  </cellXfs>
  <cellStyles count="1745">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10" xfId="13"/>
    <cellStyle name="20% - Accent1 2 11" xfId="14"/>
    <cellStyle name="20% - Accent1 2 12" xfId="15"/>
    <cellStyle name="20% - Accent1 2 13" xfId="16"/>
    <cellStyle name="20% - Accent1 2 14" xfId="17"/>
    <cellStyle name="20% - Accent1 2 15" xfId="18"/>
    <cellStyle name="20% - Accent1 2 16" xfId="19"/>
    <cellStyle name="20% - Accent1 2 17" xfId="20"/>
    <cellStyle name="20% - Accent1 2 18" xfId="21"/>
    <cellStyle name="20% - Accent1 2 19" xfId="22"/>
    <cellStyle name="20% - Accent1 2 2" xfId="23"/>
    <cellStyle name="20% - Accent1 2 20" xfId="24"/>
    <cellStyle name="20% - Accent1 2 21" xfId="25"/>
    <cellStyle name="20% - Accent1 2 3" xfId="26"/>
    <cellStyle name="20% - Accent1 2 4" xfId="27"/>
    <cellStyle name="20% - Accent1 2 5" xfId="28"/>
    <cellStyle name="20% - Accent1 2 6" xfId="29"/>
    <cellStyle name="20% - Accent1 2 7" xfId="30"/>
    <cellStyle name="20% - Accent1 2 8" xfId="31"/>
    <cellStyle name="20% - Accent1 2 9" xfId="32"/>
    <cellStyle name="20% - Accent1 20" xfId="33"/>
    <cellStyle name="20% - Accent1 21" xfId="34"/>
    <cellStyle name="20% - Accent1 22" xfId="35"/>
    <cellStyle name="20% - Accent1 3" xfId="36"/>
    <cellStyle name="20% - Accent1 4" xfId="37"/>
    <cellStyle name="20% - Accent1 5" xfId="38"/>
    <cellStyle name="20% - Accent1 6" xfId="39"/>
    <cellStyle name="20% - Accent1 7" xfId="40"/>
    <cellStyle name="20% - Accent1 8" xfId="41"/>
    <cellStyle name="20% - Accent1 9" xfId="42"/>
    <cellStyle name="20% - Accent2 10" xfId="43"/>
    <cellStyle name="20% - Accent2 11" xfId="44"/>
    <cellStyle name="20% - Accent2 12" xfId="45"/>
    <cellStyle name="20% - Accent2 13" xfId="46"/>
    <cellStyle name="20% - Accent2 14" xfId="47"/>
    <cellStyle name="20% - Accent2 15" xfId="48"/>
    <cellStyle name="20% - Accent2 16" xfId="49"/>
    <cellStyle name="20% - Accent2 17" xfId="50"/>
    <cellStyle name="20% - Accent2 18" xfId="51"/>
    <cellStyle name="20% - Accent2 19" xfId="52"/>
    <cellStyle name="20% - Accent2 2" xfId="53"/>
    <cellStyle name="20% - Accent2 2 10" xfId="54"/>
    <cellStyle name="20% - Accent2 2 11" xfId="55"/>
    <cellStyle name="20% - Accent2 2 12" xfId="56"/>
    <cellStyle name="20% - Accent2 2 13" xfId="57"/>
    <cellStyle name="20% - Accent2 2 14" xfId="58"/>
    <cellStyle name="20% - Accent2 2 15" xfId="59"/>
    <cellStyle name="20% - Accent2 2 16" xfId="60"/>
    <cellStyle name="20% - Accent2 2 17" xfId="61"/>
    <cellStyle name="20% - Accent2 2 18" xfId="62"/>
    <cellStyle name="20% - Accent2 2 19" xfId="63"/>
    <cellStyle name="20% - Accent2 2 2" xfId="64"/>
    <cellStyle name="20% - Accent2 2 20" xfId="65"/>
    <cellStyle name="20% - Accent2 2 21" xfId="66"/>
    <cellStyle name="20% - Accent2 2 3" xfId="67"/>
    <cellStyle name="20% - Accent2 2 4" xfId="68"/>
    <cellStyle name="20% - Accent2 2 5" xfId="69"/>
    <cellStyle name="20% - Accent2 2 6" xfId="70"/>
    <cellStyle name="20% - Accent2 2 7" xfId="71"/>
    <cellStyle name="20% - Accent2 2 8" xfId="72"/>
    <cellStyle name="20% - Accent2 2 9" xfId="73"/>
    <cellStyle name="20% - Accent2 20" xfId="74"/>
    <cellStyle name="20% - Accent2 21" xfId="75"/>
    <cellStyle name="20% - Accent2 22" xfId="76"/>
    <cellStyle name="20% - Accent2 3" xfId="77"/>
    <cellStyle name="20% - Accent2 4" xfId="78"/>
    <cellStyle name="20% - Accent2 5" xfId="79"/>
    <cellStyle name="20% - Accent2 6" xfId="80"/>
    <cellStyle name="20% - Accent2 7" xfId="81"/>
    <cellStyle name="20% - Accent2 8" xfId="82"/>
    <cellStyle name="20% - Accent2 9" xfId="83"/>
    <cellStyle name="20% - Accent3 10" xfId="84"/>
    <cellStyle name="20% - Accent3 11" xfId="85"/>
    <cellStyle name="20% - Accent3 12" xfId="86"/>
    <cellStyle name="20% - Accent3 13" xfId="87"/>
    <cellStyle name="20% - Accent3 14" xfId="88"/>
    <cellStyle name="20% - Accent3 15" xfId="89"/>
    <cellStyle name="20% - Accent3 16" xfId="90"/>
    <cellStyle name="20% - Accent3 17" xfId="91"/>
    <cellStyle name="20% - Accent3 18" xfId="92"/>
    <cellStyle name="20% - Accent3 19" xfId="93"/>
    <cellStyle name="20% - Accent3 2" xfId="94"/>
    <cellStyle name="20% - Accent3 2 10" xfId="95"/>
    <cellStyle name="20% - Accent3 2 11" xfId="96"/>
    <cellStyle name="20% - Accent3 2 12" xfId="97"/>
    <cellStyle name="20% - Accent3 2 13" xfId="98"/>
    <cellStyle name="20% - Accent3 2 14" xfId="99"/>
    <cellStyle name="20% - Accent3 2 15" xfId="100"/>
    <cellStyle name="20% - Accent3 2 16" xfId="101"/>
    <cellStyle name="20% - Accent3 2 17" xfId="102"/>
    <cellStyle name="20% - Accent3 2 18" xfId="103"/>
    <cellStyle name="20% - Accent3 2 19" xfId="104"/>
    <cellStyle name="20% - Accent3 2 2" xfId="105"/>
    <cellStyle name="20% - Accent3 2 20" xfId="106"/>
    <cellStyle name="20% - Accent3 2 21" xfId="107"/>
    <cellStyle name="20% - Accent3 2 3" xfId="108"/>
    <cellStyle name="20% - Accent3 2 4" xfId="109"/>
    <cellStyle name="20% - Accent3 2 5" xfId="110"/>
    <cellStyle name="20% - Accent3 2 6" xfId="111"/>
    <cellStyle name="20% - Accent3 2 7" xfId="112"/>
    <cellStyle name="20% - Accent3 2 8" xfId="113"/>
    <cellStyle name="20% - Accent3 2 9" xfId="114"/>
    <cellStyle name="20% - Accent3 20" xfId="115"/>
    <cellStyle name="20% - Accent3 21" xfId="116"/>
    <cellStyle name="20% - Accent3 22" xfId="117"/>
    <cellStyle name="20% - Accent3 3" xfId="118"/>
    <cellStyle name="20% - Accent3 4" xfId="119"/>
    <cellStyle name="20% - Accent3 5" xfId="120"/>
    <cellStyle name="20% - Accent3 6" xfId="121"/>
    <cellStyle name="20% - Accent3 7" xfId="122"/>
    <cellStyle name="20% - Accent3 8" xfId="123"/>
    <cellStyle name="20% - Accent3 9" xfId="124"/>
    <cellStyle name="20% - Accent4 10" xfId="125"/>
    <cellStyle name="20% - Accent4 11" xfId="126"/>
    <cellStyle name="20% - Accent4 12" xfId="127"/>
    <cellStyle name="20% - Accent4 13" xfId="128"/>
    <cellStyle name="20% - Accent4 14" xfId="129"/>
    <cellStyle name="20% - Accent4 15" xfId="130"/>
    <cellStyle name="20% - Accent4 16" xfId="131"/>
    <cellStyle name="20% - Accent4 17" xfId="132"/>
    <cellStyle name="20% - Accent4 18" xfId="133"/>
    <cellStyle name="20% - Accent4 19" xfId="134"/>
    <cellStyle name="20% - Accent4 2" xfId="135"/>
    <cellStyle name="20% - Accent4 2 10" xfId="136"/>
    <cellStyle name="20% - Accent4 2 11" xfId="137"/>
    <cellStyle name="20% - Accent4 2 12" xfId="138"/>
    <cellStyle name="20% - Accent4 2 13" xfId="139"/>
    <cellStyle name="20% - Accent4 2 14" xfId="140"/>
    <cellStyle name="20% - Accent4 2 15" xfId="141"/>
    <cellStyle name="20% - Accent4 2 16" xfId="142"/>
    <cellStyle name="20% - Accent4 2 17" xfId="143"/>
    <cellStyle name="20% - Accent4 2 18" xfId="144"/>
    <cellStyle name="20% - Accent4 2 19" xfId="145"/>
    <cellStyle name="20% - Accent4 2 2" xfId="146"/>
    <cellStyle name="20% - Accent4 2 20" xfId="147"/>
    <cellStyle name="20% - Accent4 2 21" xfId="148"/>
    <cellStyle name="20% - Accent4 2 3" xfId="149"/>
    <cellStyle name="20% - Accent4 2 4" xfId="150"/>
    <cellStyle name="20% - Accent4 2 5" xfId="151"/>
    <cellStyle name="20% - Accent4 2 6" xfId="152"/>
    <cellStyle name="20% - Accent4 2 7" xfId="153"/>
    <cellStyle name="20% - Accent4 2 8" xfId="154"/>
    <cellStyle name="20% - Accent4 2 9" xfId="155"/>
    <cellStyle name="20% - Accent4 20" xfId="156"/>
    <cellStyle name="20% - Accent4 21" xfId="157"/>
    <cellStyle name="20% - Accent4 22" xfId="158"/>
    <cellStyle name="20% - Accent4 3" xfId="159"/>
    <cellStyle name="20% - Accent4 4" xfId="160"/>
    <cellStyle name="20% - Accent4 5" xfId="161"/>
    <cellStyle name="20% - Accent4 6" xfId="162"/>
    <cellStyle name="20% - Accent4 7" xfId="163"/>
    <cellStyle name="20% - Accent4 8" xfId="164"/>
    <cellStyle name="20% - Accent4 9" xfId="165"/>
    <cellStyle name="20% - Accent5 10" xfId="166"/>
    <cellStyle name="20% - Accent5 11" xfId="167"/>
    <cellStyle name="20% - Accent5 12" xfId="168"/>
    <cellStyle name="20% - Accent5 13" xfId="169"/>
    <cellStyle name="20% - Accent5 14" xfId="170"/>
    <cellStyle name="20% - Accent5 15" xfId="171"/>
    <cellStyle name="20% - Accent5 16" xfId="172"/>
    <cellStyle name="20% - Accent5 17" xfId="173"/>
    <cellStyle name="20% - Accent5 18" xfId="174"/>
    <cellStyle name="20% - Accent5 19" xfId="175"/>
    <cellStyle name="20% - Accent5 2" xfId="176"/>
    <cellStyle name="20% - Accent5 2 10" xfId="177"/>
    <cellStyle name="20% - Accent5 2 11" xfId="178"/>
    <cellStyle name="20% - Accent5 2 12" xfId="179"/>
    <cellStyle name="20% - Accent5 2 13" xfId="180"/>
    <cellStyle name="20% - Accent5 2 14" xfId="181"/>
    <cellStyle name="20% - Accent5 2 15" xfId="182"/>
    <cellStyle name="20% - Accent5 2 16" xfId="183"/>
    <cellStyle name="20% - Accent5 2 17" xfId="184"/>
    <cellStyle name="20% - Accent5 2 18" xfId="185"/>
    <cellStyle name="20% - Accent5 2 19" xfId="186"/>
    <cellStyle name="20% - Accent5 2 2" xfId="187"/>
    <cellStyle name="20% - Accent5 2 20" xfId="188"/>
    <cellStyle name="20% - Accent5 2 21" xfId="189"/>
    <cellStyle name="20% - Accent5 2 3" xfId="190"/>
    <cellStyle name="20% - Accent5 2 4" xfId="191"/>
    <cellStyle name="20% - Accent5 2 5" xfId="192"/>
    <cellStyle name="20% - Accent5 2 6" xfId="193"/>
    <cellStyle name="20% - Accent5 2 7" xfId="194"/>
    <cellStyle name="20% - Accent5 2 8" xfId="195"/>
    <cellStyle name="20% - Accent5 2 9" xfId="196"/>
    <cellStyle name="20% - Accent5 20" xfId="197"/>
    <cellStyle name="20% - Accent5 21" xfId="198"/>
    <cellStyle name="20% - Accent5 22" xfId="199"/>
    <cellStyle name="20% - Accent5 3" xfId="200"/>
    <cellStyle name="20% - Accent5 4" xfId="201"/>
    <cellStyle name="20% - Accent5 5" xfId="202"/>
    <cellStyle name="20% - Accent5 6" xfId="203"/>
    <cellStyle name="20% - Accent5 7" xfId="204"/>
    <cellStyle name="20% - Accent5 8" xfId="205"/>
    <cellStyle name="20% - Accent5 9" xfId="206"/>
    <cellStyle name="20% - Accent6 10" xfId="207"/>
    <cellStyle name="20% - Accent6 11" xfId="208"/>
    <cellStyle name="20% - Accent6 12" xfId="209"/>
    <cellStyle name="20% - Accent6 13" xfId="210"/>
    <cellStyle name="20% - Accent6 14" xfId="211"/>
    <cellStyle name="20% - Accent6 15" xfId="212"/>
    <cellStyle name="20% - Accent6 16" xfId="213"/>
    <cellStyle name="20% - Accent6 17" xfId="214"/>
    <cellStyle name="20% - Accent6 18" xfId="215"/>
    <cellStyle name="20% - Accent6 19" xfId="216"/>
    <cellStyle name="20% - Accent6 2" xfId="217"/>
    <cellStyle name="20% - Accent6 2 10" xfId="218"/>
    <cellStyle name="20% - Accent6 2 11" xfId="219"/>
    <cellStyle name="20% - Accent6 2 12" xfId="220"/>
    <cellStyle name="20% - Accent6 2 13" xfId="221"/>
    <cellStyle name="20% - Accent6 2 14" xfId="222"/>
    <cellStyle name="20% - Accent6 2 15" xfId="223"/>
    <cellStyle name="20% - Accent6 2 16" xfId="224"/>
    <cellStyle name="20% - Accent6 2 17" xfId="225"/>
    <cellStyle name="20% - Accent6 2 18" xfId="226"/>
    <cellStyle name="20% - Accent6 2 19" xfId="227"/>
    <cellStyle name="20% - Accent6 2 2" xfId="228"/>
    <cellStyle name="20% - Accent6 2 20" xfId="229"/>
    <cellStyle name="20% - Accent6 2 21" xfId="230"/>
    <cellStyle name="20% - Accent6 2 3" xfId="231"/>
    <cellStyle name="20% - Accent6 2 4" xfId="232"/>
    <cellStyle name="20% - Accent6 2 5" xfId="233"/>
    <cellStyle name="20% - Accent6 2 6" xfId="234"/>
    <cellStyle name="20% - Accent6 2 7" xfId="235"/>
    <cellStyle name="20% - Accent6 2 8" xfId="236"/>
    <cellStyle name="20% - Accent6 2 9" xfId="237"/>
    <cellStyle name="20% - Accent6 20" xfId="238"/>
    <cellStyle name="20% - Accent6 21" xfId="239"/>
    <cellStyle name="20% - Accent6 22" xfId="240"/>
    <cellStyle name="20% - Accent6 3" xfId="241"/>
    <cellStyle name="20% - Accent6 4" xfId="242"/>
    <cellStyle name="20% - Accent6 5" xfId="243"/>
    <cellStyle name="20% - Accent6 6" xfId="244"/>
    <cellStyle name="20% - Accent6 7" xfId="245"/>
    <cellStyle name="20% - Accent6 8" xfId="246"/>
    <cellStyle name="20% - Accent6 9" xfId="247"/>
    <cellStyle name="40% - Accent1 10" xfId="248"/>
    <cellStyle name="40% - Accent1 11" xfId="249"/>
    <cellStyle name="40% - Accent1 12" xfId="250"/>
    <cellStyle name="40% - Accent1 13" xfId="251"/>
    <cellStyle name="40% - Accent1 14" xfId="252"/>
    <cellStyle name="40% - Accent1 15" xfId="253"/>
    <cellStyle name="40% - Accent1 16" xfId="254"/>
    <cellStyle name="40% - Accent1 17" xfId="255"/>
    <cellStyle name="40% - Accent1 18" xfId="256"/>
    <cellStyle name="40% - Accent1 19" xfId="257"/>
    <cellStyle name="40% - Accent1 2" xfId="258"/>
    <cellStyle name="40% - Accent1 2 10" xfId="259"/>
    <cellStyle name="40% - Accent1 2 11" xfId="260"/>
    <cellStyle name="40% - Accent1 2 12" xfId="261"/>
    <cellStyle name="40% - Accent1 2 13" xfId="262"/>
    <cellStyle name="40% - Accent1 2 14" xfId="263"/>
    <cellStyle name="40% - Accent1 2 15" xfId="264"/>
    <cellStyle name="40% - Accent1 2 16" xfId="265"/>
    <cellStyle name="40% - Accent1 2 17" xfId="266"/>
    <cellStyle name="40% - Accent1 2 18" xfId="267"/>
    <cellStyle name="40% - Accent1 2 19" xfId="268"/>
    <cellStyle name="40% - Accent1 2 2" xfId="269"/>
    <cellStyle name="40% - Accent1 2 20" xfId="270"/>
    <cellStyle name="40% - Accent1 2 21" xfId="271"/>
    <cellStyle name="40% - Accent1 2 3" xfId="272"/>
    <cellStyle name="40% - Accent1 2 4" xfId="273"/>
    <cellStyle name="40% - Accent1 2 5" xfId="274"/>
    <cellStyle name="40% - Accent1 2 6" xfId="275"/>
    <cellStyle name="40% - Accent1 2 7" xfId="276"/>
    <cellStyle name="40% - Accent1 2 8" xfId="277"/>
    <cellStyle name="40% - Accent1 2 9" xfId="278"/>
    <cellStyle name="40% - Accent1 20" xfId="279"/>
    <cellStyle name="40% - Accent1 21" xfId="280"/>
    <cellStyle name="40% - Accent1 22" xfId="281"/>
    <cellStyle name="40% - Accent1 3" xfId="282"/>
    <cellStyle name="40% - Accent1 4" xfId="283"/>
    <cellStyle name="40% - Accent1 5" xfId="284"/>
    <cellStyle name="40% - Accent1 6" xfId="285"/>
    <cellStyle name="40% - Accent1 7" xfId="286"/>
    <cellStyle name="40% - Accent1 8" xfId="287"/>
    <cellStyle name="40% - Accent1 9" xfId="288"/>
    <cellStyle name="40% - Accent2 10" xfId="289"/>
    <cellStyle name="40% - Accent2 11" xfId="290"/>
    <cellStyle name="40% - Accent2 12" xfId="291"/>
    <cellStyle name="40% - Accent2 13" xfId="292"/>
    <cellStyle name="40% - Accent2 14" xfId="293"/>
    <cellStyle name="40% - Accent2 15" xfId="294"/>
    <cellStyle name="40% - Accent2 16" xfId="295"/>
    <cellStyle name="40% - Accent2 17" xfId="296"/>
    <cellStyle name="40% - Accent2 18" xfId="297"/>
    <cellStyle name="40% - Accent2 19" xfId="298"/>
    <cellStyle name="40% - Accent2 2" xfId="299"/>
    <cellStyle name="40% - Accent2 2 10" xfId="300"/>
    <cellStyle name="40% - Accent2 2 11" xfId="301"/>
    <cellStyle name="40% - Accent2 2 12" xfId="302"/>
    <cellStyle name="40% - Accent2 2 13" xfId="303"/>
    <cellStyle name="40% - Accent2 2 14" xfId="304"/>
    <cellStyle name="40% - Accent2 2 15" xfId="305"/>
    <cellStyle name="40% - Accent2 2 16" xfId="306"/>
    <cellStyle name="40% - Accent2 2 17" xfId="307"/>
    <cellStyle name="40% - Accent2 2 18" xfId="308"/>
    <cellStyle name="40% - Accent2 2 19" xfId="309"/>
    <cellStyle name="40% - Accent2 2 2" xfId="310"/>
    <cellStyle name="40% - Accent2 2 20" xfId="311"/>
    <cellStyle name="40% - Accent2 2 21" xfId="312"/>
    <cellStyle name="40% - Accent2 2 3" xfId="313"/>
    <cellStyle name="40% - Accent2 2 4" xfId="314"/>
    <cellStyle name="40% - Accent2 2 5" xfId="315"/>
    <cellStyle name="40% - Accent2 2 6" xfId="316"/>
    <cellStyle name="40% - Accent2 2 7" xfId="317"/>
    <cellStyle name="40% - Accent2 2 8" xfId="318"/>
    <cellStyle name="40% - Accent2 2 9" xfId="319"/>
    <cellStyle name="40% - Accent2 20" xfId="320"/>
    <cellStyle name="40% - Accent2 21" xfId="321"/>
    <cellStyle name="40% - Accent2 22" xfId="322"/>
    <cellStyle name="40% - Accent2 3" xfId="323"/>
    <cellStyle name="40% - Accent2 4" xfId="324"/>
    <cellStyle name="40% - Accent2 5" xfId="325"/>
    <cellStyle name="40% - Accent2 6" xfId="326"/>
    <cellStyle name="40% - Accent2 7" xfId="327"/>
    <cellStyle name="40% - Accent2 8" xfId="328"/>
    <cellStyle name="40% - Accent2 9" xfId="329"/>
    <cellStyle name="40% - Accent3 10" xfId="330"/>
    <cellStyle name="40% - Accent3 11" xfId="331"/>
    <cellStyle name="40% - Accent3 12" xfId="332"/>
    <cellStyle name="40% - Accent3 13" xfId="333"/>
    <cellStyle name="40% - Accent3 14" xfId="334"/>
    <cellStyle name="40% - Accent3 15" xfId="335"/>
    <cellStyle name="40% - Accent3 16" xfId="336"/>
    <cellStyle name="40% - Accent3 17" xfId="337"/>
    <cellStyle name="40% - Accent3 18" xfId="338"/>
    <cellStyle name="40% - Accent3 19" xfId="339"/>
    <cellStyle name="40% - Accent3 2" xfId="340"/>
    <cellStyle name="40% - Accent3 2 10" xfId="341"/>
    <cellStyle name="40% - Accent3 2 11" xfId="342"/>
    <cellStyle name="40% - Accent3 2 12" xfId="343"/>
    <cellStyle name="40% - Accent3 2 13" xfId="344"/>
    <cellStyle name="40% - Accent3 2 14" xfId="345"/>
    <cellStyle name="40% - Accent3 2 15" xfId="346"/>
    <cellStyle name="40% - Accent3 2 16" xfId="347"/>
    <cellStyle name="40% - Accent3 2 17" xfId="348"/>
    <cellStyle name="40% - Accent3 2 18" xfId="349"/>
    <cellStyle name="40% - Accent3 2 19" xfId="350"/>
    <cellStyle name="40% - Accent3 2 2" xfId="351"/>
    <cellStyle name="40% - Accent3 2 20" xfId="352"/>
    <cellStyle name="40% - Accent3 2 21" xfId="353"/>
    <cellStyle name="40% - Accent3 2 3" xfId="354"/>
    <cellStyle name="40% - Accent3 2 4" xfId="355"/>
    <cellStyle name="40% - Accent3 2 5" xfId="356"/>
    <cellStyle name="40% - Accent3 2 6" xfId="357"/>
    <cellStyle name="40% - Accent3 2 7" xfId="358"/>
    <cellStyle name="40% - Accent3 2 8" xfId="359"/>
    <cellStyle name="40% - Accent3 2 9" xfId="360"/>
    <cellStyle name="40% - Accent3 20" xfId="361"/>
    <cellStyle name="40% - Accent3 21" xfId="362"/>
    <cellStyle name="40% - Accent3 22" xfId="363"/>
    <cellStyle name="40% - Accent3 3" xfId="364"/>
    <cellStyle name="40% - Accent3 4" xfId="365"/>
    <cellStyle name="40% - Accent3 5" xfId="366"/>
    <cellStyle name="40% - Accent3 6" xfId="367"/>
    <cellStyle name="40% - Accent3 7" xfId="368"/>
    <cellStyle name="40% - Accent3 8" xfId="369"/>
    <cellStyle name="40% - Accent3 9" xfId="370"/>
    <cellStyle name="40% - Accent4 10" xfId="371"/>
    <cellStyle name="40% - Accent4 11" xfId="372"/>
    <cellStyle name="40% - Accent4 12" xfId="373"/>
    <cellStyle name="40% - Accent4 13" xfId="374"/>
    <cellStyle name="40% - Accent4 14" xfId="375"/>
    <cellStyle name="40% - Accent4 15" xfId="376"/>
    <cellStyle name="40% - Accent4 16" xfId="377"/>
    <cellStyle name="40% - Accent4 17" xfId="378"/>
    <cellStyle name="40% - Accent4 18" xfId="379"/>
    <cellStyle name="40% - Accent4 19" xfId="380"/>
    <cellStyle name="40% - Accent4 2" xfId="381"/>
    <cellStyle name="40% - Accent4 2 10" xfId="382"/>
    <cellStyle name="40% - Accent4 2 11" xfId="383"/>
    <cellStyle name="40% - Accent4 2 12" xfId="384"/>
    <cellStyle name="40% - Accent4 2 13" xfId="385"/>
    <cellStyle name="40% - Accent4 2 14" xfId="386"/>
    <cellStyle name="40% - Accent4 2 15" xfId="387"/>
    <cellStyle name="40% - Accent4 2 16" xfId="388"/>
    <cellStyle name="40% - Accent4 2 17" xfId="389"/>
    <cellStyle name="40% - Accent4 2 18" xfId="390"/>
    <cellStyle name="40% - Accent4 2 19" xfId="391"/>
    <cellStyle name="40% - Accent4 2 2" xfId="392"/>
    <cellStyle name="40% - Accent4 2 20" xfId="393"/>
    <cellStyle name="40% - Accent4 2 21" xfId="394"/>
    <cellStyle name="40% - Accent4 2 3" xfId="395"/>
    <cellStyle name="40% - Accent4 2 4" xfId="396"/>
    <cellStyle name="40% - Accent4 2 5" xfId="397"/>
    <cellStyle name="40% - Accent4 2 6" xfId="398"/>
    <cellStyle name="40% - Accent4 2 7" xfId="399"/>
    <cellStyle name="40% - Accent4 2 8" xfId="400"/>
    <cellStyle name="40% - Accent4 2 9" xfId="401"/>
    <cellStyle name="40% - Accent4 20" xfId="402"/>
    <cellStyle name="40% - Accent4 21" xfId="403"/>
    <cellStyle name="40% - Accent4 22" xfId="404"/>
    <cellStyle name="40% - Accent4 3" xfId="405"/>
    <cellStyle name="40% - Accent4 4" xfId="406"/>
    <cellStyle name="40% - Accent4 5" xfId="407"/>
    <cellStyle name="40% - Accent4 6" xfId="408"/>
    <cellStyle name="40% - Accent4 7" xfId="409"/>
    <cellStyle name="40% - Accent4 8" xfId="410"/>
    <cellStyle name="40% - Accent4 9" xfId="411"/>
    <cellStyle name="40% - Accent5 10" xfId="412"/>
    <cellStyle name="40% - Accent5 11" xfId="413"/>
    <cellStyle name="40% - Accent5 12" xfId="414"/>
    <cellStyle name="40% - Accent5 13" xfId="415"/>
    <cellStyle name="40% - Accent5 14" xfId="416"/>
    <cellStyle name="40% - Accent5 15" xfId="417"/>
    <cellStyle name="40% - Accent5 16" xfId="418"/>
    <cellStyle name="40% - Accent5 17" xfId="419"/>
    <cellStyle name="40% - Accent5 18" xfId="420"/>
    <cellStyle name="40% - Accent5 19" xfId="421"/>
    <cellStyle name="40% - Accent5 2" xfId="422"/>
    <cellStyle name="40% - Accent5 2 10" xfId="423"/>
    <cellStyle name="40% - Accent5 2 11" xfId="424"/>
    <cellStyle name="40% - Accent5 2 12" xfId="425"/>
    <cellStyle name="40% - Accent5 2 13" xfId="426"/>
    <cellStyle name="40% - Accent5 2 14" xfId="427"/>
    <cellStyle name="40% - Accent5 2 15" xfId="428"/>
    <cellStyle name="40% - Accent5 2 16" xfId="429"/>
    <cellStyle name="40% - Accent5 2 17" xfId="430"/>
    <cellStyle name="40% - Accent5 2 18" xfId="431"/>
    <cellStyle name="40% - Accent5 2 19" xfId="432"/>
    <cellStyle name="40% - Accent5 2 2" xfId="433"/>
    <cellStyle name="40% - Accent5 2 20" xfId="434"/>
    <cellStyle name="40% - Accent5 2 21" xfId="435"/>
    <cellStyle name="40% - Accent5 2 3" xfId="436"/>
    <cellStyle name="40% - Accent5 2 4" xfId="437"/>
    <cellStyle name="40% - Accent5 2 5" xfId="438"/>
    <cellStyle name="40% - Accent5 2 6" xfId="439"/>
    <cellStyle name="40% - Accent5 2 7" xfId="440"/>
    <cellStyle name="40% - Accent5 2 8" xfId="441"/>
    <cellStyle name="40% - Accent5 2 9" xfId="442"/>
    <cellStyle name="40% - Accent5 20" xfId="443"/>
    <cellStyle name="40% - Accent5 21" xfId="444"/>
    <cellStyle name="40% - Accent5 22" xfId="445"/>
    <cellStyle name="40% - Accent5 3" xfId="446"/>
    <cellStyle name="40% - Accent5 4" xfId="447"/>
    <cellStyle name="40% - Accent5 5" xfId="448"/>
    <cellStyle name="40% - Accent5 6" xfId="449"/>
    <cellStyle name="40% - Accent5 7" xfId="450"/>
    <cellStyle name="40% - Accent5 8" xfId="451"/>
    <cellStyle name="40% - Accent5 9" xfId="452"/>
    <cellStyle name="40% - Accent6 10" xfId="453"/>
    <cellStyle name="40% - Accent6 11" xfId="454"/>
    <cellStyle name="40% - Accent6 12" xfId="455"/>
    <cellStyle name="40% - Accent6 13" xfId="456"/>
    <cellStyle name="40% - Accent6 14" xfId="457"/>
    <cellStyle name="40% - Accent6 15" xfId="458"/>
    <cellStyle name="40% - Accent6 16" xfId="459"/>
    <cellStyle name="40% - Accent6 17" xfId="460"/>
    <cellStyle name="40% - Accent6 18" xfId="461"/>
    <cellStyle name="40% - Accent6 19" xfId="462"/>
    <cellStyle name="40% - Accent6 2" xfId="463"/>
    <cellStyle name="40% - Accent6 2 10" xfId="464"/>
    <cellStyle name="40% - Accent6 2 11" xfId="465"/>
    <cellStyle name="40% - Accent6 2 12" xfId="466"/>
    <cellStyle name="40% - Accent6 2 13" xfId="467"/>
    <cellStyle name="40% - Accent6 2 14" xfId="468"/>
    <cellStyle name="40% - Accent6 2 15" xfId="469"/>
    <cellStyle name="40% - Accent6 2 16" xfId="470"/>
    <cellStyle name="40% - Accent6 2 17" xfId="471"/>
    <cellStyle name="40% - Accent6 2 18" xfId="472"/>
    <cellStyle name="40% - Accent6 2 19" xfId="473"/>
    <cellStyle name="40% - Accent6 2 2" xfId="474"/>
    <cellStyle name="40% - Accent6 2 20" xfId="475"/>
    <cellStyle name="40% - Accent6 2 21" xfId="476"/>
    <cellStyle name="40% - Accent6 2 3" xfId="477"/>
    <cellStyle name="40% - Accent6 2 4" xfId="478"/>
    <cellStyle name="40% - Accent6 2 5" xfId="479"/>
    <cellStyle name="40% - Accent6 2 6" xfId="480"/>
    <cellStyle name="40% - Accent6 2 7" xfId="481"/>
    <cellStyle name="40% - Accent6 2 8" xfId="482"/>
    <cellStyle name="40% - Accent6 2 9" xfId="483"/>
    <cellStyle name="40% - Accent6 20" xfId="484"/>
    <cellStyle name="40% - Accent6 21" xfId="485"/>
    <cellStyle name="40% - Accent6 22" xfId="486"/>
    <cellStyle name="40% - Accent6 3" xfId="487"/>
    <cellStyle name="40% - Accent6 4" xfId="488"/>
    <cellStyle name="40% - Accent6 5" xfId="489"/>
    <cellStyle name="40% - Accent6 6" xfId="490"/>
    <cellStyle name="40% - Accent6 7" xfId="491"/>
    <cellStyle name="40% - Accent6 8" xfId="492"/>
    <cellStyle name="40% - Accent6 9" xfId="493"/>
    <cellStyle name="60% - Accent1 10" xfId="494"/>
    <cellStyle name="60% - Accent1 11" xfId="495"/>
    <cellStyle name="60% - Accent1 12" xfId="496"/>
    <cellStyle name="60% - Accent1 13" xfId="497"/>
    <cellStyle name="60% - Accent1 14" xfId="498"/>
    <cellStyle name="60% - Accent1 15" xfId="499"/>
    <cellStyle name="60% - Accent1 16" xfId="500"/>
    <cellStyle name="60% - Accent1 17" xfId="501"/>
    <cellStyle name="60% - Accent1 18" xfId="502"/>
    <cellStyle name="60% - Accent1 19" xfId="503"/>
    <cellStyle name="60% - Accent1 2" xfId="504"/>
    <cellStyle name="60% - Accent1 2 10" xfId="505"/>
    <cellStyle name="60% - Accent1 2 11" xfId="506"/>
    <cellStyle name="60% - Accent1 2 12" xfId="507"/>
    <cellStyle name="60% - Accent1 2 13" xfId="508"/>
    <cellStyle name="60% - Accent1 2 14" xfId="509"/>
    <cellStyle name="60% - Accent1 2 15" xfId="510"/>
    <cellStyle name="60% - Accent1 2 16" xfId="511"/>
    <cellStyle name="60% - Accent1 2 17" xfId="512"/>
    <cellStyle name="60% - Accent1 2 18" xfId="513"/>
    <cellStyle name="60% - Accent1 2 19" xfId="514"/>
    <cellStyle name="60% - Accent1 2 2" xfId="515"/>
    <cellStyle name="60% - Accent1 2 20" xfId="516"/>
    <cellStyle name="60% - Accent1 2 21" xfId="517"/>
    <cellStyle name="60% - Accent1 2 3" xfId="518"/>
    <cellStyle name="60% - Accent1 2 4" xfId="519"/>
    <cellStyle name="60% - Accent1 2 5" xfId="520"/>
    <cellStyle name="60% - Accent1 2 6" xfId="521"/>
    <cellStyle name="60% - Accent1 2 7" xfId="522"/>
    <cellStyle name="60% - Accent1 2 8" xfId="523"/>
    <cellStyle name="60% - Accent1 2 9" xfId="524"/>
    <cellStyle name="60% - Accent1 20" xfId="525"/>
    <cellStyle name="60% - Accent1 21" xfId="526"/>
    <cellStyle name="60% - Accent1 22" xfId="527"/>
    <cellStyle name="60% - Accent1 3" xfId="528"/>
    <cellStyle name="60% - Accent1 4" xfId="529"/>
    <cellStyle name="60% - Accent1 5" xfId="530"/>
    <cellStyle name="60% - Accent1 6" xfId="531"/>
    <cellStyle name="60% - Accent1 7" xfId="532"/>
    <cellStyle name="60% - Accent1 8" xfId="533"/>
    <cellStyle name="60% - Accent1 9" xfId="534"/>
    <cellStyle name="60% - Accent2 10" xfId="535"/>
    <cellStyle name="60% - Accent2 11" xfId="536"/>
    <cellStyle name="60% - Accent2 12" xfId="537"/>
    <cellStyle name="60% - Accent2 13" xfId="538"/>
    <cellStyle name="60% - Accent2 14" xfId="539"/>
    <cellStyle name="60% - Accent2 15" xfId="540"/>
    <cellStyle name="60% - Accent2 16" xfId="541"/>
    <cellStyle name="60% - Accent2 17" xfId="542"/>
    <cellStyle name="60% - Accent2 18" xfId="543"/>
    <cellStyle name="60% - Accent2 19" xfId="544"/>
    <cellStyle name="60% - Accent2 2" xfId="545"/>
    <cellStyle name="60% - Accent2 2 10" xfId="546"/>
    <cellStyle name="60% - Accent2 2 11" xfId="547"/>
    <cellStyle name="60% - Accent2 2 12" xfId="548"/>
    <cellStyle name="60% - Accent2 2 13" xfId="549"/>
    <cellStyle name="60% - Accent2 2 14" xfId="550"/>
    <cellStyle name="60% - Accent2 2 15" xfId="551"/>
    <cellStyle name="60% - Accent2 2 16" xfId="552"/>
    <cellStyle name="60% - Accent2 2 17" xfId="553"/>
    <cellStyle name="60% - Accent2 2 18" xfId="554"/>
    <cellStyle name="60% - Accent2 2 19" xfId="555"/>
    <cellStyle name="60% - Accent2 2 2" xfId="556"/>
    <cellStyle name="60% - Accent2 2 20" xfId="557"/>
    <cellStyle name="60% - Accent2 2 21" xfId="558"/>
    <cellStyle name="60% - Accent2 2 3" xfId="559"/>
    <cellStyle name="60% - Accent2 2 4" xfId="560"/>
    <cellStyle name="60% - Accent2 2 5" xfId="561"/>
    <cellStyle name="60% - Accent2 2 6" xfId="562"/>
    <cellStyle name="60% - Accent2 2 7" xfId="563"/>
    <cellStyle name="60% - Accent2 2 8" xfId="564"/>
    <cellStyle name="60% - Accent2 2 9" xfId="565"/>
    <cellStyle name="60% - Accent2 20" xfId="566"/>
    <cellStyle name="60% - Accent2 21" xfId="567"/>
    <cellStyle name="60% - Accent2 22" xfId="568"/>
    <cellStyle name="60% - Accent2 3" xfId="569"/>
    <cellStyle name="60% - Accent2 4" xfId="570"/>
    <cellStyle name="60% - Accent2 5" xfId="571"/>
    <cellStyle name="60% - Accent2 6" xfId="572"/>
    <cellStyle name="60% - Accent2 7" xfId="573"/>
    <cellStyle name="60% - Accent2 8" xfId="574"/>
    <cellStyle name="60% - Accent2 9" xfId="575"/>
    <cellStyle name="60% - Accent3 10" xfId="576"/>
    <cellStyle name="60% - Accent3 11" xfId="577"/>
    <cellStyle name="60% - Accent3 12" xfId="578"/>
    <cellStyle name="60% - Accent3 13" xfId="579"/>
    <cellStyle name="60% - Accent3 14" xfId="580"/>
    <cellStyle name="60% - Accent3 15" xfId="581"/>
    <cellStyle name="60% - Accent3 16" xfId="582"/>
    <cellStyle name="60% - Accent3 17" xfId="583"/>
    <cellStyle name="60% - Accent3 18" xfId="584"/>
    <cellStyle name="60% - Accent3 19" xfId="585"/>
    <cellStyle name="60% - Accent3 2" xfId="586"/>
    <cellStyle name="60% - Accent3 2 10" xfId="587"/>
    <cellStyle name="60% - Accent3 2 11" xfId="588"/>
    <cellStyle name="60% - Accent3 2 12" xfId="589"/>
    <cellStyle name="60% - Accent3 2 13" xfId="590"/>
    <cellStyle name="60% - Accent3 2 14" xfId="591"/>
    <cellStyle name="60% - Accent3 2 15" xfId="592"/>
    <cellStyle name="60% - Accent3 2 16" xfId="593"/>
    <cellStyle name="60% - Accent3 2 17" xfId="594"/>
    <cellStyle name="60% - Accent3 2 18" xfId="595"/>
    <cellStyle name="60% - Accent3 2 19" xfId="596"/>
    <cellStyle name="60% - Accent3 2 2" xfId="597"/>
    <cellStyle name="60% - Accent3 2 20" xfId="598"/>
    <cellStyle name="60% - Accent3 2 21" xfId="599"/>
    <cellStyle name="60% - Accent3 2 3" xfId="600"/>
    <cellStyle name="60% - Accent3 2 4" xfId="601"/>
    <cellStyle name="60% - Accent3 2 5" xfId="602"/>
    <cellStyle name="60% - Accent3 2 6" xfId="603"/>
    <cellStyle name="60% - Accent3 2 7" xfId="604"/>
    <cellStyle name="60% - Accent3 2 8" xfId="605"/>
    <cellStyle name="60% - Accent3 2 9" xfId="606"/>
    <cellStyle name="60% - Accent3 20" xfId="607"/>
    <cellStyle name="60% - Accent3 21" xfId="608"/>
    <cellStyle name="60% - Accent3 22" xfId="609"/>
    <cellStyle name="60% - Accent3 3" xfId="610"/>
    <cellStyle name="60% - Accent3 4" xfId="611"/>
    <cellStyle name="60% - Accent3 5" xfId="612"/>
    <cellStyle name="60% - Accent3 6" xfId="613"/>
    <cellStyle name="60% - Accent3 7" xfId="614"/>
    <cellStyle name="60% - Accent3 8" xfId="615"/>
    <cellStyle name="60% - Accent3 9" xfId="616"/>
    <cellStyle name="60% - Accent4 10" xfId="617"/>
    <cellStyle name="60% - Accent4 11" xfId="618"/>
    <cellStyle name="60% - Accent4 12" xfId="619"/>
    <cellStyle name="60% - Accent4 13" xfId="620"/>
    <cellStyle name="60% - Accent4 14" xfId="621"/>
    <cellStyle name="60% - Accent4 15" xfId="622"/>
    <cellStyle name="60% - Accent4 16" xfId="623"/>
    <cellStyle name="60% - Accent4 17" xfId="624"/>
    <cellStyle name="60% - Accent4 18" xfId="625"/>
    <cellStyle name="60% - Accent4 19" xfId="626"/>
    <cellStyle name="60% - Accent4 2" xfId="627"/>
    <cellStyle name="60% - Accent4 2 10" xfId="628"/>
    <cellStyle name="60% - Accent4 2 11" xfId="629"/>
    <cellStyle name="60% - Accent4 2 12" xfId="630"/>
    <cellStyle name="60% - Accent4 2 13" xfId="631"/>
    <cellStyle name="60% - Accent4 2 14" xfId="632"/>
    <cellStyle name="60% - Accent4 2 15" xfId="633"/>
    <cellStyle name="60% - Accent4 2 16" xfId="634"/>
    <cellStyle name="60% - Accent4 2 17" xfId="635"/>
    <cellStyle name="60% - Accent4 2 18" xfId="636"/>
    <cellStyle name="60% - Accent4 2 19" xfId="637"/>
    <cellStyle name="60% - Accent4 2 2" xfId="638"/>
    <cellStyle name="60% - Accent4 2 20" xfId="639"/>
    <cellStyle name="60% - Accent4 2 21" xfId="640"/>
    <cellStyle name="60% - Accent4 2 3" xfId="641"/>
    <cellStyle name="60% - Accent4 2 4" xfId="642"/>
    <cellStyle name="60% - Accent4 2 5" xfId="643"/>
    <cellStyle name="60% - Accent4 2 6" xfId="644"/>
    <cellStyle name="60% - Accent4 2 7" xfId="645"/>
    <cellStyle name="60% - Accent4 2 8" xfId="646"/>
    <cellStyle name="60% - Accent4 2 9" xfId="647"/>
    <cellStyle name="60% - Accent4 20" xfId="648"/>
    <cellStyle name="60% - Accent4 21" xfId="649"/>
    <cellStyle name="60% - Accent4 22" xfId="650"/>
    <cellStyle name="60% - Accent4 3" xfId="651"/>
    <cellStyle name="60% - Accent4 4" xfId="652"/>
    <cellStyle name="60% - Accent4 5" xfId="653"/>
    <cellStyle name="60% - Accent4 6" xfId="654"/>
    <cellStyle name="60% - Accent4 7" xfId="655"/>
    <cellStyle name="60% - Accent4 8" xfId="656"/>
    <cellStyle name="60% - Accent4 9" xfId="657"/>
    <cellStyle name="60% - Accent5 10" xfId="658"/>
    <cellStyle name="60% - Accent5 11" xfId="659"/>
    <cellStyle name="60% - Accent5 12" xfId="660"/>
    <cellStyle name="60% - Accent5 13" xfId="661"/>
    <cellStyle name="60% - Accent5 14" xfId="662"/>
    <cellStyle name="60% - Accent5 15" xfId="663"/>
    <cellStyle name="60% - Accent5 16" xfId="664"/>
    <cellStyle name="60% - Accent5 17" xfId="665"/>
    <cellStyle name="60% - Accent5 18" xfId="666"/>
    <cellStyle name="60% - Accent5 19" xfId="667"/>
    <cellStyle name="60% - Accent5 2" xfId="668"/>
    <cellStyle name="60% - Accent5 2 10" xfId="669"/>
    <cellStyle name="60% - Accent5 2 11" xfId="670"/>
    <cellStyle name="60% - Accent5 2 12" xfId="671"/>
    <cellStyle name="60% - Accent5 2 13" xfId="672"/>
    <cellStyle name="60% - Accent5 2 14" xfId="673"/>
    <cellStyle name="60% - Accent5 2 15" xfId="674"/>
    <cellStyle name="60% - Accent5 2 16" xfId="675"/>
    <cellStyle name="60% - Accent5 2 17" xfId="676"/>
    <cellStyle name="60% - Accent5 2 18" xfId="677"/>
    <cellStyle name="60% - Accent5 2 19" xfId="678"/>
    <cellStyle name="60% - Accent5 2 2" xfId="679"/>
    <cellStyle name="60% - Accent5 2 20" xfId="680"/>
    <cellStyle name="60% - Accent5 2 21" xfId="681"/>
    <cellStyle name="60% - Accent5 2 3" xfId="682"/>
    <cellStyle name="60% - Accent5 2 4" xfId="683"/>
    <cellStyle name="60% - Accent5 2 5" xfId="684"/>
    <cellStyle name="60% - Accent5 2 6" xfId="685"/>
    <cellStyle name="60% - Accent5 2 7" xfId="686"/>
    <cellStyle name="60% - Accent5 2 8" xfId="687"/>
    <cellStyle name="60% - Accent5 2 9" xfId="688"/>
    <cellStyle name="60% - Accent5 20" xfId="689"/>
    <cellStyle name="60% - Accent5 21" xfId="690"/>
    <cellStyle name="60% - Accent5 22" xfId="691"/>
    <cellStyle name="60% - Accent5 3" xfId="692"/>
    <cellStyle name="60% - Accent5 4" xfId="693"/>
    <cellStyle name="60% - Accent5 5" xfId="694"/>
    <cellStyle name="60% - Accent5 6" xfId="695"/>
    <cellStyle name="60% - Accent5 7" xfId="696"/>
    <cellStyle name="60% - Accent5 8" xfId="697"/>
    <cellStyle name="60% - Accent5 9" xfId="698"/>
    <cellStyle name="60% - Accent6 10" xfId="699"/>
    <cellStyle name="60% - Accent6 11" xfId="700"/>
    <cellStyle name="60% - Accent6 12" xfId="701"/>
    <cellStyle name="60% - Accent6 13" xfId="702"/>
    <cellStyle name="60% - Accent6 14" xfId="703"/>
    <cellStyle name="60% - Accent6 15" xfId="704"/>
    <cellStyle name="60% - Accent6 16" xfId="705"/>
    <cellStyle name="60% - Accent6 17" xfId="706"/>
    <cellStyle name="60% - Accent6 18" xfId="707"/>
    <cellStyle name="60% - Accent6 19" xfId="708"/>
    <cellStyle name="60% - Accent6 2" xfId="709"/>
    <cellStyle name="60% - Accent6 2 10" xfId="710"/>
    <cellStyle name="60% - Accent6 2 11" xfId="711"/>
    <cellStyle name="60% - Accent6 2 12" xfId="712"/>
    <cellStyle name="60% - Accent6 2 13" xfId="713"/>
    <cellStyle name="60% - Accent6 2 14" xfId="714"/>
    <cellStyle name="60% - Accent6 2 15" xfId="715"/>
    <cellStyle name="60% - Accent6 2 16" xfId="716"/>
    <cellStyle name="60% - Accent6 2 17" xfId="717"/>
    <cellStyle name="60% - Accent6 2 18" xfId="718"/>
    <cellStyle name="60% - Accent6 2 19" xfId="719"/>
    <cellStyle name="60% - Accent6 2 2" xfId="720"/>
    <cellStyle name="60% - Accent6 2 20" xfId="721"/>
    <cellStyle name="60% - Accent6 2 21" xfId="722"/>
    <cellStyle name="60% - Accent6 2 3" xfId="723"/>
    <cellStyle name="60% - Accent6 2 4" xfId="724"/>
    <cellStyle name="60% - Accent6 2 5" xfId="725"/>
    <cellStyle name="60% - Accent6 2 6" xfId="726"/>
    <cellStyle name="60% - Accent6 2 7" xfId="727"/>
    <cellStyle name="60% - Accent6 2 8" xfId="728"/>
    <cellStyle name="60% - Accent6 2 9" xfId="729"/>
    <cellStyle name="60% - Accent6 20" xfId="730"/>
    <cellStyle name="60% - Accent6 21" xfId="731"/>
    <cellStyle name="60% - Accent6 22" xfId="732"/>
    <cellStyle name="60% - Accent6 3" xfId="733"/>
    <cellStyle name="60% - Accent6 4" xfId="734"/>
    <cellStyle name="60% - Accent6 5" xfId="735"/>
    <cellStyle name="60% - Accent6 6" xfId="736"/>
    <cellStyle name="60% - Accent6 7" xfId="737"/>
    <cellStyle name="60% - Accent6 8" xfId="738"/>
    <cellStyle name="60% - Accent6 9" xfId="739"/>
    <cellStyle name="Accent1 10" xfId="740"/>
    <cellStyle name="Accent1 11" xfId="741"/>
    <cellStyle name="Accent1 12" xfId="742"/>
    <cellStyle name="Accent1 13" xfId="743"/>
    <cellStyle name="Accent1 14" xfId="744"/>
    <cellStyle name="Accent1 15" xfId="745"/>
    <cellStyle name="Accent1 16" xfId="746"/>
    <cellStyle name="Accent1 17" xfId="747"/>
    <cellStyle name="Accent1 18" xfId="748"/>
    <cellStyle name="Accent1 19" xfId="749"/>
    <cellStyle name="Accent1 2" xfId="750"/>
    <cellStyle name="Accent1 2 10" xfId="751"/>
    <cellStyle name="Accent1 2 11" xfId="752"/>
    <cellStyle name="Accent1 2 12" xfId="753"/>
    <cellStyle name="Accent1 2 13" xfId="754"/>
    <cellStyle name="Accent1 2 14" xfId="755"/>
    <cellStyle name="Accent1 2 15" xfId="756"/>
    <cellStyle name="Accent1 2 16" xfId="757"/>
    <cellStyle name="Accent1 2 17" xfId="758"/>
    <cellStyle name="Accent1 2 18" xfId="759"/>
    <cellStyle name="Accent1 2 19" xfId="760"/>
    <cellStyle name="Accent1 2 2" xfId="761"/>
    <cellStyle name="Accent1 2 20" xfId="762"/>
    <cellStyle name="Accent1 2 21" xfId="763"/>
    <cellStyle name="Accent1 2 3" xfId="764"/>
    <cellStyle name="Accent1 2 4" xfId="765"/>
    <cellStyle name="Accent1 2 5" xfId="766"/>
    <cellStyle name="Accent1 2 6" xfId="767"/>
    <cellStyle name="Accent1 2 7" xfId="768"/>
    <cellStyle name="Accent1 2 8" xfId="769"/>
    <cellStyle name="Accent1 2 9" xfId="770"/>
    <cellStyle name="Accent1 20" xfId="771"/>
    <cellStyle name="Accent1 21" xfId="772"/>
    <cellStyle name="Accent1 22" xfId="773"/>
    <cellStyle name="Accent1 3" xfId="774"/>
    <cellStyle name="Accent1 4" xfId="775"/>
    <cellStyle name="Accent1 5" xfId="776"/>
    <cellStyle name="Accent1 6" xfId="777"/>
    <cellStyle name="Accent1 7" xfId="778"/>
    <cellStyle name="Accent1 8" xfId="779"/>
    <cellStyle name="Accent1 9" xfId="780"/>
    <cellStyle name="Accent2 10" xfId="781"/>
    <cellStyle name="Accent2 11" xfId="782"/>
    <cellStyle name="Accent2 12" xfId="783"/>
    <cellStyle name="Accent2 13" xfId="784"/>
    <cellStyle name="Accent2 14" xfId="785"/>
    <cellStyle name="Accent2 15" xfId="786"/>
    <cellStyle name="Accent2 16" xfId="787"/>
    <cellStyle name="Accent2 17" xfId="788"/>
    <cellStyle name="Accent2 18" xfId="789"/>
    <cellStyle name="Accent2 19" xfId="790"/>
    <cellStyle name="Accent2 2" xfId="791"/>
    <cellStyle name="Accent2 2 10" xfId="792"/>
    <cellStyle name="Accent2 2 11" xfId="793"/>
    <cellStyle name="Accent2 2 12" xfId="794"/>
    <cellStyle name="Accent2 2 13" xfId="795"/>
    <cellStyle name="Accent2 2 14" xfId="796"/>
    <cellStyle name="Accent2 2 15" xfId="797"/>
    <cellStyle name="Accent2 2 16" xfId="798"/>
    <cellStyle name="Accent2 2 17" xfId="799"/>
    <cellStyle name="Accent2 2 18" xfId="800"/>
    <cellStyle name="Accent2 2 19" xfId="801"/>
    <cellStyle name="Accent2 2 2" xfId="802"/>
    <cellStyle name="Accent2 2 20" xfId="803"/>
    <cellStyle name="Accent2 2 21" xfId="804"/>
    <cellStyle name="Accent2 2 3" xfId="805"/>
    <cellStyle name="Accent2 2 4" xfId="806"/>
    <cellStyle name="Accent2 2 5" xfId="807"/>
    <cellStyle name="Accent2 2 6" xfId="808"/>
    <cellStyle name="Accent2 2 7" xfId="809"/>
    <cellStyle name="Accent2 2 8" xfId="810"/>
    <cellStyle name="Accent2 2 9" xfId="811"/>
    <cellStyle name="Accent2 20" xfId="812"/>
    <cellStyle name="Accent2 21" xfId="813"/>
    <cellStyle name="Accent2 22" xfId="814"/>
    <cellStyle name="Accent2 3" xfId="815"/>
    <cellStyle name="Accent2 4" xfId="816"/>
    <cellStyle name="Accent2 5" xfId="817"/>
    <cellStyle name="Accent2 6" xfId="818"/>
    <cellStyle name="Accent2 7" xfId="819"/>
    <cellStyle name="Accent2 8" xfId="820"/>
    <cellStyle name="Accent2 9" xfId="821"/>
    <cellStyle name="Accent3 10" xfId="822"/>
    <cellStyle name="Accent3 11" xfId="823"/>
    <cellStyle name="Accent3 12" xfId="824"/>
    <cellStyle name="Accent3 13" xfId="825"/>
    <cellStyle name="Accent3 14" xfId="826"/>
    <cellStyle name="Accent3 15" xfId="827"/>
    <cellStyle name="Accent3 16" xfId="828"/>
    <cellStyle name="Accent3 17" xfId="829"/>
    <cellStyle name="Accent3 18" xfId="830"/>
    <cellStyle name="Accent3 19" xfId="831"/>
    <cellStyle name="Accent3 2" xfId="832"/>
    <cellStyle name="Accent3 2 10" xfId="833"/>
    <cellStyle name="Accent3 2 11" xfId="834"/>
    <cellStyle name="Accent3 2 12" xfId="835"/>
    <cellStyle name="Accent3 2 13" xfId="836"/>
    <cellStyle name="Accent3 2 14" xfId="837"/>
    <cellStyle name="Accent3 2 15" xfId="838"/>
    <cellStyle name="Accent3 2 16" xfId="839"/>
    <cellStyle name="Accent3 2 17" xfId="840"/>
    <cellStyle name="Accent3 2 18" xfId="841"/>
    <cellStyle name="Accent3 2 19" xfId="842"/>
    <cellStyle name="Accent3 2 2" xfId="843"/>
    <cellStyle name="Accent3 2 20" xfId="844"/>
    <cellStyle name="Accent3 2 21" xfId="845"/>
    <cellStyle name="Accent3 2 3" xfId="846"/>
    <cellStyle name="Accent3 2 4" xfId="847"/>
    <cellStyle name="Accent3 2 5" xfId="848"/>
    <cellStyle name="Accent3 2 6" xfId="849"/>
    <cellStyle name="Accent3 2 7" xfId="850"/>
    <cellStyle name="Accent3 2 8" xfId="851"/>
    <cellStyle name="Accent3 2 9" xfId="852"/>
    <cellStyle name="Accent3 20" xfId="853"/>
    <cellStyle name="Accent3 21" xfId="854"/>
    <cellStyle name="Accent3 22" xfId="855"/>
    <cellStyle name="Accent3 3" xfId="856"/>
    <cellStyle name="Accent3 4" xfId="857"/>
    <cellStyle name="Accent3 5" xfId="858"/>
    <cellStyle name="Accent3 6" xfId="859"/>
    <cellStyle name="Accent3 7" xfId="860"/>
    <cellStyle name="Accent3 8" xfId="861"/>
    <cellStyle name="Accent3 9" xfId="862"/>
    <cellStyle name="Accent4 10" xfId="863"/>
    <cellStyle name="Accent4 11" xfId="864"/>
    <cellStyle name="Accent4 12" xfId="865"/>
    <cellStyle name="Accent4 13" xfId="866"/>
    <cellStyle name="Accent4 14" xfId="867"/>
    <cellStyle name="Accent4 15" xfId="868"/>
    <cellStyle name="Accent4 16" xfId="869"/>
    <cellStyle name="Accent4 17" xfId="870"/>
    <cellStyle name="Accent4 18" xfId="871"/>
    <cellStyle name="Accent4 19" xfId="872"/>
    <cellStyle name="Accent4 2" xfId="873"/>
    <cellStyle name="Accent4 2 10" xfId="874"/>
    <cellStyle name="Accent4 2 11" xfId="875"/>
    <cellStyle name="Accent4 2 12" xfId="876"/>
    <cellStyle name="Accent4 2 13" xfId="877"/>
    <cellStyle name="Accent4 2 14" xfId="878"/>
    <cellStyle name="Accent4 2 15" xfId="879"/>
    <cellStyle name="Accent4 2 16" xfId="880"/>
    <cellStyle name="Accent4 2 17" xfId="881"/>
    <cellStyle name="Accent4 2 18" xfId="882"/>
    <cellStyle name="Accent4 2 19" xfId="883"/>
    <cellStyle name="Accent4 2 2" xfId="884"/>
    <cellStyle name="Accent4 2 20" xfId="885"/>
    <cellStyle name="Accent4 2 21" xfId="886"/>
    <cellStyle name="Accent4 2 3" xfId="887"/>
    <cellStyle name="Accent4 2 4" xfId="888"/>
    <cellStyle name="Accent4 2 5" xfId="889"/>
    <cellStyle name="Accent4 2 6" xfId="890"/>
    <cellStyle name="Accent4 2 7" xfId="891"/>
    <cellStyle name="Accent4 2 8" xfId="892"/>
    <cellStyle name="Accent4 2 9" xfId="893"/>
    <cellStyle name="Accent4 20" xfId="894"/>
    <cellStyle name="Accent4 21" xfId="895"/>
    <cellStyle name="Accent4 22" xfId="896"/>
    <cellStyle name="Accent4 3" xfId="897"/>
    <cellStyle name="Accent4 4" xfId="898"/>
    <cellStyle name="Accent4 5" xfId="899"/>
    <cellStyle name="Accent4 6" xfId="900"/>
    <cellStyle name="Accent4 7" xfId="901"/>
    <cellStyle name="Accent4 8" xfId="902"/>
    <cellStyle name="Accent4 9" xfId="903"/>
    <cellStyle name="Accent5 10" xfId="904"/>
    <cellStyle name="Accent5 11" xfId="905"/>
    <cellStyle name="Accent5 12" xfId="906"/>
    <cellStyle name="Accent5 13" xfId="907"/>
    <cellStyle name="Accent5 14" xfId="908"/>
    <cellStyle name="Accent5 15" xfId="909"/>
    <cellStyle name="Accent5 16" xfId="910"/>
    <cellStyle name="Accent5 17" xfId="911"/>
    <cellStyle name="Accent5 18" xfId="912"/>
    <cellStyle name="Accent5 19" xfId="913"/>
    <cellStyle name="Accent5 2" xfId="914"/>
    <cellStyle name="Accent5 2 10" xfId="915"/>
    <cellStyle name="Accent5 2 11" xfId="916"/>
    <cellStyle name="Accent5 2 12" xfId="917"/>
    <cellStyle name="Accent5 2 13" xfId="918"/>
    <cellStyle name="Accent5 2 14" xfId="919"/>
    <cellStyle name="Accent5 2 15" xfId="920"/>
    <cellStyle name="Accent5 2 16" xfId="921"/>
    <cellStyle name="Accent5 2 17" xfId="922"/>
    <cellStyle name="Accent5 2 18" xfId="923"/>
    <cellStyle name="Accent5 2 19" xfId="924"/>
    <cellStyle name="Accent5 2 2" xfId="925"/>
    <cellStyle name="Accent5 2 20" xfId="926"/>
    <cellStyle name="Accent5 2 21" xfId="927"/>
    <cellStyle name="Accent5 2 3" xfId="928"/>
    <cellStyle name="Accent5 2 4" xfId="929"/>
    <cellStyle name="Accent5 2 5" xfId="930"/>
    <cellStyle name="Accent5 2 6" xfId="931"/>
    <cellStyle name="Accent5 2 7" xfId="932"/>
    <cellStyle name="Accent5 2 8" xfId="933"/>
    <cellStyle name="Accent5 2 9" xfId="934"/>
    <cellStyle name="Accent5 20" xfId="935"/>
    <cellStyle name="Accent5 21" xfId="936"/>
    <cellStyle name="Accent5 22" xfId="937"/>
    <cellStyle name="Accent5 3" xfId="938"/>
    <cellStyle name="Accent5 4" xfId="939"/>
    <cellStyle name="Accent5 5" xfId="940"/>
    <cellStyle name="Accent5 6" xfId="941"/>
    <cellStyle name="Accent5 7" xfId="942"/>
    <cellStyle name="Accent5 8" xfId="943"/>
    <cellStyle name="Accent5 9" xfId="944"/>
    <cellStyle name="Accent6 10" xfId="945"/>
    <cellStyle name="Accent6 11" xfId="946"/>
    <cellStyle name="Accent6 12" xfId="947"/>
    <cellStyle name="Accent6 13" xfId="948"/>
    <cellStyle name="Accent6 14" xfId="949"/>
    <cellStyle name="Accent6 15" xfId="950"/>
    <cellStyle name="Accent6 16" xfId="951"/>
    <cellStyle name="Accent6 17" xfId="952"/>
    <cellStyle name="Accent6 18" xfId="953"/>
    <cellStyle name="Accent6 19" xfId="954"/>
    <cellStyle name="Accent6 2" xfId="955"/>
    <cellStyle name="Accent6 2 10" xfId="956"/>
    <cellStyle name="Accent6 2 11" xfId="957"/>
    <cellStyle name="Accent6 2 12" xfId="958"/>
    <cellStyle name="Accent6 2 13" xfId="959"/>
    <cellStyle name="Accent6 2 14" xfId="960"/>
    <cellStyle name="Accent6 2 15" xfId="961"/>
    <cellStyle name="Accent6 2 16" xfId="962"/>
    <cellStyle name="Accent6 2 17" xfId="963"/>
    <cellStyle name="Accent6 2 18" xfId="964"/>
    <cellStyle name="Accent6 2 19" xfId="965"/>
    <cellStyle name="Accent6 2 2" xfId="966"/>
    <cellStyle name="Accent6 2 20" xfId="967"/>
    <cellStyle name="Accent6 2 21" xfId="968"/>
    <cellStyle name="Accent6 2 3" xfId="969"/>
    <cellStyle name="Accent6 2 4" xfId="970"/>
    <cellStyle name="Accent6 2 5" xfId="971"/>
    <cellStyle name="Accent6 2 6" xfId="972"/>
    <cellStyle name="Accent6 2 7" xfId="973"/>
    <cellStyle name="Accent6 2 8" xfId="974"/>
    <cellStyle name="Accent6 2 9" xfId="975"/>
    <cellStyle name="Accent6 20" xfId="976"/>
    <cellStyle name="Accent6 21" xfId="977"/>
    <cellStyle name="Accent6 22" xfId="978"/>
    <cellStyle name="Accent6 3" xfId="979"/>
    <cellStyle name="Accent6 4" xfId="980"/>
    <cellStyle name="Accent6 5" xfId="981"/>
    <cellStyle name="Accent6 6" xfId="982"/>
    <cellStyle name="Accent6 7" xfId="983"/>
    <cellStyle name="Accent6 8" xfId="984"/>
    <cellStyle name="Accent6 9" xfId="985"/>
    <cellStyle name="Bad 10" xfId="986"/>
    <cellStyle name="Bad 11" xfId="987"/>
    <cellStyle name="Bad 12" xfId="988"/>
    <cellStyle name="Bad 13" xfId="989"/>
    <cellStyle name="Bad 14" xfId="990"/>
    <cellStyle name="Bad 15" xfId="991"/>
    <cellStyle name="Bad 16" xfId="992"/>
    <cellStyle name="Bad 17" xfId="993"/>
    <cellStyle name="Bad 18" xfId="994"/>
    <cellStyle name="Bad 19" xfId="995"/>
    <cellStyle name="Bad 2" xfId="996"/>
    <cellStyle name="Bad 2 10" xfId="997"/>
    <cellStyle name="Bad 2 11" xfId="998"/>
    <cellStyle name="Bad 2 12" xfId="999"/>
    <cellStyle name="Bad 2 13" xfId="1000"/>
    <cellStyle name="Bad 2 14" xfId="1001"/>
    <cellStyle name="Bad 2 15" xfId="1002"/>
    <cellStyle name="Bad 2 16" xfId="1003"/>
    <cellStyle name="Bad 2 17" xfId="1004"/>
    <cellStyle name="Bad 2 18" xfId="1005"/>
    <cellStyle name="Bad 2 19" xfId="1006"/>
    <cellStyle name="Bad 2 2" xfId="1007"/>
    <cellStyle name="Bad 2 20" xfId="1008"/>
    <cellStyle name="Bad 2 21" xfId="1009"/>
    <cellStyle name="Bad 2 3" xfId="1010"/>
    <cellStyle name="Bad 2 4" xfId="1011"/>
    <cellStyle name="Bad 2 5" xfId="1012"/>
    <cellStyle name="Bad 2 6" xfId="1013"/>
    <cellStyle name="Bad 2 7" xfId="1014"/>
    <cellStyle name="Bad 2 8" xfId="1015"/>
    <cellStyle name="Bad 2 9" xfId="1016"/>
    <cellStyle name="Bad 20" xfId="1017"/>
    <cellStyle name="Bad 21" xfId="1018"/>
    <cellStyle name="Bad 22" xfId="1019"/>
    <cellStyle name="Bad 3" xfId="1020"/>
    <cellStyle name="Bad 4" xfId="1021"/>
    <cellStyle name="Bad 5" xfId="1022"/>
    <cellStyle name="Bad 6" xfId="1023"/>
    <cellStyle name="Bad 7" xfId="1024"/>
    <cellStyle name="Bad 8" xfId="1025"/>
    <cellStyle name="Bad 9" xfId="1026"/>
    <cellStyle name="Calculation 10" xfId="1027"/>
    <cellStyle name="Calculation 11" xfId="1028"/>
    <cellStyle name="Calculation 12" xfId="1029"/>
    <cellStyle name="Calculation 13" xfId="1030"/>
    <cellStyle name="Calculation 14" xfId="1031"/>
    <cellStyle name="Calculation 15" xfId="1032"/>
    <cellStyle name="Calculation 16" xfId="1033"/>
    <cellStyle name="Calculation 17" xfId="1034"/>
    <cellStyle name="Calculation 18" xfId="1035"/>
    <cellStyle name="Calculation 19" xfId="1036"/>
    <cellStyle name="Calculation 2" xfId="1037"/>
    <cellStyle name="Calculation 2 10" xfId="1038"/>
    <cellStyle name="Calculation 2 11" xfId="1039"/>
    <cellStyle name="Calculation 2 12" xfId="1040"/>
    <cellStyle name="Calculation 2 13" xfId="1041"/>
    <cellStyle name="Calculation 2 14" xfId="1042"/>
    <cellStyle name="Calculation 2 15" xfId="1043"/>
    <cellStyle name="Calculation 2 16" xfId="1044"/>
    <cellStyle name="Calculation 2 17" xfId="1045"/>
    <cellStyle name="Calculation 2 18" xfId="1046"/>
    <cellStyle name="Calculation 2 19" xfId="1047"/>
    <cellStyle name="Calculation 2 2" xfId="1048"/>
    <cellStyle name="Calculation 2 20" xfId="1049"/>
    <cellStyle name="Calculation 2 21" xfId="1050"/>
    <cellStyle name="Calculation 2 3" xfId="1051"/>
    <cellStyle name="Calculation 2 4" xfId="1052"/>
    <cellStyle name="Calculation 2 5" xfId="1053"/>
    <cellStyle name="Calculation 2 6" xfId="1054"/>
    <cellStyle name="Calculation 2 7" xfId="1055"/>
    <cellStyle name="Calculation 2 8" xfId="1056"/>
    <cellStyle name="Calculation 2 9" xfId="1057"/>
    <cellStyle name="Calculation 20" xfId="1058"/>
    <cellStyle name="Calculation 21" xfId="1059"/>
    <cellStyle name="Calculation 22" xfId="1060"/>
    <cellStyle name="Calculation 3" xfId="1061"/>
    <cellStyle name="Calculation 4" xfId="1062"/>
    <cellStyle name="Calculation 5" xfId="1063"/>
    <cellStyle name="Calculation 6" xfId="1064"/>
    <cellStyle name="Calculation 7" xfId="1065"/>
    <cellStyle name="Calculation 8" xfId="1066"/>
    <cellStyle name="Calculation 9" xfId="1067"/>
    <cellStyle name="Check Cell 10" xfId="1068"/>
    <cellStyle name="Check Cell 11" xfId="1069"/>
    <cellStyle name="Check Cell 12" xfId="1070"/>
    <cellStyle name="Check Cell 13" xfId="1071"/>
    <cellStyle name="Check Cell 14" xfId="1072"/>
    <cellStyle name="Check Cell 15" xfId="1073"/>
    <cellStyle name="Check Cell 16" xfId="1074"/>
    <cellStyle name="Check Cell 17" xfId="1075"/>
    <cellStyle name="Check Cell 18" xfId="1076"/>
    <cellStyle name="Check Cell 19" xfId="1077"/>
    <cellStyle name="Check Cell 2" xfId="1078"/>
    <cellStyle name="Check Cell 2 10" xfId="1079"/>
    <cellStyle name="Check Cell 2 11" xfId="1080"/>
    <cellStyle name="Check Cell 2 12" xfId="1081"/>
    <cellStyle name="Check Cell 2 13" xfId="1082"/>
    <cellStyle name="Check Cell 2 14" xfId="1083"/>
    <cellStyle name="Check Cell 2 15" xfId="1084"/>
    <cellStyle name="Check Cell 2 16" xfId="1085"/>
    <cellStyle name="Check Cell 2 17" xfId="1086"/>
    <cellStyle name="Check Cell 2 18" xfId="1087"/>
    <cellStyle name="Check Cell 2 19" xfId="1088"/>
    <cellStyle name="Check Cell 2 2" xfId="1089"/>
    <cellStyle name="Check Cell 2 20" xfId="1090"/>
    <cellStyle name="Check Cell 2 21" xfId="1091"/>
    <cellStyle name="Check Cell 2 3" xfId="1092"/>
    <cellStyle name="Check Cell 2 4" xfId="1093"/>
    <cellStyle name="Check Cell 2 5" xfId="1094"/>
    <cellStyle name="Check Cell 2 6" xfId="1095"/>
    <cellStyle name="Check Cell 2 7" xfId="1096"/>
    <cellStyle name="Check Cell 2 8" xfId="1097"/>
    <cellStyle name="Check Cell 2 9" xfId="1098"/>
    <cellStyle name="Check Cell 20" xfId="1099"/>
    <cellStyle name="Check Cell 21" xfId="1100"/>
    <cellStyle name="Check Cell 22" xfId="1101"/>
    <cellStyle name="Check Cell 3" xfId="1102"/>
    <cellStyle name="Check Cell 4" xfId="1103"/>
    <cellStyle name="Check Cell 5" xfId="1104"/>
    <cellStyle name="Check Cell 6" xfId="1105"/>
    <cellStyle name="Check Cell 7" xfId="1106"/>
    <cellStyle name="Check Cell 8" xfId="1107"/>
    <cellStyle name="Check Cell 9" xfId="1108"/>
    <cellStyle name="Comma" xfId="1" builtinId="3"/>
    <cellStyle name="Comma 13" xfId="1109"/>
    <cellStyle name="Comma 2" xfId="1110"/>
    <cellStyle name="Comma 2 10" xfId="1111"/>
    <cellStyle name="Comma 2 11" xfId="1112"/>
    <cellStyle name="Comma 2 12" xfId="1113"/>
    <cellStyle name="Comma 2 13" xfId="1114"/>
    <cellStyle name="Comma 2 14" xfId="1115"/>
    <cellStyle name="Comma 2 15" xfId="1116"/>
    <cellStyle name="Comma 2 16" xfId="1117"/>
    <cellStyle name="Comma 2 17" xfId="1118"/>
    <cellStyle name="Comma 2 18" xfId="1119"/>
    <cellStyle name="Comma 2 19" xfId="1120"/>
    <cellStyle name="Comma 2 2" xfId="1121"/>
    <cellStyle name="Comma 2 20" xfId="1122"/>
    <cellStyle name="Comma 2 21" xfId="1123"/>
    <cellStyle name="Comma 2 3" xfId="1124"/>
    <cellStyle name="Comma 2 4" xfId="1125"/>
    <cellStyle name="Comma 2 5" xfId="1126"/>
    <cellStyle name="Comma 2 6" xfId="1127"/>
    <cellStyle name="Comma 2 7" xfId="1128"/>
    <cellStyle name="Comma 2 8" xfId="1129"/>
    <cellStyle name="Comma 2 9" xfId="1130"/>
    <cellStyle name="Comma 3" xfId="1131"/>
    <cellStyle name="Comma 38" xfId="1132"/>
    <cellStyle name="Comma 4" xfId="1133"/>
    <cellStyle name="Comma 5" xfId="1134"/>
    <cellStyle name="Comma 6" xfId="1135"/>
    <cellStyle name="Comma 67" xfId="1136"/>
    <cellStyle name="Comma 7" xfId="1137"/>
    <cellStyle name="Comma 8" xfId="1138"/>
    <cellStyle name="Comma 81" xfId="1139"/>
    <cellStyle name="Comma 82" xfId="1140"/>
    <cellStyle name="Comma 88" xfId="1141"/>
    <cellStyle name="Comma 9" xfId="1142"/>
    <cellStyle name="Currency 117" xfId="1143"/>
    <cellStyle name="Currency 118" xfId="1144"/>
    <cellStyle name="Currency 18" xfId="1145"/>
    <cellStyle name="Currency 4" xfId="1146"/>
    <cellStyle name="Currency 45" xfId="1147"/>
    <cellStyle name="Currency 6" xfId="1148"/>
    <cellStyle name="Currency 8" xfId="1149"/>
    <cellStyle name="Explanatory Text 10" xfId="1150"/>
    <cellStyle name="Explanatory Text 11" xfId="1151"/>
    <cellStyle name="Explanatory Text 12" xfId="1152"/>
    <cellStyle name="Explanatory Text 13" xfId="1153"/>
    <cellStyle name="Explanatory Text 14" xfId="1154"/>
    <cellStyle name="Explanatory Text 15" xfId="1155"/>
    <cellStyle name="Explanatory Text 16" xfId="1156"/>
    <cellStyle name="Explanatory Text 17" xfId="1157"/>
    <cellStyle name="Explanatory Text 18" xfId="1158"/>
    <cellStyle name="Explanatory Text 19" xfId="1159"/>
    <cellStyle name="Explanatory Text 2" xfId="1160"/>
    <cellStyle name="Explanatory Text 2 10" xfId="1161"/>
    <cellStyle name="Explanatory Text 2 11" xfId="1162"/>
    <cellStyle name="Explanatory Text 2 12" xfId="1163"/>
    <cellStyle name="Explanatory Text 2 13" xfId="1164"/>
    <cellStyle name="Explanatory Text 2 14" xfId="1165"/>
    <cellStyle name="Explanatory Text 2 15" xfId="1166"/>
    <cellStyle name="Explanatory Text 2 16" xfId="1167"/>
    <cellStyle name="Explanatory Text 2 17" xfId="1168"/>
    <cellStyle name="Explanatory Text 2 18" xfId="1169"/>
    <cellStyle name="Explanatory Text 2 19" xfId="1170"/>
    <cellStyle name="Explanatory Text 2 2" xfId="1171"/>
    <cellStyle name="Explanatory Text 2 20" xfId="1172"/>
    <cellStyle name="Explanatory Text 2 21" xfId="1173"/>
    <cellStyle name="Explanatory Text 2 3" xfId="1174"/>
    <cellStyle name="Explanatory Text 2 4" xfId="1175"/>
    <cellStyle name="Explanatory Text 2 5" xfId="1176"/>
    <cellStyle name="Explanatory Text 2 6" xfId="1177"/>
    <cellStyle name="Explanatory Text 2 7" xfId="1178"/>
    <cellStyle name="Explanatory Text 2 8" xfId="1179"/>
    <cellStyle name="Explanatory Text 2 9" xfId="1180"/>
    <cellStyle name="Explanatory Text 20" xfId="1181"/>
    <cellStyle name="Explanatory Text 21" xfId="1182"/>
    <cellStyle name="Explanatory Text 22" xfId="1183"/>
    <cellStyle name="Explanatory Text 3" xfId="1184"/>
    <cellStyle name="Explanatory Text 4" xfId="1185"/>
    <cellStyle name="Explanatory Text 5" xfId="1186"/>
    <cellStyle name="Explanatory Text 6" xfId="1187"/>
    <cellStyle name="Explanatory Text 7" xfId="1188"/>
    <cellStyle name="Explanatory Text 8" xfId="1189"/>
    <cellStyle name="Explanatory Text 9" xfId="1190"/>
    <cellStyle name="Good 10" xfId="1191"/>
    <cellStyle name="Good 11" xfId="1192"/>
    <cellStyle name="Good 12" xfId="1193"/>
    <cellStyle name="Good 13" xfId="1194"/>
    <cellStyle name="Good 14" xfId="1195"/>
    <cellStyle name="Good 15" xfId="1196"/>
    <cellStyle name="Good 16" xfId="1197"/>
    <cellStyle name="Good 17" xfId="1198"/>
    <cellStyle name="Good 18" xfId="1199"/>
    <cellStyle name="Good 19" xfId="1200"/>
    <cellStyle name="Good 2" xfId="1201"/>
    <cellStyle name="Good 2 10" xfId="1202"/>
    <cellStyle name="Good 2 11" xfId="1203"/>
    <cellStyle name="Good 2 12" xfId="1204"/>
    <cellStyle name="Good 2 13" xfId="1205"/>
    <cellStyle name="Good 2 14" xfId="1206"/>
    <cellStyle name="Good 2 15" xfId="1207"/>
    <cellStyle name="Good 2 16" xfId="1208"/>
    <cellStyle name="Good 2 17" xfId="1209"/>
    <cellStyle name="Good 2 18" xfId="1210"/>
    <cellStyle name="Good 2 19" xfId="1211"/>
    <cellStyle name="Good 2 2" xfId="1212"/>
    <cellStyle name="Good 2 20" xfId="1213"/>
    <cellStyle name="Good 2 21" xfId="1214"/>
    <cellStyle name="Good 2 3" xfId="1215"/>
    <cellStyle name="Good 2 4" xfId="1216"/>
    <cellStyle name="Good 2 5" xfId="1217"/>
    <cellStyle name="Good 2 6" xfId="1218"/>
    <cellStyle name="Good 2 7" xfId="1219"/>
    <cellStyle name="Good 2 8" xfId="1220"/>
    <cellStyle name="Good 2 9" xfId="1221"/>
    <cellStyle name="Good 20" xfId="1222"/>
    <cellStyle name="Good 21" xfId="1223"/>
    <cellStyle name="Good 22" xfId="1224"/>
    <cellStyle name="Good 3" xfId="1225"/>
    <cellStyle name="Good 4" xfId="1226"/>
    <cellStyle name="Good 5" xfId="1227"/>
    <cellStyle name="Good 6" xfId="1228"/>
    <cellStyle name="Good 7" xfId="1229"/>
    <cellStyle name="Good 8" xfId="1230"/>
    <cellStyle name="Good 9" xfId="1231"/>
    <cellStyle name="Heading 1 10" xfId="1232"/>
    <cellStyle name="Heading 1 11" xfId="1233"/>
    <cellStyle name="Heading 1 12" xfId="1234"/>
    <cellStyle name="Heading 1 13" xfId="1235"/>
    <cellStyle name="Heading 1 14" xfId="1236"/>
    <cellStyle name="Heading 1 15" xfId="1237"/>
    <cellStyle name="Heading 1 16" xfId="1238"/>
    <cellStyle name="Heading 1 17" xfId="1239"/>
    <cellStyle name="Heading 1 18" xfId="1240"/>
    <cellStyle name="Heading 1 19" xfId="1241"/>
    <cellStyle name="Heading 1 2" xfId="1242"/>
    <cellStyle name="Heading 1 2 10" xfId="1243"/>
    <cellStyle name="Heading 1 2 11" xfId="1244"/>
    <cellStyle name="Heading 1 2 12" xfId="1245"/>
    <cellStyle name="Heading 1 2 13" xfId="1246"/>
    <cellStyle name="Heading 1 2 14" xfId="1247"/>
    <cellStyle name="Heading 1 2 15" xfId="1248"/>
    <cellStyle name="Heading 1 2 16" xfId="1249"/>
    <cellStyle name="Heading 1 2 17" xfId="1250"/>
    <cellStyle name="Heading 1 2 18" xfId="1251"/>
    <cellStyle name="Heading 1 2 19" xfId="1252"/>
    <cellStyle name="Heading 1 2 2" xfId="1253"/>
    <cellStyle name="Heading 1 2 20" xfId="1254"/>
    <cellStyle name="Heading 1 2 21" xfId="1255"/>
    <cellStyle name="Heading 1 2 3" xfId="1256"/>
    <cellStyle name="Heading 1 2 4" xfId="1257"/>
    <cellStyle name="Heading 1 2 5" xfId="1258"/>
    <cellStyle name="Heading 1 2 6" xfId="1259"/>
    <cellStyle name="Heading 1 2 7" xfId="1260"/>
    <cellStyle name="Heading 1 2 8" xfId="1261"/>
    <cellStyle name="Heading 1 2 9" xfId="1262"/>
    <cellStyle name="Heading 1 20" xfId="1263"/>
    <cellStyle name="Heading 1 21" xfId="1264"/>
    <cellStyle name="Heading 1 22" xfId="1265"/>
    <cellStyle name="Heading 1 3" xfId="1266"/>
    <cellStyle name="Heading 1 4" xfId="1267"/>
    <cellStyle name="Heading 1 5" xfId="1268"/>
    <cellStyle name="Heading 1 6" xfId="1269"/>
    <cellStyle name="Heading 1 7" xfId="1270"/>
    <cellStyle name="Heading 1 8" xfId="1271"/>
    <cellStyle name="Heading 1 9" xfId="1272"/>
    <cellStyle name="Heading 2 10" xfId="1273"/>
    <cellStyle name="Heading 2 11" xfId="1274"/>
    <cellStyle name="Heading 2 12" xfId="1275"/>
    <cellStyle name="Heading 2 13" xfId="1276"/>
    <cellStyle name="Heading 2 14" xfId="1277"/>
    <cellStyle name="Heading 2 15" xfId="1278"/>
    <cellStyle name="Heading 2 16" xfId="1279"/>
    <cellStyle name="Heading 2 17" xfId="1280"/>
    <cellStyle name="Heading 2 18" xfId="1281"/>
    <cellStyle name="Heading 2 19" xfId="1282"/>
    <cellStyle name="Heading 2 2" xfId="1283"/>
    <cellStyle name="Heading 2 2 10" xfId="1284"/>
    <cellStyle name="Heading 2 2 11" xfId="1285"/>
    <cellStyle name="Heading 2 2 12" xfId="1286"/>
    <cellStyle name="Heading 2 2 13" xfId="1287"/>
    <cellStyle name="Heading 2 2 14" xfId="1288"/>
    <cellStyle name="Heading 2 2 15" xfId="1289"/>
    <cellStyle name="Heading 2 2 16" xfId="1290"/>
    <cellStyle name="Heading 2 2 17" xfId="1291"/>
    <cellStyle name="Heading 2 2 18" xfId="1292"/>
    <cellStyle name="Heading 2 2 19" xfId="1293"/>
    <cellStyle name="Heading 2 2 2" xfId="1294"/>
    <cellStyle name="Heading 2 2 20" xfId="1295"/>
    <cellStyle name="Heading 2 2 21" xfId="1296"/>
    <cellStyle name="Heading 2 2 3" xfId="1297"/>
    <cellStyle name="Heading 2 2 4" xfId="1298"/>
    <cellStyle name="Heading 2 2 5" xfId="1299"/>
    <cellStyle name="Heading 2 2 6" xfId="1300"/>
    <cellStyle name="Heading 2 2 7" xfId="1301"/>
    <cellStyle name="Heading 2 2 8" xfId="1302"/>
    <cellStyle name="Heading 2 2 9" xfId="1303"/>
    <cellStyle name="Heading 2 20" xfId="1304"/>
    <cellStyle name="Heading 2 21" xfId="1305"/>
    <cellStyle name="Heading 2 22" xfId="1306"/>
    <cellStyle name="Heading 2 3" xfId="1307"/>
    <cellStyle name="Heading 2 4" xfId="1308"/>
    <cellStyle name="Heading 2 5" xfId="1309"/>
    <cellStyle name="Heading 2 6" xfId="1310"/>
    <cellStyle name="Heading 2 7" xfId="1311"/>
    <cellStyle name="Heading 2 8" xfId="1312"/>
    <cellStyle name="Heading 2 9" xfId="1313"/>
    <cellStyle name="Heading 3 10" xfId="1314"/>
    <cellStyle name="Heading 3 11" xfId="1315"/>
    <cellStyle name="Heading 3 12" xfId="1316"/>
    <cellStyle name="Heading 3 13" xfId="1317"/>
    <cellStyle name="Heading 3 14" xfId="1318"/>
    <cellStyle name="Heading 3 15" xfId="1319"/>
    <cellStyle name="Heading 3 16" xfId="1320"/>
    <cellStyle name="Heading 3 17" xfId="1321"/>
    <cellStyle name="Heading 3 18" xfId="1322"/>
    <cellStyle name="Heading 3 19" xfId="1323"/>
    <cellStyle name="Heading 3 2" xfId="1324"/>
    <cellStyle name="Heading 3 2 10" xfId="1325"/>
    <cellStyle name="Heading 3 2 11" xfId="1326"/>
    <cellStyle name="Heading 3 2 12" xfId="1327"/>
    <cellStyle name="Heading 3 2 13" xfId="1328"/>
    <cellStyle name="Heading 3 2 14" xfId="1329"/>
    <cellStyle name="Heading 3 2 15" xfId="1330"/>
    <cellStyle name="Heading 3 2 16" xfId="1331"/>
    <cellStyle name="Heading 3 2 17" xfId="1332"/>
    <cellStyle name="Heading 3 2 18" xfId="1333"/>
    <cellStyle name="Heading 3 2 19" xfId="1334"/>
    <cellStyle name="Heading 3 2 2" xfId="1335"/>
    <cellStyle name="Heading 3 2 20" xfId="1336"/>
    <cellStyle name="Heading 3 2 21" xfId="1337"/>
    <cellStyle name="Heading 3 2 3" xfId="1338"/>
    <cellStyle name="Heading 3 2 4" xfId="1339"/>
    <cellStyle name="Heading 3 2 5" xfId="1340"/>
    <cellStyle name="Heading 3 2 6" xfId="1341"/>
    <cellStyle name="Heading 3 2 7" xfId="1342"/>
    <cellStyle name="Heading 3 2 8" xfId="1343"/>
    <cellStyle name="Heading 3 2 9" xfId="1344"/>
    <cellStyle name="Heading 3 20" xfId="1345"/>
    <cellStyle name="Heading 3 21" xfId="1346"/>
    <cellStyle name="Heading 3 22" xfId="1347"/>
    <cellStyle name="Heading 3 3" xfId="1348"/>
    <cellStyle name="Heading 3 4" xfId="1349"/>
    <cellStyle name="Heading 3 5" xfId="1350"/>
    <cellStyle name="Heading 3 6" xfId="1351"/>
    <cellStyle name="Heading 3 7" xfId="1352"/>
    <cellStyle name="Heading 3 8" xfId="1353"/>
    <cellStyle name="Heading 3 9" xfId="1354"/>
    <cellStyle name="Heading 4 10" xfId="1355"/>
    <cellStyle name="Heading 4 11" xfId="1356"/>
    <cellStyle name="Heading 4 12" xfId="1357"/>
    <cellStyle name="Heading 4 13" xfId="1358"/>
    <cellStyle name="Heading 4 14" xfId="1359"/>
    <cellStyle name="Heading 4 15" xfId="1360"/>
    <cellStyle name="Heading 4 16" xfId="1361"/>
    <cellStyle name="Heading 4 17" xfId="1362"/>
    <cellStyle name="Heading 4 18" xfId="1363"/>
    <cellStyle name="Heading 4 19" xfId="1364"/>
    <cellStyle name="Heading 4 2" xfId="1365"/>
    <cellStyle name="Heading 4 2 10" xfId="1366"/>
    <cellStyle name="Heading 4 2 11" xfId="1367"/>
    <cellStyle name="Heading 4 2 12" xfId="1368"/>
    <cellStyle name="Heading 4 2 13" xfId="1369"/>
    <cellStyle name="Heading 4 2 14" xfId="1370"/>
    <cellStyle name="Heading 4 2 15" xfId="1371"/>
    <cellStyle name="Heading 4 2 16" xfId="1372"/>
    <cellStyle name="Heading 4 2 17" xfId="1373"/>
    <cellStyle name="Heading 4 2 18" xfId="1374"/>
    <cellStyle name="Heading 4 2 19" xfId="1375"/>
    <cellStyle name="Heading 4 2 2" xfId="1376"/>
    <cellStyle name="Heading 4 2 20" xfId="1377"/>
    <cellStyle name="Heading 4 2 21" xfId="1378"/>
    <cellStyle name="Heading 4 2 3" xfId="1379"/>
    <cellStyle name="Heading 4 2 4" xfId="1380"/>
    <cellStyle name="Heading 4 2 5" xfId="1381"/>
    <cellStyle name="Heading 4 2 6" xfId="1382"/>
    <cellStyle name="Heading 4 2 7" xfId="1383"/>
    <cellStyle name="Heading 4 2 8" xfId="1384"/>
    <cellStyle name="Heading 4 2 9" xfId="1385"/>
    <cellStyle name="Heading 4 20" xfId="1386"/>
    <cellStyle name="Heading 4 21" xfId="1387"/>
    <cellStyle name="Heading 4 22" xfId="1388"/>
    <cellStyle name="Heading 4 3" xfId="1389"/>
    <cellStyle name="Heading 4 4" xfId="1390"/>
    <cellStyle name="Heading 4 5" xfId="1391"/>
    <cellStyle name="Heading 4 6" xfId="1392"/>
    <cellStyle name="Heading 4 7" xfId="1393"/>
    <cellStyle name="Heading 4 8" xfId="1394"/>
    <cellStyle name="Heading 4 9" xfId="1395"/>
    <cellStyle name="Input 10" xfId="1396"/>
    <cellStyle name="Input 11" xfId="1397"/>
    <cellStyle name="Input 12" xfId="1398"/>
    <cellStyle name="Input 13" xfId="1399"/>
    <cellStyle name="Input 14" xfId="1400"/>
    <cellStyle name="Input 15" xfId="1401"/>
    <cellStyle name="Input 16" xfId="1402"/>
    <cellStyle name="Input 17" xfId="1403"/>
    <cellStyle name="Input 18" xfId="1404"/>
    <cellStyle name="Input 19" xfId="1405"/>
    <cellStyle name="Input 2" xfId="1406"/>
    <cellStyle name="Input 2 10" xfId="1407"/>
    <cellStyle name="Input 2 11" xfId="1408"/>
    <cellStyle name="Input 2 12" xfId="1409"/>
    <cellStyle name="Input 2 13" xfId="1410"/>
    <cellStyle name="Input 2 14" xfId="1411"/>
    <cellStyle name="Input 2 15" xfId="1412"/>
    <cellStyle name="Input 2 16" xfId="1413"/>
    <cellStyle name="Input 2 17" xfId="1414"/>
    <cellStyle name="Input 2 18" xfId="1415"/>
    <cellStyle name="Input 2 19" xfId="1416"/>
    <cellStyle name="Input 2 2" xfId="1417"/>
    <cellStyle name="Input 2 20" xfId="1418"/>
    <cellStyle name="Input 2 21" xfId="1419"/>
    <cellStyle name="Input 2 3" xfId="1420"/>
    <cellStyle name="Input 2 4" xfId="1421"/>
    <cellStyle name="Input 2 5" xfId="1422"/>
    <cellStyle name="Input 2 6" xfId="1423"/>
    <cellStyle name="Input 2 7" xfId="1424"/>
    <cellStyle name="Input 2 8" xfId="1425"/>
    <cellStyle name="Input 2 9" xfId="1426"/>
    <cellStyle name="Input 20" xfId="1427"/>
    <cellStyle name="Input 21" xfId="1428"/>
    <cellStyle name="Input 22" xfId="1429"/>
    <cellStyle name="Input 3" xfId="1430"/>
    <cellStyle name="Input 4" xfId="1431"/>
    <cellStyle name="Input 5" xfId="1432"/>
    <cellStyle name="Input 6" xfId="1433"/>
    <cellStyle name="Input 7" xfId="1434"/>
    <cellStyle name="Input 8" xfId="1435"/>
    <cellStyle name="Input 9" xfId="1436"/>
    <cellStyle name="Linked Cell 10" xfId="1437"/>
    <cellStyle name="Linked Cell 11" xfId="1438"/>
    <cellStyle name="Linked Cell 12" xfId="1439"/>
    <cellStyle name="Linked Cell 13" xfId="1440"/>
    <cellStyle name="Linked Cell 14" xfId="1441"/>
    <cellStyle name="Linked Cell 15" xfId="1442"/>
    <cellStyle name="Linked Cell 16" xfId="1443"/>
    <cellStyle name="Linked Cell 17" xfId="1444"/>
    <cellStyle name="Linked Cell 18" xfId="1445"/>
    <cellStyle name="Linked Cell 19" xfId="1446"/>
    <cellStyle name="Linked Cell 2" xfId="1447"/>
    <cellStyle name="Linked Cell 2 10" xfId="1448"/>
    <cellStyle name="Linked Cell 2 11" xfId="1449"/>
    <cellStyle name="Linked Cell 2 12" xfId="1450"/>
    <cellStyle name="Linked Cell 2 13" xfId="1451"/>
    <cellStyle name="Linked Cell 2 14" xfId="1452"/>
    <cellStyle name="Linked Cell 2 15" xfId="1453"/>
    <cellStyle name="Linked Cell 2 16" xfId="1454"/>
    <cellStyle name="Linked Cell 2 17" xfId="1455"/>
    <cellStyle name="Linked Cell 2 18" xfId="1456"/>
    <cellStyle name="Linked Cell 2 19" xfId="1457"/>
    <cellStyle name="Linked Cell 2 2" xfId="1458"/>
    <cellStyle name="Linked Cell 2 20" xfId="1459"/>
    <cellStyle name="Linked Cell 2 21" xfId="1460"/>
    <cellStyle name="Linked Cell 2 3" xfId="1461"/>
    <cellStyle name="Linked Cell 2 4" xfId="1462"/>
    <cellStyle name="Linked Cell 2 5" xfId="1463"/>
    <cellStyle name="Linked Cell 2 6" xfId="1464"/>
    <cellStyle name="Linked Cell 2 7" xfId="1465"/>
    <cellStyle name="Linked Cell 2 8" xfId="1466"/>
    <cellStyle name="Linked Cell 2 9" xfId="1467"/>
    <cellStyle name="Linked Cell 20" xfId="1468"/>
    <cellStyle name="Linked Cell 21" xfId="1469"/>
    <cellStyle name="Linked Cell 22" xfId="1470"/>
    <cellStyle name="Linked Cell 3" xfId="1471"/>
    <cellStyle name="Linked Cell 4" xfId="1472"/>
    <cellStyle name="Linked Cell 5" xfId="1473"/>
    <cellStyle name="Linked Cell 6" xfId="1474"/>
    <cellStyle name="Linked Cell 7" xfId="1475"/>
    <cellStyle name="Linked Cell 8" xfId="1476"/>
    <cellStyle name="Linked Cell 9" xfId="1477"/>
    <cellStyle name="Neutral 10" xfId="1478"/>
    <cellStyle name="Neutral 11" xfId="1479"/>
    <cellStyle name="Neutral 12" xfId="1480"/>
    <cellStyle name="Neutral 13" xfId="1481"/>
    <cellStyle name="Neutral 14" xfId="1482"/>
    <cellStyle name="Neutral 15" xfId="1483"/>
    <cellStyle name="Neutral 16" xfId="1484"/>
    <cellStyle name="Neutral 17" xfId="1485"/>
    <cellStyle name="Neutral 18" xfId="1486"/>
    <cellStyle name="Neutral 19" xfId="1487"/>
    <cellStyle name="Neutral 2" xfId="1488"/>
    <cellStyle name="Neutral 2 10" xfId="1489"/>
    <cellStyle name="Neutral 2 11" xfId="1490"/>
    <cellStyle name="Neutral 2 12" xfId="1491"/>
    <cellStyle name="Neutral 2 13" xfId="1492"/>
    <cellStyle name="Neutral 2 14" xfId="1493"/>
    <cellStyle name="Neutral 2 15" xfId="1494"/>
    <cellStyle name="Neutral 2 16" xfId="1495"/>
    <cellStyle name="Neutral 2 17" xfId="1496"/>
    <cellStyle name="Neutral 2 18" xfId="1497"/>
    <cellStyle name="Neutral 2 19" xfId="1498"/>
    <cellStyle name="Neutral 2 2" xfId="1499"/>
    <cellStyle name="Neutral 2 20" xfId="1500"/>
    <cellStyle name="Neutral 2 21" xfId="1501"/>
    <cellStyle name="Neutral 2 3" xfId="1502"/>
    <cellStyle name="Neutral 2 4" xfId="1503"/>
    <cellStyle name="Neutral 2 5" xfId="1504"/>
    <cellStyle name="Neutral 2 6" xfId="1505"/>
    <cellStyle name="Neutral 2 7" xfId="1506"/>
    <cellStyle name="Neutral 2 8" xfId="1507"/>
    <cellStyle name="Neutral 2 9" xfId="1508"/>
    <cellStyle name="Neutral 20" xfId="1509"/>
    <cellStyle name="Neutral 21" xfId="1510"/>
    <cellStyle name="Neutral 22" xfId="1511"/>
    <cellStyle name="Neutral 3" xfId="1512"/>
    <cellStyle name="Neutral 4" xfId="1513"/>
    <cellStyle name="Neutral 5" xfId="1514"/>
    <cellStyle name="Neutral 6" xfId="1515"/>
    <cellStyle name="Neutral 7" xfId="1516"/>
    <cellStyle name="Neutral 8" xfId="1517"/>
    <cellStyle name="Neutral 9" xfId="1518"/>
    <cellStyle name="Normal" xfId="0" builtinId="0"/>
    <cellStyle name="Normal 10" xfId="1519"/>
    <cellStyle name="Normal 10 2" xfId="1520"/>
    <cellStyle name="Normal 100" xfId="1521"/>
    <cellStyle name="Normal 107" xfId="1522"/>
    <cellStyle name="Normal 108" xfId="1523"/>
    <cellStyle name="Normal 11" xfId="1524"/>
    <cellStyle name="Normal 110" xfId="1525"/>
    <cellStyle name="Normal 12" xfId="1526"/>
    <cellStyle name="Normal 120" xfId="1527"/>
    <cellStyle name="Normal 122" xfId="1528"/>
    <cellStyle name="Normal 123" xfId="1529"/>
    <cellStyle name="Normal 13" xfId="1530"/>
    <cellStyle name="Normal 14" xfId="1531"/>
    <cellStyle name="Normal 15" xfId="1532"/>
    <cellStyle name="Normal 16" xfId="1533"/>
    <cellStyle name="Normal 17" xfId="1534"/>
    <cellStyle name="Normal 175" xfId="1535"/>
    <cellStyle name="Normal 19" xfId="1536"/>
    <cellStyle name="Normal 193" xfId="1537"/>
    <cellStyle name="Normal 194" xfId="1538"/>
    <cellStyle name="Normal 2" xfId="1539"/>
    <cellStyle name="Normal 2 2" xfId="1540"/>
    <cellStyle name="Normal 2 3" xfId="1541"/>
    <cellStyle name="Normal 2 31" xfId="1542"/>
    <cellStyle name="Normal 205" xfId="1543"/>
    <cellStyle name="Normal 207" xfId="1544"/>
    <cellStyle name="Normal 269" xfId="1545"/>
    <cellStyle name="Normal 270" xfId="1546"/>
    <cellStyle name="Normal 3" xfId="1547"/>
    <cellStyle name="Normal 32" xfId="1548"/>
    <cellStyle name="Normal 34" xfId="1549"/>
    <cellStyle name="Normal 36" xfId="1550"/>
    <cellStyle name="Normal 38" xfId="1551"/>
    <cellStyle name="Normal 39" xfId="1552"/>
    <cellStyle name="Normal 4" xfId="1553"/>
    <cellStyle name="Normal 40" xfId="1554"/>
    <cellStyle name="Normal 43" xfId="1555"/>
    <cellStyle name="Normal 44" xfId="1556"/>
    <cellStyle name="Normal 5" xfId="1557"/>
    <cellStyle name="Normal 59" xfId="1558"/>
    <cellStyle name="Normal 6 18" xfId="1559"/>
    <cellStyle name="Normal 6 19" xfId="1560"/>
    <cellStyle name="Normal 6 23" xfId="1561"/>
    <cellStyle name="Normal 6 24" xfId="1562"/>
    <cellStyle name="Normal 6 25" xfId="1563"/>
    <cellStyle name="Normal 6 26" xfId="1564"/>
    <cellStyle name="Normal 6 27" xfId="1565"/>
    <cellStyle name="Normal 6 28" xfId="1566"/>
    <cellStyle name="Normal 6 31" xfId="1567"/>
    <cellStyle name="Normal 6 32" xfId="1568"/>
    <cellStyle name="Normal 6 34" xfId="1569"/>
    <cellStyle name="Normal 6 36" xfId="1570"/>
    <cellStyle name="Normal 6 38" xfId="1571"/>
    <cellStyle name="Normal 60" xfId="1572"/>
    <cellStyle name="Normal 61" xfId="1573"/>
    <cellStyle name="Normal 62" xfId="1574"/>
    <cellStyle name="Normal 63" xfId="1575"/>
    <cellStyle name="Normal 64" xfId="1576"/>
    <cellStyle name="Normal 65" xfId="1577"/>
    <cellStyle name="Normal 67" xfId="1578"/>
    <cellStyle name="Normal 7" xfId="1579"/>
    <cellStyle name="Normal 7 100" xfId="1580"/>
    <cellStyle name="Normal 7 101" xfId="1581"/>
    <cellStyle name="Normal 7 103" xfId="1582"/>
    <cellStyle name="Normal 7 105" xfId="1583"/>
    <cellStyle name="Normal 7 107" xfId="1584"/>
    <cellStyle name="Normal 7 87" xfId="1585"/>
    <cellStyle name="Normal 7 88" xfId="1586"/>
    <cellStyle name="Normal 7 92" xfId="1587"/>
    <cellStyle name="Normal 7 93" xfId="1588"/>
    <cellStyle name="Normal 7 94" xfId="1589"/>
    <cellStyle name="Normal 7 95" xfId="1590"/>
    <cellStyle name="Normal 7 96" xfId="1591"/>
    <cellStyle name="Normal 7 97" xfId="1592"/>
    <cellStyle name="Normal 70" xfId="1593"/>
    <cellStyle name="Normal 72" xfId="1594"/>
    <cellStyle name="Normal 76" xfId="1595"/>
    <cellStyle name="Normal 77" xfId="1596"/>
    <cellStyle name="Normal 78" xfId="1597"/>
    <cellStyle name="Normal 8" xfId="1598"/>
    <cellStyle name="Normal 80" xfId="1599"/>
    <cellStyle name="Normal 81" xfId="1600"/>
    <cellStyle name="Normal 82" xfId="1601"/>
    <cellStyle name="Normal 83" xfId="1602"/>
    <cellStyle name="Normal 84" xfId="1603"/>
    <cellStyle name="Normal 87" xfId="1604"/>
    <cellStyle name="Normal 89" xfId="1605"/>
    <cellStyle name="Normal 9" xfId="1606"/>
    <cellStyle name="Note 10" xfId="1607"/>
    <cellStyle name="Note 11" xfId="1608"/>
    <cellStyle name="Note 12" xfId="1609"/>
    <cellStyle name="Note 2" xfId="1610"/>
    <cellStyle name="Note 3" xfId="1611"/>
    <cellStyle name="Note 4" xfId="1612"/>
    <cellStyle name="Note 5" xfId="1613"/>
    <cellStyle name="Note 6" xfId="1614"/>
    <cellStyle name="Note 7" xfId="1615"/>
    <cellStyle name="Note 8" xfId="1616"/>
    <cellStyle name="Note 9" xfId="1617"/>
    <cellStyle name="Output 10" xfId="1618"/>
    <cellStyle name="Output 11" xfId="1619"/>
    <cellStyle name="Output 12" xfId="1620"/>
    <cellStyle name="Output 13" xfId="1621"/>
    <cellStyle name="Output 14" xfId="1622"/>
    <cellStyle name="Output 15" xfId="1623"/>
    <cellStyle name="Output 16" xfId="1624"/>
    <cellStyle name="Output 17" xfId="1625"/>
    <cellStyle name="Output 18" xfId="1626"/>
    <cellStyle name="Output 19" xfId="1627"/>
    <cellStyle name="Output 2" xfId="1628"/>
    <cellStyle name="Output 2 10" xfId="1629"/>
    <cellStyle name="Output 2 11" xfId="1630"/>
    <cellStyle name="Output 2 12" xfId="1631"/>
    <cellStyle name="Output 2 13" xfId="1632"/>
    <cellStyle name="Output 2 14" xfId="1633"/>
    <cellStyle name="Output 2 15" xfId="1634"/>
    <cellStyle name="Output 2 16" xfId="1635"/>
    <cellStyle name="Output 2 17" xfId="1636"/>
    <cellStyle name="Output 2 18" xfId="1637"/>
    <cellStyle name="Output 2 19" xfId="1638"/>
    <cellStyle name="Output 2 2" xfId="1639"/>
    <cellStyle name="Output 2 20" xfId="1640"/>
    <cellStyle name="Output 2 21" xfId="1641"/>
    <cellStyle name="Output 2 3" xfId="1642"/>
    <cellStyle name="Output 2 4" xfId="1643"/>
    <cellStyle name="Output 2 5" xfId="1644"/>
    <cellStyle name="Output 2 6" xfId="1645"/>
    <cellStyle name="Output 2 7" xfId="1646"/>
    <cellStyle name="Output 2 8" xfId="1647"/>
    <cellStyle name="Output 2 9" xfId="1648"/>
    <cellStyle name="Output 20" xfId="1649"/>
    <cellStyle name="Output 21" xfId="1650"/>
    <cellStyle name="Output 22" xfId="1651"/>
    <cellStyle name="Output 3" xfId="1652"/>
    <cellStyle name="Output 4" xfId="1653"/>
    <cellStyle name="Output 5" xfId="1654"/>
    <cellStyle name="Output 6" xfId="1655"/>
    <cellStyle name="Output 7" xfId="1656"/>
    <cellStyle name="Output 8" xfId="1657"/>
    <cellStyle name="Output 9" xfId="1658"/>
    <cellStyle name="Percent 2" xfId="1659"/>
    <cellStyle name="Style 1" xfId="1660"/>
    <cellStyle name="Title 2" xfId="1661"/>
    <cellStyle name="Total 10" xfId="1662"/>
    <cellStyle name="Total 11" xfId="1663"/>
    <cellStyle name="Total 12" xfId="1664"/>
    <cellStyle name="Total 13" xfId="1665"/>
    <cellStyle name="Total 14" xfId="1666"/>
    <cellStyle name="Total 15" xfId="1667"/>
    <cellStyle name="Total 16" xfId="1668"/>
    <cellStyle name="Total 17" xfId="1669"/>
    <cellStyle name="Total 18" xfId="1670"/>
    <cellStyle name="Total 19" xfId="1671"/>
    <cellStyle name="Total 2" xfId="1672"/>
    <cellStyle name="Total 2 10" xfId="1673"/>
    <cellStyle name="Total 2 11" xfId="1674"/>
    <cellStyle name="Total 2 12" xfId="1675"/>
    <cellStyle name="Total 2 13" xfId="1676"/>
    <cellStyle name="Total 2 14" xfId="1677"/>
    <cellStyle name="Total 2 15" xfId="1678"/>
    <cellStyle name="Total 2 16" xfId="1679"/>
    <cellStyle name="Total 2 17" xfId="1680"/>
    <cellStyle name="Total 2 18" xfId="1681"/>
    <cellStyle name="Total 2 19" xfId="1682"/>
    <cellStyle name="Total 2 2" xfId="1683"/>
    <cellStyle name="Total 2 20" xfId="1684"/>
    <cellStyle name="Total 2 21" xfId="1685"/>
    <cellStyle name="Total 2 3" xfId="1686"/>
    <cellStyle name="Total 2 4" xfId="1687"/>
    <cellStyle name="Total 2 5" xfId="1688"/>
    <cellStyle name="Total 2 6" xfId="1689"/>
    <cellStyle name="Total 2 7" xfId="1690"/>
    <cellStyle name="Total 2 8" xfId="1691"/>
    <cellStyle name="Total 2 9" xfId="1692"/>
    <cellStyle name="Total 20" xfId="1693"/>
    <cellStyle name="Total 21" xfId="1694"/>
    <cellStyle name="Total 22" xfId="1695"/>
    <cellStyle name="Total 3" xfId="1696"/>
    <cellStyle name="Total 4" xfId="1697"/>
    <cellStyle name="Total 5" xfId="1698"/>
    <cellStyle name="Total 6" xfId="1699"/>
    <cellStyle name="Total 7" xfId="1700"/>
    <cellStyle name="Total 8" xfId="1701"/>
    <cellStyle name="Total 9" xfId="1702"/>
    <cellStyle name="Warning Text 10" xfId="1703"/>
    <cellStyle name="Warning Text 11" xfId="1704"/>
    <cellStyle name="Warning Text 12" xfId="1705"/>
    <cellStyle name="Warning Text 13" xfId="1706"/>
    <cellStyle name="Warning Text 14" xfId="1707"/>
    <cellStyle name="Warning Text 15" xfId="1708"/>
    <cellStyle name="Warning Text 16" xfId="1709"/>
    <cellStyle name="Warning Text 17" xfId="1710"/>
    <cellStyle name="Warning Text 18" xfId="1711"/>
    <cellStyle name="Warning Text 19" xfId="1712"/>
    <cellStyle name="Warning Text 2" xfId="1713"/>
    <cellStyle name="Warning Text 2 10" xfId="1714"/>
    <cellStyle name="Warning Text 2 11" xfId="1715"/>
    <cellStyle name="Warning Text 2 12" xfId="1716"/>
    <cellStyle name="Warning Text 2 13" xfId="1717"/>
    <cellStyle name="Warning Text 2 14" xfId="1718"/>
    <cellStyle name="Warning Text 2 15" xfId="1719"/>
    <cellStyle name="Warning Text 2 16" xfId="1720"/>
    <cellStyle name="Warning Text 2 17" xfId="1721"/>
    <cellStyle name="Warning Text 2 18" xfId="1722"/>
    <cellStyle name="Warning Text 2 19" xfId="1723"/>
    <cellStyle name="Warning Text 2 2" xfId="1724"/>
    <cellStyle name="Warning Text 2 20" xfId="1725"/>
    <cellStyle name="Warning Text 2 21" xfId="1726"/>
    <cellStyle name="Warning Text 2 3" xfId="1727"/>
    <cellStyle name="Warning Text 2 4" xfId="1728"/>
    <cellStyle name="Warning Text 2 5" xfId="1729"/>
    <cellStyle name="Warning Text 2 6" xfId="1730"/>
    <cellStyle name="Warning Text 2 7" xfId="1731"/>
    <cellStyle name="Warning Text 2 8" xfId="1732"/>
    <cellStyle name="Warning Text 2 9" xfId="1733"/>
    <cellStyle name="Warning Text 20" xfId="1734"/>
    <cellStyle name="Warning Text 21" xfId="1735"/>
    <cellStyle name="Warning Text 22" xfId="1736"/>
    <cellStyle name="Warning Text 3" xfId="1737"/>
    <cellStyle name="Warning Text 4" xfId="1738"/>
    <cellStyle name="Warning Text 5" xfId="1739"/>
    <cellStyle name="Warning Text 6" xfId="1740"/>
    <cellStyle name="Warning Text 7" xfId="1741"/>
    <cellStyle name="Warning Text 8" xfId="1742"/>
    <cellStyle name="Warning Text 9" xfId="1743"/>
    <cellStyle name="Yellow" xfId="174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I342"/>
  <sheetViews>
    <sheetView showGridLines="0" tabSelected="1" topLeftCell="A337" workbookViewId="0">
      <selection activeCell="AA57" sqref="AA57:AC57"/>
    </sheetView>
  </sheetViews>
  <sheetFormatPr defaultRowHeight="15"/>
  <cols>
    <col min="1" max="1" width="3.28515625" style="5" customWidth="1"/>
    <col min="2" max="2" width="2.85546875" style="5" customWidth="1"/>
    <col min="3" max="11" width="3.28515625" style="5" customWidth="1"/>
    <col min="12" max="12" width="3.5703125" style="5" customWidth="1"/>
    <col min="13" max="33" width="3.28515625" style="5" customWidth="1"/>
    <col min="34" max="34" width="11.42578125" style="7" customWidth="1"/>
    <col min="35" max="16384" width="9.140625" style="7"/>
  </cols>
  <sheetData>
    <row r="1" spans="1:35" customFormat="1" ht="15.75">
      <c r="A1" s="29" t="s">
        <v>0</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row>
    <row r="2" spans="1:35" customFormat="1">
      <c r="A2" s="41"/>
      <c r="B2" s="41"/>
      <c r="C2" s="41"/>
      <c r="D2" s="41"/>
      <c r="E2" s="41"/>
      <c r="F2" s="41"/>
      <c r="G2" s="41"/>
      <c r="H2" s="41"/>
      <c r="I2" s="41"/>
      <c r="J2" s="41"/>
      <c r="K2" s="41"/>
      <c r="L2" s="41"/>
      <c r="M2" s="41"/>
      <c r="N2" s="41"/>
      <c r="O2" s="41"/>
      <c r="P2" s="41"/>
      <c r="Q2" s="41"/>
      <c r="R2" s="41"/>
      <c r="S2" s="41"/>
      <c r="T2" s="41"/>
      <c r="U2" s="41"/>
      <c r="V2" s="41"/>
      <c r="W2" s="41"/>
      <c r="X2" s="41"/>
      <c r="Y2" s="41"/>
      <c r="Z2" s="41"/>
    </row>
    <row r="3" spans="1:35" customFormat="1">
      <c r="A3" s="38" t="s">
        <v>1</v>
      </c>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row>
    <row r="4" spans="1:35" customFormat="1">
      <c r="A4" s="39" t="s">
        <v>2</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row>
    <row r="5" spans="1:35" customForma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row>
    <row r="6" spans="1:35" customFormat="1">
      <c r="A6" s="3" t="s">
        <v>5</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row>
    <row r="7" spans="1:35" customFormat="1" ht="6" customHeight="1">
      <c r="A7" s="2"/>
      <c r="B7" s="2"/>
      <c r="C7" s="2"/>
      <c r="D7" s="2"/>
      <c r="E7" s="2"/>
      <c r="F7" s="4"/>
      <c r="G7" s="2"/>
      <c r="H7" s="2"/>
      <c r="I7" s="2"/>
      <c r="J7" s="2"/>
      <c r="K7" s="2"/>
      <c r="L7" s="4"/>
      <c r="M7" s="2"/>
      <c r="N7" s="2"/>
      <c r="O7" s="2"/>
      <c r="P7" s="2"/>
      <c r="Q7" s="2"/>
      <c r="R7" s="2"/>
      <c r="S7" s="2"/>
      <c r="T7" s="2"/>
      <c r="U7" s="2"/>
      <c r="V7" s="2"/>
      <c r="W7" s="2"/>
      <c r="X7" s="2"/>
      <c r="Y7" s="2"/>
      <c r="Z7" s="2"/>
      <c r="AA7" s="2"/>
      <c r="AB7" s="2"/>
      <c r="AC7" s="2"/>
      <c r="AD7" s="2"/>
      <c r="AE7" s="2"/>
      <c r="AF7" s="2"/>
      <c r="AG7" s="2"/>
    </row>
    <row r="8" spans="1:35" ht="15.75">
      <c r="A8" s="5" t="s">
        <v>6</v>
      </c>
      <c r="C8" s="5" t="s">
        <v>7</v>
      </c>
      <c r="F8" s="16" t="s">
        <v>72</v>
      </c>
      <c r="I8" s="5" t="s">
        <v>8</v>
      </c>
      <c r="L8" s="16"/>
    </row>
    <row r="9" spans="1:35" ht="6" customHeight="1">
      <c r="F9" s="8"/>
      <c r="L9" s="8"/>
    </row>
    <row r="10" spans="1:35" ht="15.75">
      <c r="A10" s="5" t="s">
        <v>9</v>
      </c>
      <c r="C10" s="3" t="s">
        <v>10</v>
      </c>
      <c r="H10" s="19"/>
      <c r="I10" s="19"/>
      <c r="J10" s="19"/>
      <c r="K10" s="19"/>
      <c r="L10" s="19"/>
      <c r="M10" s="18"/>
      <c r="N10" s="18"/>
      <c r="O10" s="18"/>
      <c r="P10" s="18"/>
      <c r="Q10" s="19"/>
      <c r="R10" s="19"/>
      <c r="S10" s="19"/>
      <c r="T10" s="9"/>
      <c r="U10" s="9"/>
      <c r="V10" s="9"/>
      <c r="AH10" t="s">
        <v>437</v>
      </c>
      <c r="AI10" s="82" t="s">
        <v>72</v>
      </c>
    </row>
    <row r="11" spans="1:35" ht="6" customHeight="1">
      <c r="F11" s="8"/>
      <c r="L11" s="8"/>
      <c r="AI11" s="82"/>
    </row>
    <row r="12" spans="1:35" ht="15.75">
      <c r="A12" s="5" t="s">
        <v>11</v>
      </c>
      <c r="C12" s="3" t="s">
        <v>12</v>
      </c>
      <c r="J12" s="14"/>
      <c r="K12" s="14"/>
      <c r="L12" s="14"/>
      <c r="M12" s="15"/>
      <c r="N12" s="14"/>
      <c r="O12" s="14"/>
      <c r="P12" s="14"/>
      <c r="Q12" s="14"/>
      <c r="R12" s="14"/>
      <c r="S12" s="14"/>
      <c r="T12" s="14"/>
      <c r="U12" s="15"/>
      <c r="V12" s="15"/>
      <c r="W12" s="15"/>
      <c r="X12" s="15"/>
      <c r="Y12" s="15"/>
      <c r="AH12" t="s">
        <v>438</v>
      </c>
      <c r="AI12" s="82" t="s">
        <v>439</v>
      </c>
    </row>
    <row r="13" spans="1:35">
      <c r="C13" s="9"/>
      <c r="D13" s="9"/>
      <c r="E13" s="9"/>
      <c r="F13" s="9"/>
      <c r="G13" s="9"/>
      <c r="H13" s="9"/>
      <c r="I13" s="9"/>
      <c r="J13" s="9"/>
      <c r="K13" s="9"/>
      <c r="L13" s="9"/>
      <c r="M13" s="9"/>
      <c r="N13" s="9"/>
      <c r="O13" s="9"/>
      <c r="P13" s="9"/>
      <c r="Q13" s="9"/>
      <c r="R13" s="9"/>
      <c r="S13" s="9"/>
      <c r="T13" s="9"/>
      <c r="U13" s="9"/>
      <c r="V13" s="9"/>
      <c r="W13" s="9"/>
      <c r="X13" s="9"/>
      <c r="Y13" s="9"/>
    </row>
    <row r="14" spans="1:35" ht="6" customHeight="1">
      <c r="F14" s="8"/>
      <c r="L14" s="8"/>
    </row>
    <row r="15" spans="1:35">
      <c r="A15" s="5" t="s">
        <v>13</v>
      </c>
      <c r="C15" s="3" t="s">
        <v>14</v>
      </c>
      <c r="H15" s="18">
        <v>2</v>
      </c>
      <c r="I15" s="18">
        <v>0</v>
      </c>
      <c r="J15" s="18">
        <v>1</v>
      </c>
      <c r="K15" s="18">
        <v>2</v>
      </c>
      <c r="L15" s="18" t="s">
        <v>3</v>
      </c>
      <c r="M15" s="18">
        <v>1</v>
      </c>
      <c r="N15" s="18">
        <v>3</v>
      </c>
    </row>
    <row r="16" spans="1:35" ht="6" customHeight="1">
      <c r="F16" s="8"/>
      <c r="L16" s="8"/>
    </row>
    <row r="17" spans="1:30" ht="15.75">
      <c r="A17" s="5" t="s">
        <v>15</v>
      </c>
      <c r="C17" s="3" t="s">
        <v>16</v>
      </c>
      <c r="H17" s="8"/>
      <c r="I17" s="8"/>
      <c r="J17" s="8" t="s">
        <v>4</v>
      </c>
      <c r="K17" s="8"/>
      <c r="L17" s="10"/>
      <c r="M17" s="8"/>
      <c r="N17" s="8"/>
      <c r="O17" s="17" t="s">
        <v>72</v>
      </c>
      <c r="Q17" s="5" t="s">
        <v>17</v>
      </c>
      <c r="V17" s="16"/>
    </row>
    <row r="18" spans="1:30" ht="6" customHeight="1">
      <c r="F18" s="8"/>
      <c r="L18" s="8"/>
    </row>
    <row r="19" spans="1:30">
      <c r="A19" s="5" t="s">
        <v>18</v>
      </c>
    </row>
    <row r="20" spans="1:30" ht="45.75" customHeight="1">
      <c r="A20" s="5" t="s">
        <v>19</v>
      </c>
      <c r="C20" s="40" t="s">
        <v>20</v>
      </c>
      <c r="D20" s="40"/>
      <c r="E20" s="40"/>
      <c r="F20" s="40"/>
      <c r="G20" s="40"/>
      <c r="H20" s="40"/>
      <c r="I20" s="40"/>
      <c r="J20" s="40"/>
      <c r="K20" s="40"/>
      <c r="L20" s="40"/>
      <c r="M20" s="40"/>
      <c r="N20" s="40"/>
      <c r="O20" s="40"/>
      <c r="P20" s="40"/>
      <c r="Q20" s="40"/>
      <c r="R20" s="40"/>
      <c r="S20" s="40"/>
      <c r="T20" s="40"/>
      <c r="U20" s="40"/>
      <c r="V20" s="40"/>
      <c r="W20" s="40"/>
      <c r="X20" s="40"/>
      <c r="Y20" s="40"/>
      <c r="AA20" s="25"/>
      <c r="AB20" s="24"/>
      <c r="AC20" s="24"/>
    </row>
    <row r="21" spans="1:30" ht="6" customHeight="1">
      <c r="F21" s="8"/>
      <c r="L21" s="8"/>
    </row>
    <row r="22" spans="1:30">
      <c r="A22" s="5" t="s">
        <v>21</v>
      </c>
      <c r="C22" s="23" t="s">
        <v>440</v>
      </c>
      <c r="D22" s="23"/>
      <c r="E22" s="23"/>
      <c r="F22" s="23"/>
      <c r="G22" s="23"/>
      <c r="H22" s="23"/>
      <c r="I22" s="23"/>
      <c r="J22" s="23"/>
      <c r="K22" s="23"/>
      <c r="L22" s="23"/>
      <c r="M22" s="23"/>
      <c r="N22" s="23"/>
      <c r="O22" s="23"/>
      <c r="P22" s="23"/>
      <c r="Q22" s="23"/>
      <c r="R22" s="23"/>
      <c r="S22" s="23"/>
      <c r="T22" s="23"/>
      <c r="U22" s="23"/>
      <c r="V22" s="23"/>
      <c r="W22" s="23"/>
      <c r="X22" s="23"/>
      <c r="Y22" s="23"/>
      <c r="Z22" s="24"/>
      <c r="AA22" s="24"/>
      <c r="AB22" s="24"/>
      <c r="AC22" s="24"/>
      <c r="AD22" s="24"/>
    </row>
    <row r="23" spans="1:30" ht="6" customHeight="1">
      <c r="F23" s="8"/>
      <c r="L23" s="8"/>
    </row>
    <row r="24" spans="1:30">
      <c r="A24" s="5" t="s">
        <v>22</v>
      </c>
      <c r="C24" s="5" t="s">
        <v>23</v>
      </c>
      <c r="I24" s="10"/>
      <c r="J24" s="9"/>
      <c r="K24" s="9"/>
      <c r="L24" s="9"/>
      <c r="M24" s="9"/>
      <c r="N24" s="9"/>
      <c r="O24" s="9"/>
      <c r="P24" s="9"/>
      <c r="Q24" s="9"/>
      <c r="R24" s="9"/>
      <c r="S24" s="6"/>
    </row>
    <row r="25" spans="1:30" ht="6" customHeight="1">
      <c r="F25" s="8"/>
      <c r="L25" s="8"/>
    </row>
    <row r="26" spans="1:30">
      <c r="A26" s="2" t="s">
        <v>24</v>
      </c>
      <c r="C26" s="3" t="s">
        <v>25</v>
      </c>
    </row>
    <row r="27" spans="1:30" ht="15.75">
      <c r="A27" s="2" t="s">
        <v>26</v>
      </c>
      <c r="C27" s="2" t="s">
        <v>27</v>
      </c>
      <c r="E27" s="2"/>
      <c r="L27" s="8"/>
      <c r="M27" s="22"/>
      <c r="N27" s="22"/>
      <c r="P27" s="2" t="s">
        <v>28</v>
      </c>
      <c r="R27" s="2" t="s">
        <v>29</v>
      </c>
      <c r="AA27" s="22"/>
      <c r="AB27" s="22"/>
    </row>
    <row r="28" spans="1:30" ht="6" customHeight="1">
      <c r="F28" s="8"/>
      <c r="L28" s="8"/>
    </row>
    <row r="29" spans="1:30" ht="15.75">
      <c r="A29" s="5" t="s">
        <v>30</v>
      </c>
      <c r="C29" s="2" t="s">
        <v>40</v>
      </c>
      <c r="E29" s="2"/>
      <c r="M29" s="22" t="s">
        <v>72</v>
      </c>
      <c r="N29" s="22"/>
      <c r="P29" s="5" t="s">
        <v>31</v>
      </c>
      <c r="R29" s="2" t="s">
        <v>45</v>
      </c>
      <c r="AA29" s="22"/>
      <c r="AB29" s="22"/>
    </row>
    <row r="30" spans="1:30" ht="6" customHeight="1">
      <c r="F30" s="8"/>
      <c r="L30" s="8"/>
    </row>
    <row r="31" spans="1:30" ht="15.75">
      <c r="A31" s="2" t="s">
        <v>32</v>
      </c>
      <c r="C31" s="2" t="s">
        <v>41</v>
      </c>
      <c r="E31" s="2"/>
      <c r="M31" s="22"/>
      <c r="N31" s="22"/>
      <c r="P31" s="2" t="s">
        <v>33</v>
      </c>
      <c r="R31" s="2" t="s">
        <v>46</v>
      </c>
      <c r="AA31" s="22"/>
      <c r="AB31" s="22"/>
    </row>
    <row r="32" spans="1:30" ht="6" customHeight="1">
      <c r="F32" s="8"/>
      <c r="L32" s="8"/>
    </row>
    <row r="33" spans="1:29" ht="15.75">
      <c r="A33" s="2" t="s">
        <v>34</v>
      </c>
      <c r="C33" s="2" t="s">
        <v>42</v>
      </c>
      <c r="E33" s="2"/>
      <c r="M33" s="22"/>
      <c r="N33" s="22"/>
      <c r="P33" s="2" t="s">
        <v>35</v>
      </c>
      <c r="R33" s="2" t="s">
        <v>47</v>
      </c>
      <c r="AA33" s="22"/>
      <c r="AB33" s="22"/>
    </row>
    <row r="34" spans="1:29" ht="6" customHeight="1">
      <c r="F34" s="8"/>
      <c r="L34" s="8"/>
    </row>
    <row r="35" spans="1:29" ht="46.5" customHeight="1">
      <c r="A35" s="2" t="s">
        <v>36</v>
      </c>
      <c r="C35" s="2" t="s">
        <v>43</v>
      </c>
      <c r="E35" s="2"/>
      <c r="M35" s="22"/>
      <c r="N35" s="22"/>
      <c r="P35" s="2" t="s">
        <v>37</v>
      </c>
      <c r="R35" s="26" t="s">
        <v>48</v>
      </c>
      <c r="S35" s="26"/>
      <c r="T35" s="26"/>
      <c r="U35" s="26"/>
      <c r="V35" s="26"/>
      <c r="W35" s="26"/>
      <c r="X35" s="26"/>
      <c r="Y35" s="26"/>
      <c r="Z35" s="26"/>
      <c r="AA35" s="22"/>
      <c r="AB35" s="22"/>
    </row>
    <row r="36" spans="1:29" ht="6" customHeight="1">
      <c r="F36" s="8"/>
      <c r="L36" s="8"/>
    </row>
    <row r="37" spans="1:29" ht="48" customHeight="1">
      <c r="A37" s="2" t="s">
        <v>38</v>
      </c>
      <c r="C37" s="2" t="s">
        <v>44</v>
      </c>
      <c r="E37" s="2"/>
      <c r="M37" s="22"/>
      <c r="N37" s="22"/>
      <c r="P37" s="2" t="s">
        <v>39</v>
      </c>
      <c r="R37" s="26" t="s">
        <v>49</v>
      </c>
      <c r="S37" s="26"/>
      <c r="T37" s="26"/>
      <c r="U37" s="26"/>
      <c r="V37" s="26"/>
      <c r="W37" s="26"/>
      <c r="X37" s="26"/>
      <c r="Y37" s="26"/>
      <c r="Z37" s="26"/>
      <c r="AA37" s="22"/>
      <c r="AB37" s="22"/>
    </row>
    <row r="38" spans="1:29" ht="6" customHeight="1">
      <c r="F38" s="8"/>
      <c r="L38" s="8"/>
    </row>
    <row r="39" spans="1:29">
      <c r="A39" s="5" t="s">
        <v>50</v>
      </c>
      <c r="C39" s="2" t="s">
        <v>51</v>
      </c>
    </row>
    <row r="40" spans="1:29">
      <c r="C40" s="30" t="s">
        <v>436</v>
      </c>
      <c r="D40" s="31"/>
      <c r="E40" s="31"/>
      <c r="F40" s="31"/>
      <c r="G40" s="31"/>
      <c r="H40" s="31"/>
      <c r="I40" s="31"/>
      <c r="J40" s="31"/>
      <c r="K40" s="31"/>
      <c r="L40" s="31"/>
      <c r="M40" s="31"/>
      <c r="N40" s="31"/>
      <c r="O40" s="31"/>
      <c r="P40" s="31"/>
      <c r="Q40" s="31"/>
      <c r="R40" s="31"/>
      <c r="S40" s="31"/>
      <c r="T40" s="31"/>
      <c r="U40" s="31"/>
      <c r="V40" s="31"/>
      <c r="W40" s="31"/>
      <c r="X40" s="31"/>
      <c r="Y40" s="31"/>
      <c r="Z40" s="31"/>
      <c r="AA40" s="31"/>
      <c r="AB40" s="32"/>
    </row>
    <row r="41" spans="1:29" ht="6" customHeight="1">
      <c r="F41" s="8"/>
      <c r="L41" s="8"/>
    </row>
    <row r="42" spans="1:29">
      <c r="A42" s="2" t="s">
        <v>52</v>
      </c>
      <c r="C42" s="3" t="s">
        <v>53</v>
      </c>
    </row>
    <row r="43" spans="1:29" ht="6" customHeight="1">
      <c r="F43" s="8"/>
      <c r="L43" s="8"/>
    </row>
    <row r="44" spans="1:29" ht="15.75">
      <c r="A44" s="2" t="s">
        <v>54</v>
      </c>
      <c r="C44" s="33" t="s">
        <v>55</v>
      </c>
      <c r="D44" s="33"/>
      <c r="E44" s="33"/>
      <c r="F44" s="33"/>
      <c r="G44" s="33"/>
      <c r="H44" s="33"/>
      <c r="I44" s="33"/>
      <c r="J44" s="33"/>
      <c r="K44" s="33"/>
      <c r="L44" s="33"/>
      <c r="M44" s="34"/>
      <c r="N44" s="13" t="s">
        <v>72</v>
      </c>
      <c r="P44" s="2" t="s">
        <v>56</v>
      </c>
      <c r="Q44" s="2"/>
      <c r="R44" s="33" t="s">
        <v>57</v>
      </c>
      <c r="S44" s="33"/>
      <c r="T44" s="33"/>
      <c r="U44" s="33"/>
      <c r="V44" s="33"/>
      <c r="W44" s="33"/>
      <c r="X44" s="33"/>
      <c r="Y44" s="33"/>
      <c r="Z44" s="33"/>
      <c r="AA44" s="33"/>
      <c r="AB44" s="34"/>
      <c r="AC44" s="13"/>
    </row>
    <row r="45" spans="1:29" ht="6" customHeight="1">
      <c r="C45" s="11"/>
      <c r="D45" s="11"/>
      <c r="E45" s="11"/>
      <c r="F45" s="12"/>
      <c r="G45" s="11"/>
      <c r="H45" s="11"/>
      <c r="I45" s="11"/>
      <c r="J45" s="11"/>
      <c r="K45" s="11"/>
      <c r="L45" s="12"/>
      <c r="M45" s="11"/>
    </row>
    <row r="46" spans="1:29" ht="46.5" customHeight="1">
      <c r="A46" s="2" t="s">
        <v>58</v>
      </c>
      <c r="C46" s="26" t="s">
        <v>59</v>
      </c>
      <c r="D46" s="26"/>
      <c r="E46" s="26"/>
      <c r="F46" s="26"/>
      <c r="G46" s="26"/>
      <c r="H46" s="26"/>
      <c r="I46" s="26"/>
      <c r="J46" s="26"/>
      <c r="K46" s="26"/>
      <c r="L46" s="26"/>
      <c r="M46" s="36"/>
      <c r="N46" s="13"/>
      <c r="P46" s="2" t="s">
        <v>61</v>
      </c>
      <c r="R46" s="26" t="s">
        <v>60</v>
      </c>
      <c r="S46" s="33"/>
      <c r="T46" s="33"/>
      <c r="U46" s="33"/>
      <c r="V46" s="33"/>
      <c r="W46" s="33"/>
      <c r="X46" s="33"/>
      <c r="Y46" s="33"/>
      <c r="Z46" s="33"/>
      <c r="AA46" s="33"/>
      <c r="AB46" s="34"/>
      <c r="AC46" s="13"/>
    </row>
    <row r="47" spans="1:29" ht="6" customHeight="1">
      <c r="F47" s="8"/>
      <c r="L47" s="8"/>
    </row>
    <row r="48" spans="1:29" ht="47.25" customHeight="1">
      <c r="A48" s="2" t="s">
        <v>62</v>
      </c>
      <c r="C48" s="26" t="s">
        <v>63</v>
      </c>
      <c r="D48" s="35"/>
      <c r="E48" s="35"/>
      <c r="F48" s="35"/>
      <c r="G48" s="35"/>
      <c r="H48" s="35"/>
      <c r="I48" s="35"/>
      <c r="J48" s="35"/>
      <c r="K48" s="35"/>
      <c r="L48" s="35"/>
      <c r="M48" s="35"/>
      <c r="N48" s="13"/>
      <c r="P48" s="2" t="s">
        <v>64</v>
      </c>
      <c r="R48" s="26" t="s">
        <v>65</v>
      </c>
      <c r="S48" s="35"/>
      <c r="T48" s="35"/>
      <c r="U48" s="35"/>
      <c r="V48" s="35"/>
      <c r="W48" s="35"/>
      <c r="X48" s="35"/>
      <c r="Y48" s="35"/>
      <c r="Z48" s="35"/>
      <c r="AA48" s="35"/>
      <c r="AB48" s="37"/>
      <c r="AC48" s="13"/>
    </row>
    <row r="49" spans="1:30" ht="6" customHeight="1">
      <c r="F49" s="8"/>
      <c r="L49" s="8"/>
    </row>
    <row r="50" spans="1:30">
      <c r="A50" s="2" t="s">
        <v>66</v>
      </c>
      <c r="C50" s="3" t="s">
        <v>73</v>
      </c>
    </row>
    <row r="51" spans="1:30">
      <c r="A51" s="2" t="s">
        <v>68</v>
      </c>
      <c r="C51" s="2" t="s">
        <v>67</v>
      </c>
      <c r="AA51" s="25" t="s">
        <v>69</v>
      </c>
      <c r="AB51" s="24"/>
      <c r="AC51" s="24"/>
    </row>
    <row r="52" spans="1:30" ht="7.5" customHeight="1"/>
    <row r="53" spans="1:30" ht="30" customHeight="1">
      <c r="A53" s="2" t="s">
        <v>70</v>
      </c>
      <c r="C53" s="26" t="s">
        <v>71</v>
      </c>
      <c r="D53" s="26"/>
      <c r="E53" s="26"/>
      <c r="F53" s="26"/>
      <c r="G53" s="26"/>
      <c r="H53" s="26"/>
      <c r="I53" s="26"/>
      <c r="J53" s="26"/>
      <c r="K53" s="26"/>
      <c r="L53" s="26"/>
      <c r="M53" s="26"/>
      <c r="N53" s="26"/>
      <c r="O53" s="26"/>
      <c r="P53" s="26"/>
      <c r="Q53" s="26"/>
      <c r="R53" s="26"/>
      <c r="S53" s="26"/>
      <c r="T53" s="26"/>
      <c r="U53" s="26"/>
      <c r="V53" s="26"/>
      <c r="W53" s="26"/>
      <c r="X53" s="26"/>
      <c r="Y53" s="26"/>
      <c r="AA53" s="24"/>
      <c r="AB53" s="24"/>
      <c r="AC53" s="24"/>
      <c r="AD53" s="24"/>
    </row>
    <row r="54" spans="1:30" ht="7.5" customHeight="1"/>
    <row r="55" spans="1:30">
      <c r="A55" s="2" t="s">
        <v>75</v>
      </c>
      <c r="C55" s="3" t="s">
        <v>76</v>
      </c>
    </row>
    <row r="56" spans="1:30" ht="7.5" customHeight="1"/>
    <row r="57" spans="1:30">
      <c r="A57" s="2" t="s">
        <v>77</v>
      </c>
      <c r="C57" s="2" t="s">
        <v>78</v>
      </c>
      <c r="AA57" s="25"/>
      <c r="AB57" s="24"/>
      <c r="AC57" s="24"/>
    </row>
    <row r="58" spans="1:30" ht="7.5" customHeight="1"/>
    <row r="59" spans="1:30" ht="37.5" customHeight="1">
      <c r="A59" s="2" t="s">
        <v>79</v>
      </c>
      <c r="C59" s="26" t="s">
        <v>80</v>
      </c>
      <c r="D59" s="26"/>
      <c r="E59" s="26"/>
      <c r="F59" s="26"/>
      <c r="G59" s="26"/>
      <c r="H59" s="26"/>
      <c r="I59" s="26"/>
      <c r="J59" s="26"/>
      <c r="K59" s="26"/>
      <c r="L59" s="26"/>
      <c r="M59" s="26"/>
      <c r="N59" s="26"/>
      <c r="O59" s="26"/>
      <c r="P59" s="26"/>
      <c r="Q59" s="26"/>
      <c r="R59" s="26"/>
      <c r="S59" s="26"/>
      <c r="T59" s="26"/>
      <c r="U59" s="26"/>
      <c r="V59" s="26"/>
      <c r="AA59" s="24"/>
      <c r="AB59" s="24"/>
      <c r="AC59" s="24"/>
    </row>
    <row r="60" spans="1:30" ht="7.5" customHeight="1"/>
    <row r="61" spans="1:30">
      <c r="A61" s="2" t="s">
        <v>81</v>
      </c>
      <c r="C61" s="3" t="s">
        <v>82</v>
      </c>
    </row>
    <row r="62" spans="1:30" ht="7.5" customHeight="1"/>
    <row r="63" spans="1:30">
      <c r="A63" s="2" t="s">
        <v>83</v>
      </c>
      <c r="C63" s="2" t="s">
        <v>84</v>
      </c>
      <c r="AA63" s="25"/>
      <c r="AB63" s="24"/>
      <c r="AC63" s="24"/>
    </row>
    <row r="64" spans="1:30" ht="7.5" customHeight="1"/>
    <row r="65" spans="1:33">
      <c r="A65" s="2" t="s">
        <v>85</v>
      </c>
      <c r="C65" s="26" t="s">
        <v>86</v>
      </c>
      <c r="D65" s="26"/>
      <c r="E65" s="26"/>
      <c r="F65" s="26"/>
      <c r="G65" s="26"/>
      <c r="H65" s="26"/>
      <c r="I65" s="26"/>
      <c r="J65" s="26"/>
      <c r="K65" s="26"/>
      <c r="L65" s="26"/>
      <c r="M65" s="26"/>
      <c r="N65" s="26"/>
      <c r="O65" s="26"/>
      <c r="P65" s="26"/>
      <c r="Q65" s="26"/>
      <c r="R65" s="26"/>
      <c r="S65" s="26"/>
      <c r="T65" s="26"/>
      <c r="U65" s="26"/>
      <c r="V65" s="26"/>
      <c r="W65" s="26"/>
      <c r="X65" s="26"/>
      <c r="AA65" s="27"/>
      <c r="AB65" s="27"/>
      <c r="AC65" s="27"/>
    </row>
    <row r="66" spans="1:33" ht="7.5" customHeight="1"/>
    <row r="67" spans="1:33">
      <c r="A67" s="3" t="s">
        <v>87</v>
      </c>
    </row>
    <row r="68" spans="1:33" ht="7.5" customHeight="1"/>
    <row r="69" spans="1:33">
      <c r="A69" s="3" t="s">
        <v>88</v>
      </c>
    </row>
    <row r="70" spans="1:33" ht="7.5" customHeight="1"/>
    <row r="71" spans="1:33" s="1" customFormat="1">
      <c r="A71" s="28" t="s">
        <v>89</v>
      </c>
      <c r="B71" s="28"/>
      <c r="C71" s="28" t="s">
        <v>90</v>
      </c>
      <c r="D71" s="28"/>
      <c r="E71" s="28"/>
      <c r="F71" s="28"/>
      <c r="G71" s="28"/>
      <c r="H71" s="28"/>
      <c r="I71" s="28"/>
      <c r="J71" s="28"/>
      <c r="K71" s="28"/>
      <c r="L71" s="28"/>
      <c r="M71" s="28" t="s">
        <v>91</v>
      </c>
      <c r="N71" s="28"/>
      <c r="O71" s="28"/>
      <c r="P71" s="28" t="s">
        <v>92</v>
      </c>
      <c r="Q71" s="28"/>
      <c r="R71" s="28"/>
      <c r="S71" s="28" t="s">
        <v>93</v>
      </c>
      <c r="T71" s="28"/>
      <c r="U71" s="28"/>
      <c r="V71" s="28" t="s">
        <v>94</v>
      </c>
      <c r="W71" s="28"/>
      <c r="X71" s="28"/>
      <c r="Y71" s="28" t="s">
        <v>95</v>
      </c>
      <c r="Z71" s="28"/>
      <c r="AA71" s="28"/>
      <c r="AB71" s="28" t="s">
        <v>96</v>
      </c>
      <c r="AC71" s="28"/>
      <c r="AD71" s="28"/>
      <c r="AE71" s="3"/>
      <c r="AF71" s="3"/>
      <c r="AG71" s="3"/>
    </row>
    <row r="72" spans="1:33" ht="157.5" customHeight="1">
      <c r="A72" s="25" t="s">
        <v>97</v>
      </c>
      <c r="B72" s="24"/>
      <c r="C72" s="42" t="s">
        <v>118</v>
      </c>
      <c r="D72" s="43"/>
      <c r="E72" s="43"/>
      <c r="F72" s="43"/>
      <c r="G72" s="43"/>
      <c r="H72" s="43"/>
      <c r="I72" s="43"/>
      <c r="J72" s="43"/>
      <c r="K72" s="43"/>
      <c r="L72" s="43"/>
      <c r="M72" s="44"/>
      <c r="N72" s="45"/>
      <c r="O72" s="45"/>
      <c r="P72" s="44"/>
      <c r="Q72" s="45"/>
      <c r="R72" s="45"/>
      <c r="S72" s="44"/>
      <c r="T72" s="45"/>
      <c r="U72" s="45"/>
      <c r="V72" s="44"/>
      <c r="W72" s="45"/>
      <c r="X72" s="45"/>
      <c r="Y72" s="44"/>
      <c r="Z72" s="45"/>
      <c r="AA72" s="45"/>
      <c r="AB72" s="44"/>
      <c r="AC72" s="45"/>
      <c r="AD72" s="45"/>
    </row>
    <row r="73" spans="1:33" ht="66" customHeight="1">
      <c r="A73" s="25" t="s">
        <v>98</v>
      </c>
      <c r="B73" s="24"/>
      <c r="C73" s="42" t="s">
        <v>119</v>
      </c>
      <c r="D73" s="43"/>
      <c r="E73" s="43"/>
      <c r="F73" s="43"/>
      <c r="G73" s="43"/>
      <c r="H73" s="43"/>
      <c r="I73" s="43"/>
      <c r="J73" s="43"/>
      <c r="K73" s="43"/>
      <c r="L73" s="43"/>
      <c r="M73" s="44"/>
      <c r="N73" s="45"/>
      <c r="O73" s="45"/>
      <c r="P73" s="44"/>
      <c r="Q73" s="45"/>
      <c r="R73" s="45"/>
      <c r="S73" s="44"/>
      <c r="T73" s="45"/>
      <c r="U73" s="45"/>
      <c r="V73" s="44"/>
      <c r="W73" s="45"/>
      <c r="X73" s="45"/>
      <c r="Y73" s="44"/>
      <c r="Z73" s="45"/>
      <c r="AA73" s="45"/>
      <c r="AB73" s="44"/>
      <c r="AC73" s="45"/>
      <c r="AD73" s="45"/>
    </row>
    <row r="74" spans="1:33" ht="79.5" customHeight="1">
      <c r="A74" s="25" t="s">
        <v>99</v>
      </c>
      <c r="B74" s="24"/>
      <c r="C74" s="42" t="s">
        <v>120</v>
      </c>
      <c r="D74" s="43"/>
      <c r="E74" s="43"/>
      <c r="F74" s="43"/>
      <c r="G74" s="43"/>
      <c r="H74" s="43"/>
      <c r="I74" s="43"/>
      <c r="J74" s="43"/>
      <c r="K74" s="43"/>
      <c r="L74" s="43"/>
      <c r="M74" s="44"/>
      <c r="N74" s="45"/>
      <c r="O74" s="45"/>
      <c r="P74" s="44"/>
      <c r="Q74" s="45"/>
      <c r="R74" s="45"/>
      <c r="S74" s="44"/>
      <c r="T74" s="45"/>
      <c r="U74" s="45"/>
      <c r="V74" s="44"/>
      <c r="W74" s="45"/>
      <c r="X74" s="45"/>
      <c r="Y74" s="44"/>
      <c r="Z74" s="45"/>
      <c r="AA74" s="45"/>
      <c r="AB74" s="44"/>
      <c r="AC74" s="45"/>
      <c r="AD74" s="45"/>
    </row>
    <row r="75" spans="1:33" ht="61.5" customHeight="1">
      <c r="A75" s="25" t="s">
        <v>100</v>
      </c>
      <c r="B75" s="24"/>
      <c r="C75" s="42" t="s">
        <v>121</v>
      </c>
      <c r="D75" s="43"/>
      <c r="E75" s="43"/>
      <c r="F75" s="43"/>
      <c r="G75" s="43"/>
      <c r="H75" s="43"/>
      <c r="I75" s="43"/>
      <c r="J75" s="43"/>
      <c r="K75" s="43"/>
      <c r="L75" s="43"/>
      <c r="M75" s="44"/>
      <c r="N75" s="45"/>
      <c r="O75" s="45"/>
      <c r="P75" s="44"/>
      <c r="Q75" s="45"/>
      <c r="R75" s="45"/>
      <c r="S75" s="44"/>
      <c r="T75" s="45"/>
      <c r="U75" s="45"/>
      <c r="V75" s="44"/>
      <c r="W75" s="45"/>
      <c r="X75" s="45"/>
      <c r="Y75" s="44"/>
      <c r="Z75" s="45"/>
      <c r="AA75" s="45"/>
      <c r="AB75" s="44"/>
      <c r="AC75" s="45"/>
      <c r="AD75" s="45"/>
    </row>
    <row r="76" spans="1:33" ht="50.25" customHeight="1">
      <c r="A76" s="25" t="s">
        <v>101</v>
      </c>
      <c r="B76" s="24"/>
      <c r="C76" s="42" t="s">
        <v>122</v>
      </c>
      <c r="D76" s="43"/>
      <c r="E76" s="43"/>
      <c r="F76" s="43"/>
      <c r="G76" s="43"/>
      <c r="H76" s="43"/>
      <c r="I76" s="43"/>
      <c r="J76" s="43"/>
      <c r="K76" s="43"/>
      <c r="L76" s="43"/>
      <c r="M76" s="44"/>
      <c r="N76" s="45"/>
      <c r="O76" s="45"/>
      <c r="P76" s="44"/>
      <c r="Q76" s="45"/>
      <c r="R76" s="45"/>
      <c r="S76" s="44"/>
      <c r="T76" s="45"/>
      <c r="U76" s="45"/>
      <c r="V76" s="44"/>
      <c r="W76" s="45"/>
      <c r="X76" s="45"/>
      <c r="Y76" s="44"/>
      <c r="Z76" s="45"/>
      <c r="AA76" s="45"/>
      <c r="AB76" s="44"/>
      <c r="AC76" s="45"/>
      <c r="AD76" s="45"/>
    </row>
    <row r="77" spans="1:33" ht="45" customHeight="1">
      <c r="A77" s="25" t="s">
        <v>102</v>
      </c>
      <c r="B77" s="24"/>
      <c r="C77" s="42" t="s">
        <v>123</v>
      </c>
      <c r="D77" s="43"/>
      <c r="E77" s="43"/>
      <c r="F77" s="43"/>
      <c r="G77" s="43"/>
      <c r="H77" s="43"/>
      <c r="I77" s="43"/>
      <c r="J77" s="43"/>
      <c r="K77" s="43"/>
      <c r="L77" s="43"/>
      <c r="M77" s="44"/>
      <c r="N77" s="45"/>
      <c r="O77" s="45"/>
      <c r="P77" s="44"/>
      <c r="Q77" s="45"/>
      <c r="R77" s="45"/>
      <c r="S77" s="44"/>
      <c r="T77" s="45"/>
      <c r="U77" s="45"/>
      <c r="V77" s="44"/>
      <c r="W77" s="45"/>
      <c r="X77" s="45"/>
      <c r="Y77" s="44"/>
      <c r="Z77" s="45"/>
      <c r="AA77" s="45"/>
      <c r="AB77" s="44"/>
      <c r="AC77" s="45"/>
      <c r="AD77" s="45"/>
    </row>
    <row r="78" spans="1:33" ht="37.5" customHeight="1">
      <c r="A78" s="25" t="s">
        <v>103</v>
      </c>
      <c r="B78" s="24"/>
      <c r="C78" s="42" t="s">
        <v>124</v>
      </c>
      <c r="D78" s="43"/>
      <c r="E78" s="43"/>
      <c r="F78" s="43"/>
      <c r="G78" s="43"/>
      <c r="H78" s="43"/>
      <c r="I78" s="43"/>
      <c r="J78" s="43"/>
      <c r="K78" s="43"/>
      <c r="L78" s="43"/>
      <c r="M78" s="46">
        <f>ROUND(SUM(M72:O77),0)</f>
        <v>0</v>
      </c>
      <c r="N78" s="46"/>
      <c r="O78" s="46"/>
      <c r="P78" s="46">
        <f t="shared" ref="P78" si="0">ROUND(SUM(P72:R77),0)</f>
        <v>0</v>
      </c>
      <c r="Q78" s="46"/>
      <c r="R78" s="46"/>
      <c r="S78" s="46">
        <f t="shared" ref="S78" si="1">ROUND(SUM(S72:U77),0)</f>
        <v>0</v>
      </c>
      <c r="T78" s="46"/>
      <c r="U78" s="46"/>
      <c r="V78" s="46">
        <f t="shared" ref="V78" si="2">ROUND(SUM(V72:X77),0)</f>
        <v>0</v>
      </c>
      <c r="W78" s="46"/>
      <c r="X78" s="46"/>
      <c r="Y78" s="46">
        <f t="shared" ref="Y78" si="3">ROUND(SUM(Y72:AA77),0)</f>
        <v>0</v>
      </c>
      <c r="Z78" s="46"/>
      <c r="AA78" s="46"/>
      <c r="AB78" s="46">
        <f t="shared" ref="AB78" si="4">ROUND(SUM(AB72:AD77),0)</f>
        <v>0</v>
      </c>
      <c r="AC78" s="46"/>
      <c r="AD78" s="46"/>
    </row>
    <row r="79" spans="1:33" ht="32.25" customHeight="1">
      <c r="A79" s="25" t="s">
        <v>104</v>
      </c>
      <c r="B79" s="24"/>
      <c r="C79" s="42" t="s">
        <v>125</v>
      </c>
      <c r="D79" s="43"/>
      <c r="E79" s="43"/>
      <c r="F79" s="43"/>
      <c r="G79" s="43"/>
      <c r="H79" s="43"/>
      <c r="I79" s="43"/>
      <c r="J79" s="43"/>
      <c r="K79" s="43"/>
      <c r="L79" s="43"/>
      <c r="M79" s="44"/>
      <c r="N79" s="45"/>
      <c r="O79" s="45"/>
      <c r="P79" s="44"/>
      <c r="Q79" s="45"/>
      <c r="R79" s="45"/>
      <c r="S79" s="44"/>
      <c r="T79" s="45"/>
      <c r="U79" s="45"/>
      <c r="V79" s="44"/>
      <c r="W79" s="45"/>
      <c r="X79" s="45"/>
      <c r="Y79" s="44"/>
      <c r="Z79" s="45"/>
      <c r="AA79" s="45"/>
      <c r="AB79" s="44"/>
      <c r="AC79" s="45"/>
      <c r="AD79" s="45"/>
    </row>
    <row r="80" spans="1:33" ht="61.5" customHeight="1">
      <c r="A80" s="25" t="s">
        <v>105</v>
      </c>
      <c r="B80" s="24"/>
      <c r="C80" s="42" t="s">
        <v>126</v>
      </c>
      <c r="D80" s="43"/>
      <c r="E80" s="43"/>
      <c r="F80" s="43"/>
      <c r="G80" s="43"/>
      <c r="H80" s="43"/>
      <c r="I80" s="43"/>
      <c r="J80" s="43"/>
      <c r="K80" s="43"/>
      <c r="L80" s="43"/>
      <c r="M80" s="44"/>
      <c r="N80" s="45"/>
      <c r="O80" s="45"/>
      <c r="P80" s="44"/>
      <c r="Q80" s="45"/>
      <c r="R80" s="45"/>
      <c r="S80" s="44"/>
      <c r="T80" s="45"/>
      <c r="U80" s="45"/>
      <c r="V80" s="44"/>
      <c r="W80" s="45"/>
      <c r="X80" s="45"/>
      <c r="Y80" s="44"/>
      <c r="Z80" s="45"/>
      <c r="AA80" s="45"/>
      <c r="AB80" s="44"/>
      <c r="AC80" s="45"/>
      <c r="AD80" s="45"/>
    </row>
    <row r="81" spans="1:33">
      <c r="A81" s="25" t="s">
        <v>106</v>
      </c>
      <c r="B81" s="24"/>
      <c r="C81" s="47" t="s">
        <v>127</v>
      </c>
      <c r="D81" s="43"/>
      <c r="E81" s="43"/>
      <c r="F81" s="43"/>
      <c r="G81" s="43"/>
      <c r="H81" s="43"/>
      <c r="I81" s="43"/>
      <c r="J81" s="43"/>
      <c r="K81" s="43"/>
      <c r="L81" s="43"/>
      <c r="M81" s="44"/>
      <c r="N81" s="45"/>
      <c r="O81" s="45"/>
      <c r="P81" s="44"/>
      <c r="Q81" s="45"/>
      <c r="R81" s="45"/>
      <c r="S81" s="44"/>
      <c r="T81" s="45"/>
      <c r="U81" s="45"/>
      <c r="V81" s="44"/>
      <c r="W81" s="45"/>
      <c r="X81" s="45"/>
      <c r="Y81" s="44"/>
      <c r="Z81" s="45"/>
      <c r="AA81" s="45"/>
      <c r="AB81" s="44"/>
      <c r="AC81" s="45"/>
      <c r="AD81" s="45"/>
    </row>
    <row r="82" spans="1:33">
      <c r="A82" s="25" t="s">
        <v>107</v>
      </c>
      <c r="B82" s="24"/>
      <c r="C82" s="47" t="s">
        <v>128</v>
      </c>
      <c r="D82" s="43"/>
      <c r="E82" s="43"/>
      <c r="F82" s="43"/>
      <c r="G82" s="43"/>
      <c r="H82" s="43"/>
      <c r="I82" s="43"/>
      <c r="J82" s="43"/>
      <c r="K82" s="43"/>
      <c r="L82" s="43"/>
      <c r="M82" s="44"/>
      <c r="N82" s="45"/>
      <c r="O82" s="45"/>
      <c r="P82" s="44"/>
      <c r="Q82" s="45"/>
      <c r="R82" s="45"/>
      <c r="S82" s="44"/>
      <c r="T82" s="45"/>
      <c r="U82" s="45"/>
      <c r="V82" s="44"/>
      <c r="W82" s="45"/>
      <c r="X82" s="45"/>
      <c r="Y82" s="44"/>
      <c r="Z82" s="45"/>
      <c r="AA82" s="45"/>
      <c r="AB82" s="44"/>
      <c r="AC82" s="45"/>
      <c r="AD82" s="45"/>
    </row>
    <row r="83" spans="1:33" ht="33" customHeight="1">
      <c r="A83" s="25" t="s">
        <v>108</v>
      </c>
      <c r="B83" s="24"/>
      <c r="C83" s="49" t="s">
        <v>129</v>
      </c>
      <c r="D83" s="50"/>
      <c r="E83" s="50"/>
      <c r="F83" s="50"/>
      <c r="G83" s="50"/>
      <c r="H83" s="50"/>
      <c r="I83" s="50"/>
      <c r="J83" s="50"/>
      <c r="K83" s="50"/>
      <c r="L83" s="51"/>
      <c r="M83" s="44"/>
      <c r="N83" s="45"/>
      <c r="O83" s="45"/>
      <c r="P83" s="44"/>
      <c r="Q83" s="45"/>
      <c r="R83" s="45"/>
      <c r="S83" s="44"/>
      <c r="T83" s="45"/>
      <c r="U83" s="45"/>
      <c r="V83" s="44"/>
      <c r="W83" s="45"/>
      <c r="X83" s="45"/>
      <c r="Y83" s="44"/>
      <c r="Z83" s="45"/>
      <c r="AA83" s="45"/>
      <c r="AB83" s="44"/>
      <c r="AC83" s="45"/>
      <c r="AD83" s="45"/>
    </row>
    <row r="84" spans="1:33" ht="47.25" customHeight="1">
      <c r="A84" s="25" t="s">
        <v>109</v>
      </c>
      <c r="B84" s="24"/>
      <c r="C84" s="42" t="s">
        <v>130</v>
      </c>
      <c r="D84" s="43"/>
      <c r="E84" s="43"/>
      <c r="F84" s="43"/>
      <c r="G84" s="43"/>
      <c r="H84" s="43"/>
      <c r="I84" s="43"/>
      <c r="J84" s="43"/>
      <c r="K84" s="43"/>
      <c r="L84" s="43"/>
      <c r="M84" s="46">
        <f>ROUND(SUM(M79:O83),0)</f>
        <v>0</v>
      </c>
      <c r="N84" s="46"/>
      <c r="O84" s="46"/>
      <c r="P84" s="46">
        <f t="shared" ref="P84" si="5">ROUND(SUM(P79:R83),0)</f>
        <v>0</v>
      </c>
      <c r="Q84" s="46"/>
      <c r="R84" s="46"/>
      <c r="S84" s="46">
        <f t="shared" ref="S84" si="6">ROUND(SUM(S79:U83),0)</f>
        <v>0</v>
      </c>
      <c r="T84" s="46"/>
      <c r="U84" s="46"/>
      <c r="V84" s="46">
        <f t="shared" ref="V84" si="7">ROUND(SUM(V79:X83),0)</f>
        <v>0</v>
      </c>
      <c r="W84" s="46"/>
      <c r="X84" s="46"/>
      <c r="Y84" s="46">
        <f t="shared" ref="Y84" si="8">ROUND(SUM(Y79:AA83),0)</f>
        <v>0</v>
      </c>
      <c r="Z84" s="46"/>
      <c r="AA84" s="46"/>
      <c r="AB84" s="46">
        <f t="shared" ref="AB84" si="9">ROUND(SUM(AB79:AD83),0)</f>
        <v>0</v>
      </c>
      <c r="AC84" s="46"/>
      <c r="AD84" s="46"/>
    </row>
    <row r="85" spans="1:33" ht="30.75" customHeight="1">
      <c r="A85" s="25" t="s">
        <v>110</v>
      </c>
      <c r="B85" s="24"/>
      <c r="C85" s="49" t="s">
        <v>131</v>
      </c>
      <c r="D85" s="50"/>
      <c r="E85" s="50"/>
      <c r="F85" s="50"/>
      <c r="G85" s="50"/>
      <c r="H85" s="50"/>
      <c r="I85" s="50"/>
      <c r="J85" s="50"/>
      <c r="K85" s="50"/>
      <c r="L85" s="51"/>
      <c r="M85" s="48">
        <f>M78-M84</f>
        <v>0</v>
      </c>
      <c r="N85" s="45"/>
      <c r="O85" s="45"/>
      <c r="P85" s="48">
        <f t="shared" ref="P85" si="10">P78-P84</f>
        <v>0</v>
      </c>
      <c r="Q85" s="45"/>
      <c r="R85" s="45"/>
      <c r="S85" s="48">
        <f t="shared" ref="S85" si="11">S78-S84</f>
        <v>0</v>
      </c>
      <c r="T85" s="45"/>
      <c r="U85" s="45"/>
      <c r="V85" s="48">
        <f t="shared" ref="V85" si="12">V78-V84</f>
        <v>0</v>
      </c>
      <c r="W85" s="45"/>
      <c r="X85" s="45"/>
      <c r="Y85" s="48">
        <f t="shared" ref="Y85" si="13">Y78-Y84</f>
        <v>0</v>
      </c>
      <c r="Z85" s="45"/>
      <c r="AA85" s="45"/>
      <c r="AB85" s="48">
        <f t="shared" ref="AB85" si="14">AB78-AB84</f>
        <v>0</v>
      </c>
      <c r="AC85" s="45"/>
      <c r="AD85" s="45"/>
    </row>
    <row r="86" spans="1:33" ht="45.75" customHeight="1">
      <c r="A86" s="25" t="s">
        <v>111</v>
      </c>
      <c r="B86" s="24"/>
      <c r="C86" s="42" t="s">
        <v>132</v>
      </c>
      <c r="D86" s="43"/>
      <c r="E86" s="43"/>
      <c r="F86" s="43"/>
      <c r="G86" s="43"/>
      <c r="H86" s="43"/>
      <c r="I86" s="43"/>
      <c r="J86" s="43"/>
      <c r="K86" s="43"/>
      <c r="L86" s="43"/>
      <c r="M86" s="44"/>
      <c r="N86" s="45"/>
      <c r="O86" s="45"/>
      <c r="P86" s="44"/>
      <c r="Q86" s="45"/>
      <c r="R86" s="45"/>
      <c r="S86" s="44"/>
      <c r="T86" s="45"/>
      <c r="U86" s="45"/>
      <c r="V86" s="44"/>
      <c r="W86" s="45"/>
      <c r="X86" s="45"/>
      <c r="Y86" s="44"/>
      <c r="Z86" s="45"/>
      <c r="AA86" s="45"/>
      <c r="AB86" s="44"/>
      <c r="AC86" s="45"/>
      <c r="AD86" s="45"/>
    </row>
    <row r="87" spans="1:33" ht="33.75" customHeight="1">
      <c r="A87" s="25" t="s">
        <v>112</v>
      </c>
      <c r="B87" s="24"/>
      <c r="C87" s="49" t="s">
        <v>133</v>
      </c>
      <c r="D87" s="50"/>
      <c r="E87" s="50"/>
      <c r="F87" s="50"/>
      <c r="G87" s="50"/>
      <c r="H87" s="50"/>
      <c r="I87" s="50"/>
      <c r="J87" s="50"/>
      <c r="K87" s="50"/>
      <c r="L87" s="51"/>
      <c r="M87" s="44"/>
      <c r="N87" s="45"/>
      <c r="O87" s="45"/>
      <c r="P87" s="44"/>
      <c r="Q87" s="45"/>
      <c r="R87" s="45"/>
      <c r="S87" s="44"/>
      <c r="T87" s="45"/>
      <c r="U87" s="45"/>
      <c r="V87" s="44"/>
      <c r="W87" s="45"/>
      <c r="X87" s="45"/>
      <c r="Y87" s="44"/>
      <c r="Z87" s="45"/>
      <c r="AA87" s="45"/>
      <c r="AB87" s="44"/>
      <c r="AC87" s="45"/>
      <c r="AD87" s="45"/>
    </row>
    <row r="88" spans="1:33">
      <c r="A88" s="25" t="s">
        <v>113</v>
      </c>
      <c r="B88" s="24"/>
      <c r="C88" s="47" t="s">
        <v>134</v>
      </c>
      <c r="D88" s="43"/>
      <c r="E88" s="43"/>
      <c r="F88" s="43"/>
      <c r="G88" s="43"/>
      <c r="H88" s="43"/>
      <c r="I88" s="43"/>
      <c r="J88" s="43"/>
      <c r="K88" s="43"/>
      <c r="L88" s="43"/>
      <c r="M88" s="44"/>
      <c r="N88" s="45"/>
      <c r="O88" s="45"/>
      <c r="P88" s="44"/>
      <c r="Q88" s="45"/>
      <c r="R88" s="45"/>
      <c r="S88" s="44"/>
      <c r="T88" s="45"/>
      <c r="U88" s="45"/>
      <c r="V88" s="44"/>
      <c r="W88" s="45"/>
      <c r="X88" s="45"/>
      <c r="Y88" s="44"/>
      <c r="Z88" s="45"/>
      <c r="AA88" s="45"/>
      <c r="AB88" s="44"/>
      <c r="AC88" s="45"/>
      <c r="AD88" s="45"/>
    </row>
    <row r="89" spans="1:33">
      <c r="A89" s="25" t="s">
        <v>114</v>
      </c>
      <c r="B89" s="24"/>
      <c r="C89" s="47" t="s">
        <v>135</v>
      </c>
      <c r="D89" s="43"/>
      <c r="E89" s="43"/>
      <c r="F89" s="43"/>
      <c r="G89" s="43"/>
      <c r="H89" s="43"/>
      <c r="I89" s="43"/>
      <c r="J89" s="43"/>
      <c r="K89" s="43"/>
      <c r="L89" s="43"/>
      <c r="M89" s="44"/>
      <c r="N89" s="45"/>
      <c r="O89" s="45"/>
      <c r="P89" s="44"/>
      <c r="Q89" s="45"/>
      <c r="R89" s="45"/>
      <c r="S89" s="44"/>
      <c r="T89" s="45"/>
      <c r="U89" s="45"/>
      <c r="V89" s="44"/>
      <c r="W89" s="45"/>
      <c r="X89" s="45"/>
      <c r="Y89" s="44"/>
      <c r="Z89" s="45"/>
      <c r="AA89" s="45"/>
      <c r="AB89" s="44"/>
      <c r="AC89" s="45"/>
      <c r="AD89" s="45"/>
    </row>
    <row r="90" spans="1:33" ht="33" customHeight="1">
      <c r="A90" s="25" t="s">
        <v>115</v>
      </c>
      <c r="B90" s="24"/>
      <c r="C90" s="49" t="s">
        <v>136</v>
      </c>
      <c r="D90" s="50"/>
      <c r="E90" s="50"/>
      <c r="F90" s="50"/>
      <c r="G90" s="50"/>
      <c r="H90" s="50"/>
      <c r="I90" s="50"/>
      <c r="J90" s="50"/>
      <c r="K90" s="50"/>
      <c r="L90" s="51"/>
      <c r="M90" s="44"/>
      <c r="N90" s="45"/>
      <c r="O90" s="45"/>
      <c r="P90" s="44"/>
      <c r="Q90" s="45"/>
      <c r="R90" s="45"/>
      <c r="S90" s="44"/>
      <c r="T90" s="45"/>
      <c r="U90" s="45"/>
      <c r="V90" s="44"/>
      <c r="W90" s="45"/>
      <c r="X90" s="45"/>
      <c r="Y90" s="44"/>
      <c r="Z90" s="45"/>
      <c r="AA90" s="45"/>
      <c r="AB90" s="44"/>
      <c r="AC90" s="45"/>
      <c r="AD90" s="45"/>
    </row>
    <row r="91" spans="1:33">
      <c r="A91" s="25" t="s">
        <v>116</v>
      </c>
      <c r="B91" s="24"/>
      <c r="C91" s="47" t="s">
        <v>137</v>
      </c>
      <c r="D91" s="43"/>
      <c r="E91" s="43"/>
      <c r="F91" s="43"/>
      <c r="G91" s="43"/>
      <c r="H91" s="43"/>
      <c r="I91" s="43"/>
      <c r="J91" s="43"/>
      <c r="K91" s="43"/>
      <c r="L91" s="43"/>
      <c r="M91" s="44"/>
      <c r="N91" s="45"/>
      <c r="O91" s="45"/>
      <c r="P91" s="44"/>
      <c r="Q91" s="45"/>
      <c r="R91" s="45"/>
      <c r="S91" s="44"/>
      <c r="T91" s="45"/>
      <c r="U91" s="45"/>
      <c r="V91" s="44"/>
      <c r="W91" s="45"/>
      <c r="X91" s="45"/>
      <c r="Y91" s="44"/>
      <c r="Z91" s="45"/>
      <c r="AA91" s="45"/>
      <c r="AB91" s="44"/>
      <c r="AC91" s="45"/>
      <c r="AD91" s="45"/>
    </row>
    <row r="92" spans="1:33" ht="34.5" customHeight="1">
      <c r="A92" s="25" t="s">
        <v>117</v>
      </c>
      <c r="B92" s="24"/>
      <c r="C92" s="49" t="s">
        <v>138</v>
      </c>
      <c r="D92" s="50"/>
      <c r="E92" s="50"/>
      <c r="F92" s="50"/>
      <c r="G92" s="50"/>
      <c r="H92" s="50"/>
      <c r="I92" s="50"/>
      <c r="J92" s="50"/>
      <c r="K92" s="50"/>
      <c r="L92" s="51"/>
      <c r="M92" s="44"/>
      <c r="N92" s="45"/>
      <c r="O92" s="45"/>
      <c r="P92" s="44"/>
      <c r="Q92" s="45"/>
      <c r="R92" s="45"/>
      <c r="S92" s="44"/>
      <c r="T92" s="45"/>
      <c r="U92" s="45"/>
      <c r="V92" s="44"/>
      <c r="W92" s="45"/>
      <c r="X92" s="45"/>
      <c r="Y92" s="44"/>
      <c r="Z92" s="45"/>
      <c r="AA92" s="45"/>
      <c r="AB92" s="44"/>
      <c r="AC92" s="45"/>
      <c r="AD92" s="45"/>
    </row>
    <row r="93" spans="1:33" ht="7.5" customHeight="1"/>
    <row r="94" spans="1:33" s="1" customFormat="1">
      <c r="A94" s="3" t="s">
        <v>139</v>
      </c>
      <c r="B94" s="3"/>
      <c r="C94" s="3" t="s">
        <v>140</v>
      </c>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row>
    <row r="95" spans="1:33" ht="7.5" customHeight="1"/>
    <row r="96" spans="1:33" s="1" customFormat="1">
      <c r="A96" s="28" t="s">
        <v>89</v>
      </c>
      <c r="B96" s="28"/>
      <c r="C96" s="28" t="s">
        <v>90</v>
      </c>
      <c r="D96" s="28"/>
      <c r="E96" s="28"/>
      <c r="F96" s="28"/>
      <c r="G96" s="28"/>
      <c r="H96" s="28"/>
      <c r="I96" s="28"/>
      <c r="J96" s="28"/>
      <c r="K96" s="28"/>
      <c r="L96" s="28"/>
      <c r="M96" s="28" t="s">
        <v>91</v>
      </c>
      <c r="N96" s="28"/>
      <c r="O96" s="28"/>
      <c r="P96" s="28" t="s">
        <v>92</v>
      </c>
      <c r="Q96" s="28"/>
      <c r="R96" s="28"/>
      <c r="S96" s="28" t="s">
        <v>93</v>
      </c>
      <c r="T96" s="28"/>
      <c r="U96" s="28"/>
      <c r="V96" s="28" t="s">
        <v>94</v>
      </c>
      <c r="W96" s="28"/>
      <c r="X96" s="28"/>
      <c r="Y96" s="28" t="s">
        <v>95</v>
      </c>
      <c r="Z96" s="28"/>
      <c r="AA96" s="28"/>
      <c r="AB96" s="28" t="s">
        <v>96</v>
      </c>
      <c r="AC96" s="28"/>
      <c r="AD96" s="28"/>
      <c r="AE96" s="3"/>
      <c r="AF96" s="3"/>
      <c r="AG96" s="3"/>
    </row>
    <row r="97" spans="1:30" ht="141" customHeight="1">
      <c r="A97" s="24" t="s">
        <v>141</v>
      </c>
      <c r="B97" s="24"/>
      <c r="C97" s="49" t="s">
        <v>162</v>
      </c>
      <c r="D97" s="50"/>
      <c r="E97" s="50"/>
      <c r="F97" s="50"/>
      <c r="G97" s="50"/>
      <c r="H97" s="50"/>
      <c r="I97" s="50"/>
      <c r="J97" s="50"/>
      <c r="K97" s="50"/>
      <c r="L97" s="51"/>
      <c r="M97" s="24"/>
      <c r="N97" s="24"/>
      <c r="O97" s="24"/>
      <c r="P97" s="24"/>
      <c r="Q97" s="24"/>
      <c r="R97" s="24"/>
      <c r="S97" s="24"/>
      <c r="T97" s="24"/>
      <c r="U97" s="24"/>
      <c r="V97" s="24"/>
      <c r="W97" s="24"/>
      <c r="X97" s="24"/>
      <c r="Y97" s="24"/>
      <c r="Z97" s="24"/>
      <c r="AA97" s="24"/>
      <c r="AB97" s="24"/>
      <c r="AC97" s="24"/>
      <c r="AD97" s="24"/>
    </row>
    <row r="98" spans="1:30" ht="61.5" customHeight="1">
      <c r="A98" s="24" t="s">
        <v>142</v>
      </c>
      <c r="B98" s="24"/>
      <c r="C98" s="49" t="s">
        <v>163</v>
      </c>
      <c r="D98" s="31"/>
      <c r="E98" s="31"/>
      <c r="F98" s="31"/>
      <c r="G98" s="31"/>
      <c r="H98" s="31"/>
      <c r="I98" s="31"/>
      <c r="J98" s="31"/>
      <c r="K98" s="31"/>
      <c r="L98" s="32"/>
      <c r="M98" s="24"/>
      <c r="N98" s="24"/>
      <c r="O98" s="24"/>
      <c r="P98" s="24"/>
      <c r="Q98" s="24"/>
      <c r="R98" s="24"/>
      <c r="S98" s="24"/>
      <c r="T98" s="24"/>
      <c r="U98" s="24"/>
      <c r="V98" s="24"/>
      <c r="W98" s="24"/>
      <c r="X98" s="24"/>
      <c r="Y98" s="24"/>
      <c r="Z98" s="24"/>
      <c r="AA98" s="24"/>
      <c r="AB98" s="24"/>
      <c r="AC98" s="24"/>
      <c r="AD98" s="24"/>
    </row>
    <row r="99" spans="1:30" ht="77.25" customHeight="1">
      <c r="A99" s="24" t="s">
        <v>143</v>
      </c>
      <c r="B99" s="24"/>
      <c r="C99" s="49" t="s">
        <v>120</v>
      </c>
      <c r="D99" s="31"/>
      <c r="E99" s="31"/>
      <c r="F99" s="31"/>
      <c r="G99" s="31"/>
      <c r="H99" s="31"/>
      <c r="I99" s="31"/>
      <c r="J99" s="31"/>
      <c r="K99" s="31"/>
      <c r="L99" s="32"/>
      <c r="M99" s="24"/>
      <c r="N99" s="24"/>
      <c r="O99" s="24"/>
      <c r="P99" s="24"/>
      <c r="Q99" s="24"/>
      <c r="R99" s="24"/>
      <c r="S99" s="24"/>
      <c r="T99" s="24"/>
      <c r="U99" s="24"/>
      <c r="V99" s="24"/>
      <c r="W99" s="24"/>
      <c r="X99" s="24"/>
      <c r="Y99" s="24"/>
      <c r="Z99" s="24"/>
      <c r="AA99" s="24"/>
      <c r="AB99" s="24"/>
      <c r="AC99" s="24"/>
      <c r="AD99" s="24"/>
    </row>
    <row r="100" spans="1:30" ht="46.5" customHeight="1">
      <c r="A100" s="24" t="s">
        <v>144</v>
      </c>
      <c r="B100" s="24"/>
      <c r="C100" s="49" t="s">
        <v>164</v>
      </c>
      <c r="D100" s="31"/>
      <c r="E100" s="31"/>
      <c r="F100" s="31"/>
      <c r="G100" s="31"/>
      <c r="H100" s="31"/>
      <c r="I100" s="31"/>
      <c r="J100" s="31"/>
      <c r="K100" s="31"/>
      <c r="L100" s="32"/>
      <c r="M100" s="24"/>
      <c r="N100" s="24"/>
      <c r="O100" s="24"/>
      <c r="P100" s="24"/>
      <c r="Q100" s="24"/>
      <c r="R100" s="24"/>
      <c r="S100" s="24"/>
      <c r="T100" s="24"/>
      <c r="U100" s="24"/>
      <c r="V100" s="24"/>
      <c r="W100" s="24"/>
      <c r="X100" s="24"/>
      <c r="Y100" s="24"/>
      <c r="Z100" s="24"/>
      <c r="AA100" s="24"/>
      <c r="AB100" s="24"/>
      <c r="AC100" s="24"/>
      <c r="AD100" s="24"/>
    </row>
    <row r="101" spans="1:30" ht="40.5" customHeight="1">
      <c r="A101" s="24" t="s">
        <v>145</v>
      </c>
      <c r="B101" s="24"/>
      <c r="C101" s="49" t="s">
        <v>165</v>
      </c>
      <c r="D101" s="31"/>
      <c r="E101" s="31"/>
      <c r="F101" s="31"/>
      <c r="G101" s="31"/>
      <c r="H101" s="31"/>
      <c r="I101" s="31"/>
      <c r="J101" s="31"/>
      <c r="K101" s="31"/>
      <c r="L101" s="32"/>
      <c r="M101" s="24"/>
      <c r="N101" s="24"/>
      <c r="O101" s="24"/>
      <c r="P101" s="24"/>
      <c r="Q101" s="24"/>
      <c r="R101" s="24"/>
      <c r="S101" s="24"/>
      <c r="T101" s="24"/>
      <c r="U101" s="24"/>
      <c r="V101" s="24"/>
      <c r="W101" s="24"/>
      <c r="X101" s="24"/>
      <c r="Y101" s="24"/>
      <c r="Z101" s="24"/>
      <c r="AA101" s="24"/>
      <c r="AB101" s="24"/>
      <c r="AC101" s="24"/>
      <c r="AD101" s="24"/>
    </row>
    <row r="102" spans="1:30" ht="45" customHeight="1">
      <c r="A102" s="24" t="s">
        <v>146</v>
      </c>
      <c r="B102" s="24"/>
      <c r="C102" s="49" t="s">
        <v>166</v>
      </c>
      <c r="D102" s="31"/>
      <c r="E102" s="31"/>
      <c r="F102" s="31"/>
      <c r="G102" s="31"/>
      <c r="H102" s="31"/>
      <c r="I102" s="31"/>
      <c r="J102" s="31"/>
      <c r="K102" s="31"/>
      <c r="L102" s="32"/>
      <c r="M102" s="24"/>
      <c r="N102" s="24"/>
      <c r="O102" s="24"/>
      <c r="P102" s="24"/>
      <c r="Q102" s="24"/>
      <c r="R102" s="24"/>
      <c r="S102" s="24"/>
      <c r="T102" s="24"/>
      <c r="U102" s="24"/>
      <c r="V102" s="24"/>
      <c r="W102" s="24"/>
      <c r="X102" s="24"/>
      <c r="Y102" s="24"/>
      <c r="Z102" s="24"/>
      <c r="AA102" s="24"/>
      <c r="AB102" s="24"/>
      <c r="AC102" s="24"/>
      <c r="AD102" s="24"/>
    </row>
    <row r="103" spans="1:30" ht="30" customHeight="1">
      <c r="A103" s="24" t="s">
        <v>147</v>
      </c>
      <c r="B103" s="24"/>
      <c r="C103" s="49" t="s">
        <v>123</v>
      </c>
      <c r="D103" s="31"/>
      <c r="E103" s="31"/>
      <c r="F103" s="31"/>
      <c r="G103" s="31"/>
      <c r="H103" s="31"/>
      <c r="I103" s="31"/>
      <c r="J103" s="31"/>
      <c r="K103" s="31"/>
      <c r="L103" s="32"/>
      <c r="M103" s="24"/>
      <c r="N103" s="24"/>
      <c r="O103" s="24"/>
      <c r="P103" s="24"/>
      <c r="Q103" s="24"/>
      <c r="R103" s="24"/>
      <c r="S103" s="24"/>
      <c r="T103" s="24"/>
      <c r="U103" s="24"/>
      <c r="V103" s="24"/>
      <c r="W103" s="24"/>
      <c r="X103" s="24"/>
      <c r="Y103" s="24"/>
      <c r="Z103" s="24"/>
      <c r="AA103" s="24"/>
      <c r="AB103" s="24"/>
      <c r="AC103" s="24"/>
      <c r="AD103" s="24"/>
    </row>
    <row r="104" spans="1:30" ht="34.5" customHeight="1">
      <c r="A104" s="24" t="s">
        <v>148</v>
      </c>
      <c r="B104" s="24"/>
      <c r="C104" s="49" t="s">
        <v>168</v>
      </c>
      <c r="D104" s="31"/>
      <c r="E104" s="31"/>
      <c r="F104" s="31"/>
      <c r="G104" s="31"/>
      <c r="H104" s="31"/>
      <c r="I104" s="31"/>
      <c r="J104" s="31"/>
      <c r="K104" s="31"/>
      <c r="L104" s="32"/>
      <c r="M104" s="52">
        <f>ROUND(SUM(M97:O103),0)</f>
        <v>0</v>
      </c>
      <c r="N104" s="52"/>
      <c r="O104" s="52"/>
      <c r="P104" s="52">
        <f t="shared" ref="P104" si="15">SUM(P97:R103)</f>
        <v>0</v>
      </c>
      <c r="Q104" s="52"/>
      <c r="R104" s="52"/>
      <c r="S104" s="52">
        <f t="shared" ref="S104" si="16">SUM(S97:U103)</f>
        <v>0</v>
      </c>
      <c r="T104" s="52"/>
      <c r="U104" s="52"/>
      <c r="V104" s="52">
        <f t="shared" ref="V104" si="17">SUM(V97:X103)</f>
        <v>0</v>
      </c>
      <c r="W104" s="52"/>
      <c r="X104" s="52"/>
      <c r="Y104" s="52">
        <f t="shared" ref="Y104" si="18">SUM(Y97:AA103)</f>
        <v>0</v>
      </c>
      <c r="Z104" s="52"/>
      <c r="AA104" s="52"/>
      <c r="AB104" s="52">
        <f t="shared" ref="AB104" si="19">SUM(AB97:AD103)</f>
        <v>0</v>
      </c>
      <c r="AC104" s="52"/>
      <c r="AD104" s="52"/>
    </row>
    <row r="105" spans="1:30" ht="30" customHeight="1">
      <c r="A105" s="24" t="s">
        <v>149</v>
      </c>
      <c r="B105" s="24"/>
      <c r="C105" s="49" t="s">
        <v>167</v>
      </c>
      <c r="D105" s="31"/>
      <c r="E105" s="31"/>
      <c r="F105" s="31"/>
      <c r="G105" s="31"/>
      <c r="H105" s="31"/>
      <c r="I105" s="31"/>
      <c r="J105" s="31"/>
      <c r="K105" s="31"/>
      <c r="L105" s="32"/>
      <c r="M105" s="24"/>
      <c r="N105" s="24"/>
      <c r="O105" s="24"/>
      <c r="P105" s="24"/>
      <c r="Q105" s="24"/>
      <c r="R105" s="24"/>
      <c r="S105" s="24"/>
      <c r="T105" s="24"/>
      <c r="U105" s="24"/>
      <c r="V105" s="24"/>
      <c r="W105" s="24"/>
      <c r="X105" s="24"/>
      <c r="Y105" s="24"/>
      <c r="Z105" s="24"/>
      <c r="AA105" s="24"/>
      <c r="AB105" s="24"/>
      <c r="AC105" s="24"/>
      <c r="AD105" s="24"/>
    </row>
    <row r="106" spans="1:30">
      <c r="A106" s="24" t="s">
        <v>150</v>
      </c>
      <c r="B106" s="24"/>
      <c r="C106" s="49" t="s">
        <v>169</v>
      </c>
      <c r="D106" s="31"/>
      <c r="E106" s="31"/>
      <c r="F106" s="31"/>
      <c r="G106" s="31"/>
      <c r="H106" s="31"/>
      <c r="I106" s="31"/>
      <c r="J106" s="31"/>
      <c r="K106" s="31"/>
      <c r="L106" s="32"/>
      <c r="M106" s="24"/>
      <c r="N106" s="24"/>
      <c r="O106" s="24"/>
      <c r="P106" s="24"/>
      <c r="Q106" s="24"/>
      <c r="R106" s="24"/>
      <c r="S106" s="24"/>
      <c r="T106" s="24"/>
      <c r="U106" s="24"/>
      <c r="V106" s="24"/>
      <c r="W106" s="24"/>
      <c r="X106" s="24"/>
      <c r="Y106" s="24"/>
      <c r="Z106" s="24"/>
      <c r="AA106" s="24"/>
      <c r="AB106" s="24"/>
      <c r="AC106" s="24"/>
      <c r="AD106" s="24"/>
    </row>
    <row r="107" spans="1:30">
      <c r="A107" s="24" t="s">
        <v>151</v>
      </c>
      <c r="B107" s="24"/>
      <c r="C107" s="49" t="s">
        <v>128</v>
      </c>
      <c r="D107" s="31"/>
      <c r="E107" s="31"/>
      <c r="F107" s="31"/>
      <c r="G107" s="31"/>
      <c r="H107" s="31"/>
      <c r="I107" s="31"/>
      <c r="J107" s="31"/>
      <c r="K107" s="31"/>
      <c r="L107" s="32"/>
      <c r="M107" s="24"/>
      <c r="N107" s="24"/>
      <c r="O107" s="24"/>
      <c r="P107" s="24"/>
      <c r="Q107" s="24"/>
      <c r="R107" s="24"/>
      <c r="S107" s="24"/>
      <c r="T107" s="24"/>
      <c r="U107" s="24"/>
      <c r="V107" s="24"/>
      <c r="W107" s="24"/>
      <c r="X107" s="24"/>
      <c r="Y107" s="24"/>
      <c r="Z107" s="24"/>
      <c r="AA107" s="24"/>
      <c r="AB107" s="24"/>
      <c r="AC107" s="24"/>
      <c r="AD107" s="24"/>
    </row>
    <row r="108" spans="1:30" ht="30.75" customHeight="1">
      <c r="A108" s="24" t="s">
        <v>152</v>
      </c>
      <c r="B108" s="24"/>
      <c r="C108" s="49" t="s">
        <v>129</v>
      </c>
      <c r="D108" s="31"/>
      <c r="E108" s="31"/>
      <c r="F108" s="31"/>
      <c r="G108" s="31"/>
      <c r="H108" s="31"/>
      <c r="I108" s="31"/>
      <c r="J108" s="31"/>
      <c r="K108" s="31"/>
      <c r="L108" s="32"/>
      <c r="M108" s="24"/>
      <c r="N108" s="24"/>
      <c r="O108" s="24"/>
      <c r="P108" s="24"/>
      <c r="Q108" s="24"/>
      <c r="R108" s="24"/>
      <c r="S108" s="24"/>
      <c r="T108" s="24"/>
      <c r="U108" s="24"/>
      <c r="V108" s="24"/>
      <c r="W108" s="24"/>
      <c r="X108" s="24"/>
      <c r="Y108" s="24"/>
      <c r="Z108" s="24"/>
      <c r="AA108" s="24"/>
      <c r="AB108" s="24"/>
      <c r="AC108" s="24"/>
      <c r="AD108" s="24"/>
    </row>
    <row r="109" spans="1:30" ht="32.25" customHeight="1">
      <c r="A109" s="24" t="s">
        <v>153</v>
      </c>
      <c r="B109" s="24"/>
      <c r="C109" s="49" t="s">
        <v>170</v>
      </c>
      <c r="D109" s="31"/>
      <c r="E109" s="31"/>
      <c r="F109" s="31"/>
      <c r="G109" s="31"/>
      <c r="H109" s="31"/>
      <c r="I109" s="31"/>
      <c r="J109" s="31"/>
      <c r="K109" s="31"/>
      <c r="L109" s="32"/>
      <c r="M109" s="52">
        <f>ROUND(SUM(M105:O108),0)</f>
        <v>0</v>
      </c>
      <c r="N109" s="52"/>
      <c r="O109" s="52"/>
      <c r="P109" s="52">
        <f t="shared" ref="P109" si="20">ROUND(SUM(P105:R108),0)</f>
        <v>0</v>
      </c>
      <c r="Q109" s="52"/>
      <c r="R109" s="52"/>
      <c r="S109" s="52">
        <f t="shared" ref="S109" si="21">ROUND(SUM(S105:U108),0)</f>
        <v>0</v>
      </c>
      <c r="T109" s="52"/>
      <c r="U109" s="52"/>
      <c r="V109" s="52">
        <f t="shared" ref="V109" si="22">ROUND(SUM(V105:X108),0)</f>
        <v>0</v>
      </c>
      <c r="W109" s="52"/>
      <c r="X109" s="52"/>
      <c r="Y109" s="52">
        <f t="shared" ref="Y109" si="23">ROUND(SUM(Y105:AA108),0)</f>
        <v>0</v>
      </c>
      <c r="Z109" s="52"/>
      <c r="AA109" s="52"/>
      <c r="AB109" s="52">
        <f t="shared" ref="AB109" si="24">ROUND(SUM(AB105:AD108),0)</f>
        <v>0</v>
      </c>
      <c r="AC109" s="52"/>
      <c r="AD109" s="52"/>
    </row>
    <row r="110" spans="1:30" ht="30" customHeight="1">
      <c r="A110" s="24" t="s">
        <v>154</v>
      </c>
      <c r="B110" s="24"/>
      <c r="C110" s="49" t="s">
        <v>171</v>
      </c>
      <c r="D110" s="31"/>
      <c r="E110" s="31"/>
      <c r="F110" s="31"/>
      <c r="G110" s="31"/>
      <c r="H110" s="31"/>
      <c r="I110" s="31"/>
      <c r="J110" s="31"/>
      <c r="K110" s="31"/>
      <c r="L110" s="32"/>
      <c r="M110" s="53">
        <f>M104-M109</f>
        <v>0</v>
      </c>
      <c r="N110" s="24"/>
      <c r="O110" s="24"/>
      <c r="P110" s="53">
        <f t="shared" ref="P110" si="25">P104-P109</f>
        <v>0</v>
      </c>
      <c r="Q110" s="24"/>
      <c r="R110" s="24"/>
      <c r="S110" s="53">
        <f t="shared" ref="S110" si="26">S104-S109</f>
        <v>0</v>
      </c>
      <c r="T110" s="24"/>
      <c r="U110" s="24"/>
      <c r="V110" s="53">
        <f t="shared" ref="V110" si="27">V104-V109</f>
        <v>0</v>
      </c>
      <c r="W110" s="24"/>
      <c r="X110" s="24"/>
      <c r="Y110" s="53">
        <f t="shared" ref="Y110" si="28">Y104-Y109</f>
        <v>0</v>
      </c>
      <c r="Z110" s="24"/>
      <c r="AA110" s="24"/>
      <c r="AB110" s="53">
        <f t="shared" ref="AB110" si="29">AB104-AB109</f>
        <v>0</v>
      </c>
      <c r="AC110" s="24"/>
      <c r="AD110" s="24"/>
    </row>
    <row r="111" spans="1:30" ht="43.5" customHeight="1">
      <c r="A111" s="24" t="s">
        <v>155</v>
      </c>
      <c r="B111" s="24"/>
      <c r="C111" s="49" t="s">
        <v>172</v>
      </c>
      <c r="D111" s="31"/>
      <c r="E111" s="31"/>
      <c r="F111" s="31"/>
      <c r="G111" s="31"/>
      <c r="H111" s="31"/>
      <c r="I111" s="31"/>
      <c r="J111" s="31"/>
      <c r="K111" s="31"/>
      <c r="L111" s="32"/>
      <c r="M111" s="24"/>
      <c r="N111" s="24"/>
      <c r="O111" s="24"/>
      <c r="P111" s="24"/>
      <c r="Q111" s="24"/>
      <c r="R111" s="24"/>
      <c r="S111" s="24"/>
      <c r="T111" s="24"/>
      <c r="U111" s="24"/>
      <c r="V111" s="24"/>
      <c r="W111" s="24"/>
      <c r="X111" s="24"/>
      <c r="Y111" s="24"/>
      <c r="Z111" s="24"/>
      <c r="AA111" s="24"/>
      <c r="AB111" s="24"/>
      <c r="AC111" s="24"/>
      <c r="AD111" s="24"/>
    </row>
    <row r="112" spans="1:30" ht="30.75" customHeight="1">
      <c r="A112" s="24" t="s">
        <v>156</v>
      </c>
      <c r="B112" s="24"/>
      <c r="C112" s="49" t="s">
        <v>133</v>
      </c>
      <c r="D112" s="31"/>
      <c r="E112" s="31"/>
      <c r="F112" s="31"/>
      <c r="G112" s="31"/>
      <c r="H112" s="31"/>
      <c r="I112" s="31"/>
      <c r="J112" s="31"/>
      <c r="K112" s="31"/>
      <c r="L112" s="32"/>
      <c r="M112" s="24"/>
      <c r="N112" s="24"/>
      <c r="O112" s="24"/>
      <c r="P112" s="24"/>
      <c r="Q112" s="24"/>
      <c r="R112" s="24"/>
      <c r="S112" s="24"/>
      <c r="T112" s="24"/>
      <c r="U112" s="24"/>
      <c r="V112" s="24"/>
      <c r="W112" s="24"/>
      <c r="X112" s="24"/>
      <c r="Y112" s="24"/>
      <c r="Z112" s="24"/>
      <c r="AA112" s="24"/>
      <c r="AB112" s="24"/>
      <c r="AC112" s="24"/>
      <c r="AD112" s="24"/>
    </row>
    <row r="113" spans="1:33">
      <c r="A113" s="24" t="s">
        <v>157</v>
      </c>
      <c r="B113" s="24"/>
      <c r="C113" s="49" t="s">
        <v>134</v>
      </c>
      <c r="D113" s="31"/>
      <c r="E113" s="31"/>
      <c r="F113" s="31"/>
      <c r="G113" s="31"/>
      <c r="H113" s="31"/>
      <c r="I113" s="31"/>
      <c r="J113" s="31"/>
      <c r="K113" s="31"/>
      <c r="L113" s="32"/>
      <c r="M113" s="24"/>
      <c r="N113" s="24"/>
      <c r="O113" s="24"/>
      <c r="P113" s="24"/>
      <c r="Q113" s="24"/>
      <c r="R113" s="24"/>
      <c r="S113" s="24"/>
      <c r="T113" s="24"/>
      <c r="U113" s="24"/>
      <c r="V113" s="24"/>
      <c r="W113" s="24"/>
      <c r="X113" s="24"/>
      <c r="Y113" s="24"/>
      <c r="Z113" s="24"/>
      <c r="AA113" s="24"/>
      <c r="AB113" s="24"/>
      <c r="AC113" s="24"/>
      <c r="AD113" s="24"/>
    </row>
    <row r="114" spans="1:33">
      <c r="A114" s="24" t="s">
        <v>158</v>
      </c>
      <c r="B114" s="24"/>
      <c r="C114" s="49" t="s">
        <v>135</v>
      </c>
      <c r="D114" s="31"/>
      <c r="E114" s="31"/>
      <c r="F114" s="31"/>
      <c r="G114" s="31"/>
      <c r="H114" s="31"/>
      <c r="I114" s="31"/>
      <c r="J114" s="31"/>
      <c r="K114" s="31"/>
      <c r="L114" s="32"/>
      <c r="M114" s="24"/>
      <c r="N114" s="24"/>
      <c r="O114" s="24"/>
      <c r="P114" s="24"/>
      <c r="Q114" s="24"/>
      <c r="R114" s="24"/>
      <c r="S114" s="24"/>
      <c r="T114" s="24"/>
      <c r="U114" s="24"/>
      <c r="V114" s="24"/>
      <c r="W114" s="24"/>
      <c r="X114" s="24"/>
      <c r="Y114" s="24"/>
      <c r="Z114" s="24"/>
      <c r="AA114" s="24"/>
      <c r="AB114" s="24"/>
      <c r="AC114" s="24"/>
      <c r="AD114" s="24"/>
    </row>
    <row r="115" spans="1:33" ht="32.25" customHeight="1">
      <c r="A115" s="24" t="s">
        <v>159</v>
      </c>
      <c r="B115" s="24"/>
      <c r="C115" s="49" t="s">
        <v>173</v>
      </c>
      <c r="D115" s="31"/>
      <c r="E115" s="31"/>
      <c r="F115" s="31"/>
      <c r="G115" s="31"/>
      <c r="H115" s="31"/>
      <c r="I115" s="31"/>
      <c r="J115" s="31"/>
      <c r="K115" s="31"/>
      <c r="L115" s="32"/>
      <c r="M115" s="24"/>
      <c r="N115" s="24"/>
      <c r="O115" s="24"/>
      <c r="P115" s="24"/>
      <c r="Q115" s="24"/>
      <c r="R115" s="24"/>
      <c r="S115" s="24"/>
      <c r="T115" s="24"/>
      <c r="U115" s="24"/>
      <c r="V115" s="24"/>
      <c r="W115" s="24"/>
      <c r="X115" s="24"/>
      <c r="Y115" s="24"/>
      <c r="Z115" s="24"/>
      <c r="AA115" s="24"/>
      <c r="AB115" s="24"/>
      <c r="AC115" s="24"/>
      <c r="AD115" s="24"/>
    </row>
    <row r="116" spans="1:33">
      <c r="A116" s="24" t="s">
        <v>160</v>
      </c>
      <c r="B116" s="24"/>
      <c r="C116" s="49" t="s">
        <v>137</v>
      </c>
      <c r="D116" s="31"/>
      <c r="E116" s="31"/>
      <c r="F116" s="31"/>
      <c r="G116" s="31"/>
      <c r="H116" s="31"/>
      <c r="I116" s="31"/>
      <c r="J116" s="31"/>
      <c r="K116" s="31"/>
      <c r="L116" s="32"/>
      <c r="M116" s="24"/>
      <c r="N116" s="24"/>
      <c r="O116" s="24"/>
      <c r="P116" s="24"/>
      <c r="Q116" s="24"/>
      <c r="R116" s="24"/>
      <c r="S116" s="24"/>
      <c r="T116" s="24"/>
      <c r="U116" s="24"/>
      <c r="V116" s="24"/>
      <c r="W116" s="24"/>
      <c r="X116" s="24"/>
      <c r="Y116" s="24"/>
      <c r="Z116" s="24"/>
      <c r="AA116" s="24"/>
      <c r="AB116" s="24"/>
      <c r="AC116" s="24"/>
      <c r="AD116" s="24"/>
    </row>
    <row r="117" spans="1:33" ht="32.25" customHeight="1">
      <c r="A117" s="24" t="s">
        <v>161</v>
      </c>
      <c r="B117" s="24"/>
      <c r="C117" s="49" t="s">
        <v>138</v>
      </c>
      <c r="D117" s="31"/>
      <c r="E117" s="31"/>
      <c r="F117" s="31"/>
      <c r="G117" s="31"/>
      <c r="H117" s="31"/>
      <c r="I117" s="31"/>
      <c r="J117" s="31"/>
      <c r="K117" s="31"/>
      <c r="L117" s="32"/>
      <c r="M117" s="24"/>
      <c r="N117" s="24"/>
      <c r="O117" s="24"/>
      <c r="P117" s="24"/>
      <c r="Q117" s="24"/>
      <c r="R117" s="24"/>
      <c r="S117" s="24"/>
      <c r="T117" s="24"/>
      <c r="U117" s="24"/>
      <c r="V117" s="24"/>
      <c r="W117" s="24"/>
      <c r="X117" s="24"/>
      <c r="Y117" s="24"/>
      <c r="Z117" s="24"/>
      <c r="AA117" s="24"/>
      <c r="AB117" s="24"/>
      <c r="AC117" s="24"/>
      <c r="AD117" s="24"/>
    </row>
    <row r="118" spans="1:33" ht="7.5" customHeight="1"/>
    <row r="119" spans="1:33" s="1" customFormat="1">
      <c r="A119" s="3" t="s">
        <v>174</v>
      </c>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row>
    <row r="120" spans="1:33" ht="7.5" customHeight="1"/>
    <row r="121" spans="1:33">
      <c r="A121" s="3" t="s">
        <v>175</v>
      </c>
    </row>
    <row r="122" spans="1:33" s="1" customFormat="1">
      <c r="A122" s="28" t="s">
        <v>89</v>
      </c>
      <c r="B122" s="28"/>
      <c r="C122" s="28" t="s">
        <v>90</v>
      </c>
      <c r="D122" s="28"/>
      <c r="E122" s="28"/>
      <c r="F122" s="28"/>
      <c r="G122" s="28"/>
      <c r="H122" s="28"/>
      <c r="I122" s="28"/>
      <c r="J122" s="28"/>
      <c r="K122" s="28"/>
      <c r="L122" s="28"/>
      <c r="M122" s="28" t="s">
        <v>91</v>
      </c>
      <c r="N122" s="28"/>
      <c r="O122" s="28"/>
      <c r="P122" s="28" t="s">
        <v>92</v>
      </c>
      <c r="Q122" s="28"/>
      <c r="R122" s="28"/>
      <c r="S122" s="28" t="s">
        <v>93</v>
      </c>
      <c r="T122" s="28"/>
      <c r="U122" s="28"/>
      <c r="V122" s="28" t="s">
        <v>94</v>
      </c>
      <c r="W122" s="28"/>
      <c r="X122" s="28"/>
      <c r="Y122" s="28" t="s">
        <v>95</v>
      </c>
      <c r="Z122" s="28"/>
      <c r="AA122" s="28"/>
      <c r="AB122" s="28" t="s">
        <v>96</v>
      </c>
      <c r="AC122" s="28"/>
      <c r="AD122" s="28"/>
      <c r="AE122" s="3"/>
      <c r="AF122" s="3"/>
      <c r="AG122" s="3"/>
    </row>
    <row r="123" spans="1:33" ht="31.5" customHeight="1">
      <c r="A123" s="24" t="s">
        <v>176</v>
      </c>
      <c r="B123" s="24"/>
      <c r="C123" s="54" t="s">
        <v>177</v>
      </c>
      <c r="D123" s="50"/>
      <c r="E123" s="50"/>
      <c r="F123" s="50"/>
      <c r="G123" s="50"/>
      <c r="H123" s="50"/>
      <c r="I123" s="50"/>
      <c r="J123" s="50"/>
      <c r="K123" s="50"/>
      <c r="L123" s="51"/>
      <c r="M123" s="24"/>
      <c r="N123" s="24"/>
      <c r="O123" s="24"/>
      <c r="P123" s="24"/>
      <c r="Q123" s="24"/>
      <c r="R123" s="24"/>
      <c r="S123" s="24"/>
      <c r="T123" s="24"/>
      <c r="U123" s="24"/>
      <c r="V123" s="24"/>
      <c r="W123" s="24"/>
      <c r="X123" s="24"/>
      <c r="Y123" s="24"/>
      <c r="Z123" s="24"/>
      <c r="AA123" s="24"/>
      <c r="AB123" s="24"/>
      <c r="AC123" s="24"/>
      <c r="AD123" s="24"/>
    </row>
    <row r="124" spans="1:33" ht="32.25" customHeight="1">
      <c r="A124" s="25" t="s">
        <v>178</v>
      </c>
      <c r="B124" s="24"/>
      <c r="C124" s="49" t="s">
        <v>181</v>
      </c>
      <c r="D124" s="50"/>
      <c r="E124" s="50"/>
      <c r="F124" s="50"/>
      <c r="G124" s="50"/>
      <c r="H124" s="50"/>
      <c r="I124" s="50"/>
      <c r="J124" s="50"/>
      <c r="K124" s="50"/>
      <c r="L124" s="51"/>
      <c r="M124" s="24"/>
      <c r="N124" s="24"/>
      <c r="O124" s="24"/>
      <c r="P124" s="24"/>
      <c r="Q124" s="24"/>
      <c r="R124" s="24"/>
      <c r="S124" s="24"/>
      <c r="T124" s="24"/>
      <c r="U124" s="24"/>
      <c r="V124" s="24"/>
      <c r="W124" s="24"/>
      <c r="X124" s="24"/>
      <c r="Y124" s="24"/>
      <c r="Z124" s="24"/>
      <c r="AA124" s="24"/>
      <c r="AB124" s="24"/>
      <c r="AC124" s="24"/>
      <c r="AD124" s="24"/>
    </row>
    <row r="125" spans="1:33" ht="33" customHeight="1">
      <c r="A125" s="25" t="s">
        <v>179</v>
      </c>
      <c r="B125" s="24"/>
      <c r="C125" s="49" t="s">
        <v>182</v>
      </c>
      <c r="D125" s="50"/>
      <c r="E125" s="50"/>
      <c r="F125" s="50"/>
      <c r="G125" s="50"/>
      <c r="H125" s="50"/>
      <c r="I125" s="50"/>
      <c r="J125" s="50"/>
      <c r="K125" s="50"/>
      <c r="L125" s="51"/>
      <c r="M125" s="24"/>
      <c r="N125" s="24"/>
      <c r="O125" s="24"/>
      <c r="P125" s="24"/>
      <c r="Q125" s="24"/>
      <c r="R125" s="24"/>
      <c r="S125" s="24"/>
      <c r="T125" s="24"/>
      <c r="U125" s="24"/>
      <c r="V125" s="24"/>
      <c r="W125" s="24"/>
      <c r="X125" s="24"/>
      <c r="Y125" s="24"/>
      <c r="Z125" s="24"/>
      <c r="AA125" s="24"/>
      <c r="AB125" s="24"/>
      <c r="AC125" s="24"/>
      <c r="AD125" s="24"/>
    </row>
    <row r="126" spans="1:33">
      <c r="A126" s="25" t="s">
        <v>180</v>
      </c>
      <c r="B126" s="24"/>
      <c r="C126" s="49" t="s">
        <v>183</v>
      </c>
      <c r="D126" s="50"/>
      <c r="E126" s="50"/>
      <c r="F126" s="50"/>
      <c r="G126" s="50"/>
      <c r="H126" s="50"/>
      <c r="I126" s="50"/>
      <c r="J126" s="50"/>
      <c r="K126" s="50"/>
      <c r="L126" s="51"/>
      <c r="M126" s="24"/>
      <c r="N126" s="24"/>
      <c r="O126" s="24"/>
      <c r="P126" s="24"/>
      <c r="Q126" s="24"/>
      <c r="R126" s="24"/>
      <c r="S126" s="24"/>
      <c r="T126" s="24"/>
      <c r="U126" s="24"/>
      <c r="V126" s="24"/>
      <c r="W126" s="24"/>
      <c r="X126" s="24"/>
      <c r="Y126" s="24"/>
      <c r="Z126" s="24"/>
      <c r="AA126" s="24"/>
      <c r="AB126" s="24"/>
      <c r="AC126" s="24"/>
      <c r="AD126" s="24"/>
    </row>
    <row r="127" spans="1:33">
      <c r="A127" s="25"/>
      <c r="B127" s="24"/>
      <c r="C127" s="49" t="s">
        <v>184</v>
      </c>
      <c r="D127" s="50"/>
      <c r="E127" s="50"/>
      <c r="F127" s="50"/>
      <c r="G127" s="50"/>
      <c r="H127" s="50"/>
      <c r="I127" s="50"/>
      <c r="J127" s="50"/>
      <c r="K127" s="50"/>
      <c r="L127" s="51"/>
      <c r="M127" s="24"/>
      <c r="N127" s="24"/>
      <c r="O127" s="24"/>
      <c r="P127" s="24"/>
      <c r="Q127" s="24"/>
      <c r="R127" s="24"/>
      <c r="S127" s="24"/>
      <c r="T127" s="24"/>
      <c r="U127" s="24"/>
      <c r="V127" s="24"/>
      <c r="W127" s="24"/>
      <c r="X127" s="24"/>
      <c r="Y127" s="24"/>
      <c r="Z127" s="24"/>
      <c r="AA127" s="24"/>
      <c r="AB127" s="24"/>
      <c r="AC127" s="24"/>
      <c r="AD127" s="24"/>
    </row>
    <row r="128" spans="1:33">
      <c r="A128" s="24"/>
      <c r="B128" s="24"/>
      <c r="C128" s="49" t="s">
        <v>185</v>
      </c>
      <c r="D128" s="50"/>
      <c r="E128" s="50"/>
      <c r="F128" s="50"/>
      <c r="G128" s="50"/>
      <c r="H128" s="50"/>
      <c r="I128" s="50"/>
      <c r="J128" s="50"/>
      <c r="K128" s="50"/>
      <c r="L128" s="51"/>
      <c r="M128" s="24"/>
      <c r="N128" s="24"/>
      <c r="O128" s="24"/>
      <c r="P128" s="24"/>
      <c r="Q128" s="24"/>
      <c r="R128" s="24"/>
      <c r="S128" s="24"/>
      <c r="T128" s="24"/>
      <c r="U128" s="24"/>
      <c r="V128" s="24"/>
      <c r="W128" s="24"/>
      <c r="X128" s="24"/>
      <c r="Y128" s="24"/>
      <c r="Z128" s="24"/>
      <c r="AA128" s="24"/>
      <c r="AB128" s="24"/>
      <c r="AC128" s="24"/>
      <c r="AD128" s="24"/>
    </row>
    <row r="129" spans="1:33" ht="7.5" customHeight="1"/>
    <row r="130" spans="1:33" s="1" customFormat="1">
      <c r="A130" s="3" t="s">
        <v>186</v>
      </c>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row>
    <row r="131" spans="1:33">
      <c r="A131" s="5" t="s">
        <v>187</v>
      </c>
    </row>
    <row r="132" spans="1:33">
      <c r="A132" s="2" t="s">
        <v>188</v>
      </c>
    </row>
    <row r="133" spans="1:33" ht="7.5" customHeight="1"/>
    <row r="134" spans="1:33" s="1" customFormat="1">
      <c r="A134" s="28" t="s">
        <v>89</v>
      </c>
      <c r="B134" s="28"/>
      <c r="C134" s="28" t="s">
        <v>90</v>
      </c>
      <c r="D134" s="28"/>
      <c r="E134" s="28"/>
      <c r="F134" s="28"/>
      <c r="G134" s="28"/>
      <c r="H134" s="28"/>
      <c r="I134" s="28"/>
      <c r="J134" s="28"/>
      <c r="K134" s="28"/>
      <c r="L134" s="28"/>
      <c r="M134" s="28" t="s">
        <v>91</v>
      </c>
      <c r="N134" s="28"/>
      <c r="O134" s="28"/>
      <c r="P134" s="28" t="s">
        <v>92</v>
      </c>
      <c r="Q134" s="28"/>
      <c r="R134" s="28"/>
      <c r="S134" s="28" t="s">
        <v>93</v>
      </c>
      <c r="T134" s="28"/>
      <c r="U134" s="28"/>
      <c r="V134" s="28" t="s">
        <v>94</v>
      </c>
      <c r="W134" s="28"/>
      <c r="X134" s="28"/>
      <c r="Y134" s="28" t="s">
        <v>95</v>
      </c>
      <c r="Z134" s="28"/>
      <c r="AA134" s="28"/>
      <c r="AB134" s="28" t="s">
        <v>96</v>
      </c>
      <c r="AC134" s="28"/>
      <c r="AD134" s="28"/>
      <c r="AE134" s="3"/>
      <c r="AF134" s="3"/>
      <c r="AG134" s="3"/>
    </row>
    <row r="135" spans="1:33">
      <c r="A135" s="24" t="s">
        <v>189</v>
      </c>
      <c r="B135" s="24"/>
      <c r="C135" s="47" t="s">
        <v>197</v>
      </c>
      <c r="D135" s="43"/>
      <c r="E135" s="43"/>
      <c r="F135" s="43"/>
      <c r="G135" s="43"/>
      <c r="H135" s="43"/>
      <c r="I135" s="43"/>
      <c r="J135" s="43"/>
      <c r="K135" s="43"/>
      <c r="L135" s="43"/>
      <c r="M135" s="24"/>
      <c r="N135" s="24"/>
      <c r="O135" s="24"/>
      <c r="P135" s="24"/>
      <c r="Q135" s="24"/>
      <c r="R135" s="24"/>
      <c r="S135" s="24"/>
      <c r="T135" s="24"/>
      <c r="U135" s="24"/>
      <c r="V135" s="24"/>
      <c r="W135" s="24"/>
      <c r="X135" s="24"/>
      <c r="Y135" s="24"/>
      <c r="Z135" s="24"/>
      <c r="AA135" s="24"/>
      <c r="AB135" s="24"/>
      <c r="AC135" s="24"/>
      <c r="AD135" s="24"/>
    </row>
    <row r="136" spans="1:33" ht="46.5" customHeight="1">
      <c r="A136" s="24" t="s">
        <v>190</v>
      </c>
      <c r="B136" s="24"/>
      <c r="C136" s="42" t="s">
        <v>198</v>
      </c>
      <c r="D136" s="43"/>
      <c r="E136" s="43"/>
      <c r="F136" s="43"/>
      <c r="G136" s="43"/>
      <c r="H136" s="43"/>
      <c r="I136" s="43"/>
      <c r="J136" s="43"/>
      <c r="K136" s="43"/>
      <c r="L136" s="43"/>
      <c r="M136" s="24"/>
      <c r="N136" s="24"/>
      <c r="O136" s="24"/>
      <c r="P136" s="24"/>
      <c r="Q136" s="24"/>
      <c r="R136" s="24"/>
      <c r="S136" s="24"/>
      <c r="T136" s="24"/>
      <c r="U136" s="24"/>
      <c r="V136" s="24"/>
      <c r="W136" s="24"/>
      <c r="X136" s="24"/>
      <c r="Y136" s="24"/>
      <c r="Z136" s="24"/>
      <c r="AA136" s="24"/>
      <c r="AB136" s="24"/>
      <c r="AC136" s="24"/>
      <c r="AD136" s="24"/>
    </row>
    <row r="137" spans="1:33" ht="46.5" customHeight="1">
      <c r="A137" s="24" t="s">
        <v>191</v>
      </c>
      <c r="B137" s="24"/>
      <c r="C137" s="42" t="s">
        <v>199</v>
      </c>
      <c r="D137" s="43"/>
      <c r="E137" s="43"/>
      <c r="F137" s="43"/>
      <c r="G137" s="43"/>
      <c r="H137" s="43"/>
      <c r="I137" s="43"/>
      <c r="J137" s="43"/>
      <c r="K137" s="43"/>
      <c r="L137" s="43"/>
      <c r="M137" s="24"/>
      <c r="N137" s="24"/>
      <c r="O137" s="24"/>
      <c r="P137" s="24"/>
      <c r="Q137" s="24"/>
      <c r="R137" s="24"/>
      <c r="S137" s="24"/>
      <c r="T137" s="24"/>
      <c r="U137" s="24"/>
      <c r="V137" s="24"/>
      <c r="W137" s="24"/>
      <c r="X137" s="24"/>
      <c r="Y137" s="24"/>
      <c r="Z137" s="24"/>
      <c r="AA137" s="24"/>
      <c r="AB137" s="24"/>
      <c r="AC137" s="24"/>
      <c r="AD137" s="24"/>
    </row>
    <row r="138" spans="1:33" ht="90" customHeight="1">
      <c r="A138" s="24" t="s">
        <v>192</v>
      </c>
      <c r="B138" s="24"/>
      <c r="C138" s="42" t="s">
        <v>200</v>
      </c>
      <c r="D138" s="43"/>
      <c r="E138" s="43"/>
      <c r="F138" s="43"/>
      <c r="G138" s="43"/>
      <c r="H138" s="43"/>
      <c r="I138" s="43"/>
      <c r="J138" s="43"/>
      <c r="K138" s="43"/>
      <c r="L138" s="43"/>
      <c r="M138" s="24"/>
      <c r="N138" s="24"/>
      <c r="O138" s="24"/>
      <c r="P138" s="24"/>
      <c r="Q138" s="24"/>
      <c r="R138" s="24"/>
      <c r="S138" s="24"/>
      <c r="T138" s="24"/>
      <c r="U138" s="24"/>
      <c r="V138" s="24"/>
      <c r="W138" s="24"/>
      <c r="X138" s="24"/>
      <c r="Y138" s="24"/>
      <c r="Z138" s="24"/>
      <c r="AA138" s="24"/>
      <c r="AB138" s="24"/>
      <c r="AC138" s="24"/>
      <c r="AD138" s="24"/>
    </row>
    <row r="139" spans="1:33" ht="61.5" customHeight="1">
      <c r="A139" s="24" t="s">
        <v>193</v>
      </c>
      <c r="B139" s="24"/>
      <c r="C139" s="42" t="s">
        <v>201</v>
      </c>
      <c r="D139" s="43"/>
      <c r="E139" s="43"/>
      <c r="F139" s="43"/>
      <c r="G139" s="43"/>
      <c r="H139" s="43"/>
      <c r="I139" s="43"/>
      <c r="J139" s="43"/>
      <c r="K139" s="43"/>
      <c r="L139" s="43"/>
      <c r="M139" s="24"/>
      <c r="N139" s="24"/>
      <c r="O139" s="24"/>
      <c r="P139" s="24"/>
      <c r="Q139" s="24"/>
      <c r="R139" s="24"/>
      <c r="S139" s="24"/>
      <c r="T139" s="24"/>
      <c r="U139" s="24"/>
      <c r="V139" s="24"/>
      <c r="W139" s="24"/>
      <c r="X139" s="24"/>
      <c r="Y139" s="24"/>
      <c r="Z139" s="24"/>
      <c r="AA139" s="24"/>
      <c r="AB139" s="24"/>
      <c r="AC139" s="24"/>
      <c r="AD139" s="24"/>
    </row>
    <row r="140" spans="1:33" ht="109.5" customHeight="1">
      <c r="A140" s="24" t="s">
        <v>194</v>
      </c>
      <c r="B140" s="24"/>
      <c r="C140" s="42" t="s">
        <v>202</v>
      </c>
      <c r="D140" s="43"/>
      <c r="E140" s="43"/>
      <c r="F140" s="43"/>
      <c r="G140" s="43"/>
      <c r="H140" s="43"/>
      <c r="I140" s="43"/>
      <c r="J140" s="43"/>
      <c r="K140" s="43"/>
      <c r="L140" s="43"/>
      <c r="M140" s="24"/>
      <c r="N140" s="24"/>
      <c r="O140" s="24"/>
      <c r="P140" s="24"/>
      <c r="Q140" s="24"/>
      <c r="R140" s="24"/>
      <c r="S140" s="24"/>
      <c r="T140" s="24"/>
      <c r="U140" s="24"/>
      <c r="V140" s="24"/>
      <c r="W140" s="24"/>
      <c r="X140" s="24"/>
      <c r="Y140" s="24"/>
      <c r="Z140" s="24"/>
      <c r="AA140" s="24"/>
      <c r="AB140" s="24"/>
      <c r="AC140" s="24"/>
      <c r="AD140" s="24"/>
    </row>
    <row r="141" spans="1:33" ht="45.75" customHeight="1">
      <c r="A141" s="24" t="s">
        <v>195</v>
      </c>
      <c r="B141" s="24"/>
      <c r="C141" s="42" t="s">
        <v>203</v>
      </c>
      <c r="D141" s="43"/>
      <c r="E141" s="43"/>
      <c r="F141" s="43"/>
      <c r="G141" s="43"/>
      <c r="H141" s="43"/>
      <c r="I141" s="43"/>
      <c r="J141" s="43"/>
      <c r="K141" s="43"/>
      <c r="L141" s="43"/>
      <c r="M141" s="24"/>
      <c r="N141" s="24"/>
      <c r="O141" s="24"/>
      <c r="P141" s="24"/>
      <c r="Q141" s="24"/>
      <c r="R141" s="24"/>
      <c r="S141" s="24"/>
      <c r="T141" s="24"/>
      <c r="U141" s="24"/>
      <c r="V141" s="24"/>
      <c r="W141" s="24"/>
      <c r="X141" s="24"/>
      <c r="Y141" s="24"/>
      <c r="Z141" s="24"/>
      <c r="AA141" s="24"/>
      <c r="AB141" s="24"/>
      <c r="AC141" s="24"/>
      <c r="AD141" s="24"/>
    </row>
    <row r="142" spans="1:33" ht="32.25" customHeight="1">
      <c r="A142" s="24" t="s">
        <v>196</v>
      </c>
      <c r="B142" s="24"/>
      <c r="C142" s="49" t="s">
        <v>214</v>
      </c>
      <c r="D142" s="50"/>
      <c r="E142" s="50"/>
      <c r="F142" s="50"/>
      <c r="G142" s="50"/>
      <c r="H142" s="50"/>
      <c r="I142" s="50"/>
      <c r="J142" s="50"/>
      <c r="K142" s="50"/>
      <c r="L142" s="51"/>
      <c r="M142" s="55">
        <f>ROUND(SUM(M135:O141),0)</f>
        <v>0</v>
      </c>
      <c r="N142" s="55"/>
      <c r="O142" s="55"/>
      <c r="P142" s="55">
        <f t="shared" ref="P142" si="30">ROUND(SUM(P135:R141),0)</f>
        <v>0</v>
      </c>
      <c r="Q142" s="55"/>
      <c r="R142" s="55"/>
      <c r="S142" s="55">
        <f t="shared" ref="S142" si="31">ROUND(SUM(S135:U141),0)</f>
        <v>0</v>
      </c>
      <c r="T142" s="55"/>
      <c r="U142" s="55"/>
      <c r="V142" s="55">
        <f t="shared" ref="V142" si="32">ROUND(SUM(V135:X141),0)</f>
        <v>0</v>
      </c>
      <c r="W142" s="55"/>
      <c r="X142" s="55"/>
      <c r="Y142" s="55">
        <f t="shared" ref="Y142" si="33">ROUND(SUM(Y135:AA141),0)</f>
        <v>0</v>
      </c>
      <c r="Z142" s="55"/>
      <c r="AA142" s="55"/>
      <c r="AB142" s="55">
        <f t="shared" ref="AB142" si="34">ROUND(SUM(AB135:AD141),0)</f>
        <v>0</v>
      </c>
      <c r="AC142" s="55"/>
      <c r="AD142" s="55"/>
    </row>
    <row r="143" spans="1:33" ht="7.5" customHeight="1"/>
    <row r="144" spans="1:33" s="1" customFormat="1">
      <c r="A144" s="3" t="s">
        <v>204</v>
      </c>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row>
    <row r="145" spans="1:33" ht="7.5" customHeight="1"/>
    <row r="146" spans="1:33" s="1" customFormat="1">
      <c r="A146" s="28" t="s">
        <v>89</v>
      </c>
      <c r="B146" s="28"/>
      <c r="C146" s="28" t="s">
        <v>90</v>
      </c>
      <c r="D146" s="28"/>
      <c r="E146" s="28"/>
      <c r="F146" s="28"/>
      <c r="G146" s="28"/>
      <c r="H146" s="28"/>
      <c r="I146" s="28"/>
      <c r="J146" s="28"/>
      <c r="K146" s="28"/>
      <c r="L146" s="28"/>
      <c r="M146" s="28" t="s">
        <v>91</v>
      </c>
      <c r="N146" s="28"/>
      <c r="O146" s="28"/>
      <c r="P146" s="28" t="s">
        <v>92</v>
      </c>
      <c r="Q146" s="28"/>
      <c r="R146" s="28"/>
      <c r="S146" s="28" t="s">
        <v>93</v>
      </c>
      <c r="T146" s="28"/>
      <c r="U146" s="28"/>
      <c r="V146" s="28" t="s">
        <v>94</v>
      </c>
      <c r="W146" s="28"/>
      <c r="X146" s="28"/>
      <c r="Y146" s="28" t="s">
        <v>95</v>
      </c>
      <c r="Z146" s="28"/>
      <c r="AA146" s="28"/>
      <c r="AB146" s="28" t="s">
        <v>96</v>
      </c>
      <c r="AC146" s="28"/>
      <c r="AD146" s="28"/>
      <c r="AE146" s="3"/>
      <c r="AF146" s="3"/>
      <c r="AG146" s="3"/>
    </row>
    <row r="147" spans="1:33">
      <c r="A147" s="25" t="s">
        <v>205</v>
      </c>
      <c r="B147" s="24"/>
      <c r="C147" s="47" t="s">
        <v>197</v>
      </c>
      <c r="D147" s="43"/>
      <c r="E147" s="43"/>
      <c r="F147" s="43"/>
      <c r="G147" s="43"/>
      <c r="H147" s="43"/>
      <c r="I147" s="43"/>
      <c r="J147" s="43"/>
      <c r="K147" s="43"/>
      <c r="L147" s="43"/>
      <c r="M147" s="24"/>
      <c r="N147" s="24"/>
      <c r="O147" s="24"/>
      <c r="P147" s="24"/>
      <c r="Q147" s="24"/>
      <c r="R147" s="24"/>
      <c r="S147" s="24"/>
      <c r="T147" s="24"/>
      <c r="U147" s="24"/>
      <c r="V147" s="24"/>
      <c r="W147" s="24"/>
      <c r="X147" s="24"/>
      <c r="Y147" s="24"/>
      <c r="Z147" s="24"/>
      <c r="AA147" s="24"/>
      <c r="AB147" s="24"/>
      <c r="AC147" s="24"/>
      <c r="AD147" s="24"/>
    </row>
    <row r="148" spans="1:33" ht="46.5" customHeight="1">
      <c r="A148" s="25" t="s">
        <v>206</v>
      </c>
      <c r="B148" s="24"/>
      <c r="C148" s="42" t="s">
        <v>198</v>
      </c>
      <c r="D148" s="43"/>
      <c r="E148" s="43"/>
      <c r="F148" s="43"/>
      <c r="G148" s="43"/>
      <c r="H148" s="43"/>
      <c r="I148" s="43"/>
      <c r="J148" s="43"/>
      <c r="K148" s="43"/>
      <c r="L148" s="43"/>
      <c r="M148" s="24"/>
      <c r="N148" s="24"/>
      <c r="O148" s="24"/>
      <c r="P148" s="24"/>
      <c r="Q148" s="24"/>
      <c r="R148" s="24"/>
      <c r="S148" s="24"/>
      <c r="T148" s="24"/>
      <c r="U148" s="24"/>
      <c r="V148" s="24"/>
      <c r="W148" s="24"/>
      <c r="X148" s="24"/>
      <c r="Y148" s="24"/>
      <c r="Z148" s="24"/>
      <c r="AA148" s="24"/>
      <c r="AB148" s="24"/>
      <c r="AC148" s="24"/>
      <c r="AD148" s="24"/>
    </row>
    <row r="149" spans="1:33" ht="46.5" customHeight="1">
      <c r="A149" s="25" t="s">
        <v>207</v>
      </c>
      <c r="B149" s="24"/>
      <c r="C149" s="42" t="s">
        <v>199</v>
      </c>
      <c r="D149" s="43"/>
      <c r="E149" s="43"/>
      <c r="F149" s="43"/>
      <c r="G149" s="43"/>
      <c r="H149" s="43"/>
      <c r="I149" s="43"/>
      <c r="J149" s="43"/>
      <c r="K149" s="43"/>
      <c r="L149" s="43"/>
      <c r="M149" s="24"/>
      <c r="N149" s="24"/>
      <c r="O149" s="24"/>
      <c r="P149" s="24"/>
      <c r="Q149" s="24"/>
      <c r="R149" s="24"/>
      <c r="S149" s="24"/>
      <c r="T149" s="24"/>
      <c r="U149" s="24"/>
      <c r="V149" s="24"/>
      <c r="W149" s="24"/>
      <c r="X149" s="24"/>
      <c r="Y149" s="24"/>
      <c r="Z149" s="24"/>
      <c r="AA149" s="24"/>
      <c r="AB149" s="24"/>
      <c r="AC149" s="24"/>
      <c r="AD149" s="24"/>
    </row>
    <row r="150" spans="1:33" ht="90" customHeight="1">
      <c r="A150" s="25" t="s">
        <v>208</v>
      </c>
      <c r="B150" s="24"/>
      <c r="C150" s="42" t="s">
        <v>200</v>
      </c>
      <c r="D150" s="43"/>
      <c r="E150" s="43"/>
      <c r="F150" s="43"/>
      <c r="G150" s="43"/>
      <c r="H150" s="43"/>
      <c r="I150" s="43"/>
      <c r="J150" s="43"/>
      <c r="K150" s="43"/>
      <c r="L150" s="43"/>
      <c r="M150" s="24"/>
      <c r="N150" s="24"/>
      <c r="O150" s="24"/>
      <c r="P150" s="24"/>
      <c r="Q150" s="24"/>
      <c r="R150" s="24"/>
      <c r="S150" s="24"/>
      <c r="T150" s="24"/>
      <c r="U150" s="24"/>
      <c r="V150" s="24"/>
      <c r="W150" s="24"/>
      <c r="X150" s="24"/>
      <c r="Y150" s="24"/>
      <c r="Z150" s="24"/>
      <c r="AA150" s="24"/>
      <c r="AB150" s="24"/>
      <c r="AC150" s="24"/>
      <c r="AD150" s="24"/>
    </row>
    <row r="151" spans="1:33" ht="61.5" customHeight="1">
      <c r="A151" s="25" t="s">
        <v>209</v>
      </c>
      <c r="B151" s="24"/>
      <c r="C151" s="42" t="s">
        <v>201</v>
      </c>
      <c r="D151" s="43"/>
      <c r="E151" s="43"/>
      <c r="F151" s="43"/>
      <c r="G151" s="43"/>
      <c r="H151" s="43"/>
      <c r="I151" s="43"/>
      <c r="J151" s="43"/>
      <c r="K151" s="43"/>
      <c r="L151" s="43"/>
      <c r="M151" s="24"/>
      <c r="N151" s="24"/>
      <c r="O151" s="24"/>
      <c r="P151" s="24"/>
      <c r="Q151" s="24"/>
      <c r="R151" s="24"/>
      <c r="S151" s="24"/>
      <c r="T151" s="24"/>
      <c r="U151" s="24"/>
      <c r="V151" s="24"/>
      <c r="W151" s="24"/>
      <c r="X151" s="24"/>
      <c r="Y151" s="24"/>
      <c r="Z151" s="24"/>
      <c r="AA151" s="24"/>
      <c r="AB151" s="24"/>
      <c r="AC151" s="24"/>
      <c r="AD151" s="24"/>
    </row>
    <row r="152" spans="1:33" ht="116.25" customHeight="1">
      <c r="A152" s="25" t="s">
        <v>210</v>
      </c>
      <c r="B152" s="24"/>
      <c r="C152" s="42" t="s">
        <v>202</v>
      </c>
      <c r="D152" s="43"/>
      <c r="E152" s="43"/>
      <c r="F152" s="43"/>
      <c r="G152" s="43"/>
      <c r="H152" s="43"/>
      <c r="I152" s="43"/>
      <c r="J152" s="43"/>
      <c r="K152" s="43"/>
      <c r="L152" s="43"/>
      <c r="M152" s="24"/>
      <c r="N152" s="24"/>
      <c r="O152" s="24"/>
      <c r="P152" s="24"/>
      <c r="Q152" s="24"/>
      <c r="R152" s="24"/>
      <c r="S152" s="24"/>
      <c r="T152" s="24"/>
      <c r="U152" s="24"/>
      <c r="V152" s="24"/>
      <c r="W152" s="24"/>
      <c r="X152" s="24"/>
      <c r="Y152" s="24"/>
      <c r="Z152" s="24"/>
      <c r="AA152" s="24"/>
      <c r="AB152" s="24"/>
      <c r="AC152" s="24"/>
      <c r="AD152" s="24"/>
    </row>
    <row r="153" spans="1:33" ht="36.75" customHeight="1">
      <c r="A153" s="25" t="s">
        <v>211</v>
      </c>
      <c r="B153" s="24"/>
      <c r="C153" s="42" t="s">
        <v>203</v>
      </c>
      <c r="D153" s="43"/>
      <c r="E153" s="43"/>
      <c r="F153" s="43"/>
      <c r="G153" s="43"/>
      <c r="H153" s="43"/>
      <c r="I153" s="43"/>
      <c r="J153" s="43"/>
      <c r="K153" s="43"/>
      <c r="L153" s="43"/>
      <c r="M153" s="24"/>
      <c r="N153" s="24"/>
      <c r="O153" s="24"/>
      <c r="P153" s="24"/>
      <c r="Q153" s="24"/>
      <c r="R153" s="24"/>
      <c r="S153" s="24"/>
      <c r="T153" s="24"/>
      <c r="U153" s="24"/>
      <c r="V153" s="24"/>
      <c r="W153" s="24"/>
      <c r="X153" s="24"/>
      <c r="Y153" s="24"/>
      <c r="Z153" s="24"/>
      <c r="AA153" s="24"/>
      <c r="AB153" s="24"/>
      <c r="AC153" s="24"/>
      <c r="AD153" s="24"/>
    </row>
    <row r="154" spans="1:33" ht="32.25" customHeight="1">
      <c r="A154" s="25" t="s">
        <v>212</v>
      </c>
      <c r="B154" s="24"/>
      <c r="C154" s="49" t="s">
        <v>213</v>
      </c>
      <c r="D154" s="50"/>
      <c r="E154" s="50"/>
      <c r="F154" s="50"/>
      <c r="G154" s="50"/>
      <c r="H154" s="50"/>
      <c r="I154" s="50"/>
      <c r="J154" s="50"/>
      <c r="K154" s="50"/>
      <c r="L154" s="51"/>
      <c r="M154" s="55">
        <f>ROUND(SUM(M147:O153),0)</f>
        <v>0</v>
      </c>
      <c r="N154" s="55"/>
      <c r="O154" s="55"/>
      <c r="P154" s="55">
        <f t="shared" ref="P154" si="35">ROUND(SUM(P147:R153),0)</f>
        <v>0</v>
      </c>
      <c r="Q154" s="55"/>
      <c r="R154" s="55"/>
      <c r="S154" s="55">
        <f t="shared" ref="S154" si="36">ROUND(SUM(S147:U153),0)</f>
        <v>0</v>
      </c>
      <c r="T154" s="55"/>
      <c r="U154" s="55"/>
      <c r="V154" s="55">
        <f t="shared" ref="V154" si="37">ROUND(SUM(V147:X153),0)</f>
        <v>0</v>
      </c>
      <c r="W154" s="55"/>
      <c r="X154" s="55"/>
      <c r="Y154" s="55">
        <f t="shared" ref="Y154" si="38">ROUND(SUM(Y147:AA153),0)</f>
        <v>0</v>
      </c>
      <c r="Z154" s="55"/>
      <c r="AA154" s="55"/>
      <c r="AB154" s="55">
        <f t="shared" ref="AB154" si="39">ROUND(SUM(AB147:AD153),0)</f>
        <v>0</v>
      </c>
      <c r="AC154" s="55"/>
      <c r="AD154" s="55"/>
    </row>
    <row r="155" spans="1:33" ht="7.5" customHeight="1"/>
    <row r="156" spans="1:33" s="1" customFormat="1">
      <c r="A156" s="3" t="s">
        <v>215</v>
      </c>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row>
    <row r="157" spans="1:33" ht="7.5" customHeight="1"/>
    <row r="158" spans="1:33" s="1" customFormat="1">
      <c r="A158" s="28" t="s">
        <v>89</v>
      </c>
      <c r="B158" s="28"/>
      <c r="C158" s="28" t="s">
        <v>90</v>
      </c>
      <c r="D158" s="28"/>
      <c r="E158" s="28"/>
      <c r="F158" s="28"/>
      <c r="G158" s="28"/>
      <c r="H158" s="28"/>
      <c r="I158" s="28"/>
      <c r="J158" s="28"/>
      <c r="K158" s="28"/>
      <c r="L158" s="28"/>
      <c r="M158" s="28" t="s">
        <v>91</v>
      </c>
      <c r="N158" s="28"/>
      <c r="O158" s="28"/>
      <c r="P158" s="28" t="s">
        <v>92</v>
      </c>
      <c r="Q158" s="28"/>
      <c r="R158" s="28"/>
      <c r="S158" s="28" t="s">
        <v>93</v>
      </c>
      <c r="T158" s="28"/>
      <c r="U158" s="28"/>
      <c r="V158" s="28" t="s">
        <v>94</v>
      </c>
      <c r="W158" s="28"/>
      <c r="X158" s="28"/>
      <c r="Y158" s="28" t="s">
        <v>95</v>
      </c>
      <c r="Z158" s="28"/>
      <c r="AA158" s="28"/>
      <c r="AB158" s="28" t="s">
        <v>96</v>
      </c>
      <c r="AC158" s="28"/>
      <c r="AD158" s="28"/>
      <c r="AE158" s="3"/>
      <c r="AF158" s="3"/>
      <c r="AG158" s="3"/>
    </row>
    <row r="159" spans="1:33">
      <c r="A159" s="25" t="s">
        <v>216</v>
      </c>
      <c r="B159" s="24"/>
      <c r="C159" s="47" t="s">
        <v>197</v>
      </c>
      <c r="D159" s="43"/>
      <c r="E159" s="43"/>
      <c r="F159" s="43"/>
      <c r="G159" s="43"/>
      <c r="H159" s="43"/>
      <c r="I159" s="43"/>
      <c r="J159" s="43"/>
      <c r="K159" s="43"/>
      <c r="L159" s="43"/>
      <c r="M159" s="24"/>
      <c r="N159" s="24"/>
      <c r="O159" s="24"/>
      <c r="P159" s="24"/>
      <c r="Q159" s="24"/>
      <c r="R159" s="24"/>
      <c r="S159" s="24"/>
      <c r="T159" s="24"/>
      <c r="U159" s="24"/>
      <c r="V159" s="24"/>
      <c r="W159" s="24"/>
      <c r="X159" s="24"/>
      <c r="Y159" s="24"/>
      <c r="Z159" s="24"/>
      <c r="AA159" s="24"/>
      <c r="AB159" s="24"/>
      <c r="AC159" s="24"/>
      <c r="AD159" s="24"/>
    </row>
    <row r="160" spans="1:33" ht="46.5" customHeight="1">
      <c r="A160" s="25" t="s">
        <v>217</v>
      </c>
      <c r="B160" s="24"/>
      <c r="C160" s="42" t="s">
        <v>198</v>
      </c>
      <c r="D160" s="43"/>
      <c r="E160" s="43"/>
      <c r="F160" s="43"/>
      <c r="G160" s="43"/>
      <c r="H160" s="43"/>
      <c r="I160" s="43"/>
      <c r="J160" s="43"/>
      <c r="K160" s="43"/>
      <c r="L160" s="43"/>
      <c r="M160" s="24"/>
      <c r="N160" s="24"/>
      <c r="O160" s="24"/>
      <c r="P160" s="24"/>
      <c r="Q160" s="24"/>
      <c r="R160" s="24"/>
      <c r="S160" s="24"/>
      <c r="T160" s="24"/>
      <c r="U160" s="24"/>
      <c r="V160" s="24"/>
      <c r="W160" s="24"/>
      <c r="X160" s="24"/>
      <c r="Y160" s="24"/>
      <c r="Z160" s="24"/>
      <c r="AA160" s="24"/>
      <c r="AB160" s="24"/>
      <c r="AC160" s="24"/>
      <c r="AD160" s="24"/>
    </row>
    <row r="161" spans="1:33" ht="46.5" customHeight="1">
      <c r="A161" s="25" t="s">
        <v>218</v>
      </c>
      <c r="B161" s="24"/>
      <c r="C161" s="42" t="s">
        <v>199</v>
      </c>
      <c r="D161" s="43"/>
      <c r="E161" s="43"/>
      <c r="F161" s="43"/>
      <c r="G161" s="43"/>
      <c r="H161" s="43"/>
      <c r="I161" s="43"/>
      <c r="J161" s="43"/>
      <c r="K161" s="43"/>
      <c r="L161" s="43"/>
      <c r="M161" s="24"/>
      <c r="N161" s="24"/>
      <c r="O161" s="24"/>
      <c r="P161" s="24"/>
      <c r="Q161" s="24"/>
      <c r="R161" s="24"/>
      <c r="S161" s="24"/>
      <c r="T161" s="24"/>
      <c r="U161" s="24"/>
      <c r="V161" s="24"/>
      <c r="W161" s="24"/>
      <c r="X161" s="24"/>
      <c r="Y161" s="24"/>
      <c r="Z161" s="24"/>
      <c r="AA161" s="24"/>
      <c r="AB161" s="24"/>
      <c r="AC161" s="24"/>
      <c r="AD161" s="24"/>
    </row>
    <row r="162" spans="1:33" ht="90" customHeight="1">
      <c r="A162" s="25" t="s">
        <v>219</v>
      </c>
      <c r="B162" s="24"/>
      <c r="C162" s="42" t="s">
        <v>200</v>
      </c>
      <c r="D162" s="43"/>
      <c r="E162" s="43"/>
      <c r="F162" s="43"/>
      <c r="G162" s="43"/>
      <c r="H162" s="43"/>
      <c r="I162" s="43"/>
      <c r="J162" s="43"/>
      <c r="K162" s="43"/>
      <c r="L162" s="43"/>
      <c r="M162" s="24"/>
      <c r="N162" s="24"/>
      <c r="O162" s="24"/>
      <c r="P162" s="24"/>
      <c r="Q162" s="24"/>
      <c r="R162" s="24"/>
      <c r="S162" s="24"/>
      <c r="T162" s="24"/>
      <c r="U162" s="24"/>
      <c r="V162" s="24"/>
      <c r="W162" s="24"/>
      <c r="X162" s="24"/>
      <c r="Y162" s="24"/>
      <c r="Z162" s="24"/>
      <c r="AA162" s="24"/>
      <c r="AB162" s="24"/>
      <c r="AC162" s="24"/>
      <c r="AD162" s="24"/>
    </row>
    <row r="163" spans="1:33" ht="61.5" customHeight="1">
      <c r="A163" s="25" t="s">
        <v>220</v>
      </c>
      <c r="B163" s="24"/>
      <c r="C163" s="42" t="s">
        <v>201</v>
      </c>
      <c r="D163" s="43"/>
      <c r="E163" s="43"/>
      <c r="F163" s="43"/>
      <c r="G163" s="43"/>
      <c r="H163" s="43"/>
      <c r="I163" s="43"/>
      <c r="J163" s="43"/>
      <c r="K163" s="43"/>
      <c r="L163" s="43"/>
      <c r="M163" s="24"/>
      <c r="N163" s="24"/>
      <c r="O163" s="24"/>
      <c r="P163" s="24"/>
      <c r="Q163" s="24"/>
      <c r="R163" s="24"/>
      <c r="S163" s="24"/>
      <c r="T163" s="24"/>
      <c r="U163" s="24"/>
      <c r="V163" s="24"/>
      <c r="W163" s="24"/>
      <c r="X163" s="24"/>
      <c r="Y163" s="24"/>
      <c r="Z163" s="24"/>
      <c r="AA163" s="24"/>
      <c r="AB163" s="24"/>
      <c r="AC163" s="24"/>
      <c r="AD163" s="24"/>
    </row>
    <row r="164" spans="1:33" ht="116.25" customHeight="1">
      <c r="A164" s="25" t="s">
        <v>221</v>
      </c>
      <c r="B164" s="24"/>
      <c r="C164" s="42" t="s">
        <v>202</v>
      </c>
      <c r="D164" s="43"/>
      <c r="E164" s="43"/>
      <c r="F164" s="43"/>
      <c r="G164" s="43"/>
      <c r="H164" s="43"/>
      <c r="I164" s="43"/>
      <c r="J164" s="43"/>
      <c r="K164" s="43"/>
      <c r="L164" s="43"/>
      <c r="M164" s="24"/>
      <c r="N164" s="24"/>
      <c r="O164" s="24"/>
      <c r="P164" s="24"/>
      <c r="Q164" s="24"/>
      <c r="R164" s="24"/>
      <c r="S164" s="24"/>
      <c r="T164" s="24"/>
      <c r="U164" s="24"/>
      <c r="V164" s="24"/>
      <c r="W164" s="24"/>
      <c r="X164" s="24"/>
      <c r="Y164" s="24"/>
      <c r="Z164" s="24"/>
      <c r="AA164" s="24"/>
      <c r="AB164" s="24"/>
      <c r="AC164" s="24"/>
      <c r="AD164" s="24"/>
    </row>
    <row r="165" spans="1:33" ht="36.75" customHeight="1">
      <c r="A165" s="25" t="s">
        <v>222</v>
      </c>
      <c r="B165" s="24"/>
      <c r="C165" s="42" t="s">
        <v>203</v>
      </c>
      <c r="D165" s="43"/>
      <c r="E165" s="43"/>
      <c r="F165" s="43"/>
      <c r="G165" s="43"/>
      <c r="H165" s="43"/>
      <c r="I165" s="43"/>
      <c r="J165" s="43"/>
      <c r="K165" s="43"/>
      <c r="L165" s="43"/>
      <c r="M165" s="24"/>
      <c r="N165" s="24"/>
      <c r="O165" s="24"/>
      <c r="P165" s="24"/>
      <c r="Q165" s="24"/>
      <c r="R165" s="24"/>
      <c r="S165" s="24"/>
      <c r="T165" s="24"/>
      <c r="U165" s="24"/>
      <c r="V165" s="24"/>
      <c r="W165" s="24"/>
      <c r="X165" s="24"/>
      <c r="Y165" s="24"/>
      <c r="Z165" s="24"/>
      <c r="AA165" s="24"/>
      <c r="AB165" s="24"/>
      <c r="AC165" s="24"/>
      <c r="AD165" s="24"/>
    </row>
    <row r="166" spans="1:33" ht="32.25" customHeight="1">
      <c r="A166" s="25" t="s">
        <v>223</v>
      </c>
      <c r="B166" s="24"/>
      <c r="C166" s="49" t="s">
        <v>224</v>
      </c>
      <c r="D166" s="50"/>
      <c r="E166" s="50"/>
      <c r="F166" s="50"/>
      <c r="G166" s="50"/>
      <c r="H166" s="50"/>
      <c r="I166" s="50"/>
      <c r="J166" s="50"/>
      <c r="K166" s="50"/>
      <c r="L166" s="51"/>
      <c r="M166" s="55">
        <f>ROUND(SUM(M159:O165),0)</f>
        <v>0</v>
      </c>
      <c r="N166" s="55"/>
      <c r="O166" s="55"/>
      <c r="P166" s="55">
        <f t="shared" ref="P166" si="40">ROUND(SUM(P159:R165),0)</f>
        <v>0</v>
      </c>
      <c r="Q166" s="55"/>
      <c r="R166" s="55"/>
      <c r="S166" s="55">
        <f t="shared" ref="S166" si="41">ROUND(SUM(S159:U165),0)</f>
        <v>0</v>
      </c>
      <c r="T166" s="55"/>
      <c r="U166" s="55"/>
      <c r="V166" s="55">
        <f t="shared" ref="V166" si="42">ROUND(SUM(V159:X165),0)</f>
        <v>0</v>
      </c>
      <c r="W166" s="55"/>
      <c r="X166" s="55"/>
      <c r="Y166" s="55">
        <f t="shared" ref="Y166" si="43">ROUND(SUM(Y159:AA165),0)</f>
        <v>0</v>
      </c>
      <c r="Z166" s="55"/>
      <c r="AA166" s="55"/>
      <c r="AB166" s="55">
        <f t="shared" ref="AB166" si="44">ROUND(SUM(AB159:AD165),0)</f>
        <v>0</v>
      </c>
      <c r="AC166" s="55"/>
      <c r="AD166" s="55"/>
    </row>
    <row r="167" spans="1:33" ht="7.5" customHeight="1"/>
    <row r="168" spans="1:33" s="1" customFormat="1">
      <c r="A168" s="3" t="s">
        <v>225</v>
      </c>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row>
    <row r="169" spans="1:33" ht="7.5" customHeight="1"/>
    <row r="170" spans="1:33" s="1" customFormat="1">
      <c r="A170" s="28" t="s">
        <v>89</v>
      </c>
      <c r="B170" s="28"/>
      <c r="C170" s="28" t="s">
        <v>90</v>
      </c>
      <c r="D170" s="28"/>
      <c r="E170" s="28"/>
      <c r="F170" s="28"/>
      <c r="G170" s="28"/>
      <c r="H170" s="28"/>
      <c r="I170" s="28"/>
      <c r="J170" s="28"/>
      <c r="K170" s="28"/>
      <c r="L170" s="28"/>
      <c r="M170" s="28" t="s">
        <v>91</v>
      </c>
      <c r="N170" s="28"/>
      <c r="O170" s="28"/>
      <c r="P170" s="28" t="s">
        <v>92</v>
      </c>
      <c r="Q170" s="28"/>
      <c r="R170" s="28"/>
      <c r="S170" s="28" t="s">
        <v>93</v>
      </c>
      <c r="T170" s="28"/>
      <c r="U170" s="28"/>
      <c r="V170" s="28" t="s">
        <v>94</v>
      </c>
      <c r="W170" s="28"/>
      <c r="X170" s="28"/>
      <c r="Y170" s="28" t="s">
        <v>95</v>
      </c>
      <c r="Z170" s="28"/>
      <c r="AA170" s="28"/>
      <c r="AB170" s="28" t="s">
        <v>96</v>
      </c>
      <c r="AC170" s="28"/>
      <c r="AD170" s="28"/>
      <c r="AE170" s="3"/>
      <c r="AF170" s="3"/>
      <c r="AG170" s="3"/>
    </row>
    <row r="171" spans="1:33" ht="30" customHeight="1">
      <c r="A171" s="25" t="s">
        <v>226</v>
      </c>
      <c r="B171" s="24"/>
      <c r="C171" s="42" t="s">
        <v>248</v>
      </c>
      <c r="D171" s="56"/>
      <c r="E171" s="56"/>
      <c r="F171" s="56"/>
      <c r="G171" s="56"/>
      <c r="H171" s="56"/>
      <c r="I171" s="56"/>
      <c r="J171" s="56"/>
      <c r="K171" s="56"/>
      <c r="L171" s="56"/>
      <c r="M171" s="24"/>
      <c r="N171" s="24"/>
      <c r="O171" s="24"/>
      <c r="P171" s="24"/>
      <c r="Q171" s="24"/>
      <c r="R171" s="24"/>
      <c r="S171" s="24"/>
      <c r="T171" s="24"/>
      <c r="U171" s="24"/>
      <c r="V171" s="24"/>
      <c r="W171" s="24"/>
      <c r="X171" s="24"/>
      <c r="Y171" s="24"/>
      <c r="Z171" s="24"/>
      <c r="AA171" s="24"/>
      <c r="AB171" s="24"/>
      <c r="AC171" s="24"/>
      <c r="AD171" s="24"/>
    </row>
    <row r="172" spans="1:33" ht="30" customHeight="1">
      <c r="A172" s="25" t="s">
        <v>227</v>
      </c>
      <c r="B172" s="24"/>
      <c r="C172" s="42" t="s">
        <v>247</v>
      </c>
      <c r="D172" s="56"/>
      <c r="E172" s="56"/>
      <c r="F172" s="56"/>
      <c r="G172" s="56"/>
      <c r="H172" s="56"/>
      <c r="I172" s="56"/>
      <c r="J172" s="56"/>
      <c r="K172" s="56"/>
      <c r="L172" s="56"/>
      <c r="M172" s="24"/>
      <c r="N172" s="24"/>
      <c r="O172" s="24"/>
      <c r="P172" s="24"/>
      <c r="Q172" s="24"/>
      <c r="R172" s="24"/>
      <c r="S172" s="24"/>
      <c r="T172" s="24"/>
      <c r="U172" s="24"/>
      <c r="V172" s="24"/>
      <c r="W172" s="24"/>
      <c r="X172" s="24"/>
      <c r="Y172" s="24"/>
      <c r="Z172" s="24"/>
      <c r="AA172" s="24"/>
      <c r="AB172" s="24"/>
      <c r="AC172" s="24"/>
      <c r="AD172" s="24"/>
    </row>
    <row r="173" spans="1:33" ht="30" customHeight="1">
      <c r="A173" s="25" t="s">
        <v>228</v>
      </c>
      <c r="B173" s="24"/>
      <c r="C173" s="42" t="s">
        <v>238</v>
      </c>
      <c r="D173" s="56"/>
      <c r="E173" s="56"/>
      <c r="F173" s="56"/>
      <c r="G173" s="56"/>
      <c r="H173" s="56"/>
      <c r="I173" s="56"/>
      <c r="J173" s="56"/>
      <c r="K173" s="56"/>
      <c r="L173" s="56"/>
      <c r="M173" s="24"/>
      <c r="N173" s="24"/>
      <c r="O173" s="24"/>
      <c r="P173" s="24"/>
      <c r="Q173" s="24"/>
      <c r="R173" s="24"/>
      <c r="S173" s="24"/>
      <c r="T173" s="24"/>
      <c r="U173" s="24"/>
      <c r="V173" s="24"/>
      <c r="W173" s="24"/>
      <c r="X173" s="24"/>
      <c r="Y173" s="24"/>
      <c r="Z173" s="24"/>
      <c r="AA173" s="24"/>
      <c r="AB173" s="24"/>
      <c r="AC173" s="24"/>
      <c r="AD173" s="24"/>
    </row>
    <row r="174" spans="1:33" ht="30" customHeight="1">
      <c r="A174" s="25" t="s">
        <v>229</v>
      </c>
      <c r="B174" s="24"/>
      <c r="C174" s="42" t="s">
        <v>246</v>
      </c>
      <c r="D174" s="56"/>
      <c r="E174" s="56"/>
      <c r="F174" s="56"/>
      <c r="G174" s="56"/>
      <c r="H174" s="56"/>
      <c r="I174" s="56"/>
      <c r="J174" s="56"/>
      <c r="K174" s="56"/>
      <c r="L174" s="56"/>
      <c r="M174" s="24"/>
      <c r="N174" s="24"/>
      <c r="O174" s="24"/>
      <c r="P174" s="24"/>
      <c r="Q174" s="24"/>
      <c r="R174" s="24"/>
      <c r="S174" s="24"/>
      <c r="T174" s="24"/>
      <c r="U174" s="24"/>
      <c r="V174" s="24"/>
      <c r="W174" s="24"/>
      <c r="X174" s="24"/>
      <c r="Y174" s="24"/>
      <c r="Z174" s="24"/>
      <c r="AA174" s="24"/>
      <c r="AB174" s="24"/>
      <c r="AC174" s="24"/>
      <c r="AD174" s="24"/>
    </row>
    <row r="175" spans="1:33" ht="33" customHeight="1">
      <c r="A175" s="25" t="s">
        <v>230</v>
      </c>
      <c r="B175" s="24"/>
      <c r="C175" s="42" t="s">
        <v>245</v>
      </c>
      <c r="D175" s="56"/>
      <c r="E175" s="56"/>
      <c r="F175" s="56"/>
      <c r="G175" s="56"/>
      <c r="H175" s="56"/>
      <c r="I175" s="56"/>
      <c r="J175" s="56"/>
      <c r="K175" s="56"/>
      <c r="L175" s="56"/>
      <c r="M175" s="24"/>
      <c r="N175" s="24"/>
      <c r="O175" s="24"/>
      <c r="P175" s="24"/>
      <c r="Q175" s="24"/>
      <c r="R175" s="24"/>
      <c r="S175" s="24"/>
      <c r="T175" s="24"/>
      <c r="U175" s="24"/>
      <c r="V175" s="24"/>
      <c r="W175" s="24"/>
      <c r="X175" s="24"/>
      <c r="Y175" s="24"/>
      <c r="Z175" s="24"/>
      <c r="AA175" s="24"/>
      <c r="AB175" s="24"/>
      <c r="AC175" s="24"/>
      <c r="AD175" s="24"/>
    </row>
    <row r="176" spans="1:33" ht="45" customHeight="1">
      <c r="A176" s="25" t="s">
        <v>231</v>
      </c>
      <c r="B176" s="24"/>
      <c r="C176" s="42" t="s">
        <v>244</v>
      </c>
      <c r="D176" s="56"/>
      <c r="E176" s="56"/>
      <c r="F176" s="56"/>
      <c r="G176" s="56"/>
      <c r="H176" s="56"/>
      <c r="I176" s="56"/>
      <c r="J176" s="56"/>
      <c r="K176" s="56"/>
      <c r="L176" s="56"/>
      <c r="M176" s="24"/>
      <c r="N176" s="24"/>
      <c r="O176" s="24"/>
      <c r="P176" s="24"/>
      <c r="Q176" s="24"/>
      <c r="R176" s="24"/>
      <c r="S176" s="24"/>
      <c r="T176" s="24"/>
      <c r="U176" s="24"/>
      <c r="V176" s="24"/>
      <c r="W176" s="24"/>
      <c r="X176" s="24"/>
      <c r="Y176" s="24"/>
      <c r="Z176" s="24"/>
      <c r="AA176" s="24"/>
      <c r="AB176" s="24"/>
      <c r="AC176" s="24"/>
      <c r="AD176" s="24"/>
    </row>
    <row r="177" spans="1:33" ht="30" customHeight="1">
      <c r="A177" s="25" t="s">
        <v>232</v>
      </c>
      <c r="B177" s="24"/>
      <c r="C177" s="42" t="s">
        <v>243</v>
      </c>
      <c r="D177" s="56"/>
      <c r="E177" s="56"/>
      <c r="F177" s="56"/>
      <c r="G177" s="56"/>
      <c r="H177" s="56"/>
      <c r="I177" s="56"/>
      <c r="J177" s="56"/>
      <c r="K177" s="56"/>
      <c r="L177" s="56"/>
      <c r="M177" s="24"/>
      <c r="N177" s="24"/>
      <c r="O177" s="24"/>
      <c r="P177" s="24"/>
      <c r="Q177" s="24"/>
      <c r="R177" s="24"/>
      <c r="S177" s="24"/>
      <c r="T177" s="24"/>
      <c r="U177" s="24"/>
      <c r="V177" s="24"/>
      <c r="W177" s="24"/>
      <c r="X177" s="24"/>
      <c r="Y177" s="24"/>
      <c r="Z177" s="24"/>
      <c r="AA177" s="24"/>
      <c r="AB177" s="24"/>
      <c r="AC177" s="24"/>
      <c r="AD177" s="24"/>
    </row>
    <row r="178" spans="1:33">
      <c r="A178" s="25" t="s">
        <v>233</v>
      </c>
      <c r="B178" s="24"/>
      <c r="C178" s="42" t="s">
        <v>239</v>
      </c>
      <c r="D178" s="56"/>
      <c r="E178" s="56"/>
      <c r="F178" s="56"/>
      <c r="G178" s="56"/>
      <c r="H178" s="56"/>
      <c r="I178" s="56"/>
      <c r="J178" s="56"/>
      <c r="K178" s="56"/>
      <c r="L178" s="56"/>
      <c r="M178" s="24"/>
      <c r="N178" s="24"/>
      <c r="O178" s="24"/>
      <c r="P178" s="24"/>
      <c r="Q178" s="24"/>
      <c r="R178" s="24"/>
      <c r="S178" s="24"/>
      <c r="T178" s="24"/>
      <c r="U178" s="24"/>
      <c r="V178" s="24"/>
      <c r="W178" s="24"/>
      <c r="X178" s="24"/>
      <c r="Y178" s="24"/>
      <c r="Z178" s="24"/>
      <c r="AA178" s="24"/>
      <c r="AB178" s="24"/>
      <c r="AC178" s="24"/>
      <c r="AD178" s="24"/>
    </row>
    <row r="179" spans="1:33">
      <c r="A179" s="25" t="s">
        <v>234</v>
      </c>
      <c r="B179" s="24"/>
      <c r="C179" s="42" t="s">
        <v>240</v>
      </c>
      <c r="D179" s="56"/>
      <c r="E179" s="56"/>
      <c r="F179" s="56"/>
      <c r="G179" s="56"/>
      <c r="H179" s="56"/>
      <c r="I179" s="56"/>
      <c r="J179" s="56"/>
      <c r="K179" s="56"/>
      <c r="L179" s="56"/>
      <c r="M179" s="24"/>
      <c r="N179" s="24"/>
      <c r="O179" s="24"/>
      <c r="P179" s="24"/>
      <c r="Q179" s="24"/>
      <c r="R179" s="24"/>
      <c r="S179" s="24"/>
      <c r="T179" s="24"/>
      <c r="U179" s="24"/>
      <c r="V179" s="24"/>
      <c r="W179" s="24"/>
      <c r="X179" s="24"/>
      <c r="Y179" s="24"/>
      <c r="Z179" s="24"/>
      <c r="AA179" s="24"/>
      <c r="AB179" s="24"/>
      <c r="AC179" s="24"/>
      <c r="AD179" s="24"/>
    </row>
    <row r="180" spans="1:33">
      <c r="A180" s="25" t="s">
        <v>235</v>
      </c>
      <c r="B180" s="24"/>
      <c r="C180" s="42" t="s">
        <v>241</v>
      </c>
      <c r="D180" s="56"/>
      <c r="E180" s="56"/>
      <c r="F180" s="56"/>
      <c r="G180" s="56"/>
      <c r="H180" s="56"/>
      <c r="I180" s="56"/>
      <c r="J180" s="56"/>
      <c r="K180" s="56"/>
      <c r="L180" s="56"/>
      <c r="M180" s="24"/>
      <c r="N180" s="24"/>
      <c r="O180" s="24"/>
      <c r="P180" s="24"/>
      <c r="Q180" s="24"/>
      <c r="R180" s="24"/>
      <c r="S180" s="24"/>
      <c r="T180" s="24"/>
      <c r="U180" s="24"/>
      <c r="V180" s="24"/>
      <c r="W180" s="24"/>
      <c r="X180" s="24"/>
      <c r="Y180" s="24"/>
      <c r="Z180" s="24"/>
      <c r="AA180" s="24"/>
      <c r="AB180" s="24"/>
      <c r="AC180" s="24"/>
      <c r="AD180" s="24"/>
    </row>
    <row r="181" spans="1:33" ht="30" customHeight="1">
      <c r="A181" s="25" t="s">
        <v>236</v>
      </c>
      <c r="B181" s="24"/>
      <c r="C181" s="42" t="s">
        <v>242</v>
      </c>
      <c r="D181" s="56"/>
      <c r="E181" s="56"/>
      <c r="F181" s="56"/>
      <c r="G181" s="56"/>
      <c r="H181" s="56"/>
      <c r="I181" s="56"/>
      <c r="J181" s="56"/>
      <c r="K181" s="56"/>
      <c r="L181" s="56"/>
      <c r="M181" s="24"/>
      <c r="N181" s="24"/>
      <c r="O181" s="24"/>
      <c r="P181" s="24"/>
      <c r="Q181" s="24"/>
      <c r="R181" s="24"/>
      <c r="S181" s="24"/>
      <c r="T181" s="24"/>
      <c r="U181" s="24"/>
      <c r="V181" s="24"/>
      <c r="W181" s="24"/>
      <c r="X181" s="24"/>
      <c r="Y181" s="24"/>
      <c r="Z181" s="24"/>
      <c r="AA181" s="24"/>
      <c r="AB181" s="24"/>
      <c r="AC181" s="24"/>
      <c r="AD181" s="24"/>
    </row>
    <row r="182" spans="1:33" ht="67.5" customHeight="1">
      <c r="A182" s="25" t="s">
        <v>237</v>
      </c>
      <c r="B182" s="24"/>
      <c r="C182" s="42" t="s">
        <v>249</v>
      </c>
      <c r="D182" s="56"/>
      <c r="E182" s="56"/>
      <c r="F182" s="56"/>
      <c r="G182" s="56"/>
      <c r="H182" s="56"/>
      <c r="I182" s="56"/>
      <c r="J182" s="56"/>
      <c r="K182" s="56"/>
      <c r="L182" s="56"/>
      <c r="M182" s="52">
        <f>ROUND(SUM(M171:O181),0)</f>
        <v>0</v>
      </c>
      <c r="N182" s="52"/>
      <c r="O182" s="52"/>
      <c r="P182" s="52">
        <f t="shared" ref="P182" si="45">ROUND(SUM(P171:R181),0)</f>
        <v>0</v>
      </c>
      <c r="Q182" s="52"/>
      <c r="R182" s="52"/>
      <c r="S182" s="52">
        <f t="shared" ref="S182" si="46">ROUND(SUM(S171:U181),0)</f>
        <v>0</v>
      </c>
      <c r="T182" s="52"/>
      <c r="U182" s="52"/>
      <c r="V182" s="52">
        <f t="shared" ref="V182" si="47">ROUND(SUM(V171:X181),0)</f>
        <v>0</v>
      </c>
      <c r="W182" s="52"/>
      <c r="X182" s="52"/>
      <c r="Y182" s="52">
        <f t="shared" ref="Y182" si="48">ROUND(SUM(Y171:AA181),0)</f>
        <v>0</v>
      </c>
      <c r="Z182" s="52"/>
      <c r="AA182" s="52"/>
      <c r="AB182" s="52">
        <f t="shared" ref="AB182" si="49">ROUND(SUM(AB171:AD181),0)</f>
        <v>0</v>
      </c>
      <c r="AC182" s="52"/>
      <c r="AD182" s="52"/>
    </row>
    <row r="183" spans="1:33" ht="7.5" customHeight="1"/>
    <row r="184" spans="1:33" s="1" customFormat="1">
      <c r="A184" s="3" t="s">
        <v>250</v>
      </c>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row>
    <row r="185" spans="1:33" s="1" customFormat="1" ht="29.25" customHeight="1">
      <c r="A185" s="60" t="s">
        <v>251</v>
      </c>
      <c r="B185" s="60"/>
      <c r="C185" s="60"/>
      <c r="D185" s="60"/>
      <c r="E185" s="60"/>
      <c r="F185" s="60"/>
      <c r="G185" s="60"/>
      <c r="H185" s="60"/>
      <c r="I185" s="60"/>
      <c r="J185" s="60"/>
      <c r="K185" s="60"/>
      <c r="L185" s="60"/>
      <c r="M185" s="60"/>
      <c r="N185" s="60"/>
      <c r="O185" s="60"/>
      <c r="P185" s="60"/>
      <c r="Q185" s="60"/>
      <c r="R185" s="60"/>
      <c r="S185" s="60"/>
      <c r="T185" s="60"/>
      <c r="U185" s="60"/>
      <c r="V185" s="60"/>
      <c r="W185" s="60"/>
      <c r="X185" s="60"/>
      <c r="Y185" s="60"/>
      <c r="Z185" s="60"/>
      <c r="AA185" s="60"/>
      <c r="AB185" s="60"/>
      <c r="AC185" s="60"/>
      <c r="AD185" s="60"/>
      <c r="AE185" s="3"/>
      <c r="AF185" s="3"/>
      <c r="AG185" s="3"/>
    </row>
    <row r="186" spans="1:33" ht="7.5" customHeight="1"/>
    <row r="187" spans="1:33" s="1" customFormat="1">
      <c r="A187" s="28" t="s">
        <v>89</v>
      </c>
      <c r="B187" s="28"/>
      <c r="C187" s="28" t="s">
        <v>90</v>
      </c>
      <c r="D187" s="28"/>
      <c r="E187" s="28"/>
      <c r="F187" s="28"/>
      <c r="G187" s="28"/>
      <c r="H187" s="28"/>
      <c r="I187" s="28"/>
      <c r="J187" s="28"/>
      <c r="K187" s="28"/>
      <c r="L187" s="28"/>
      <c r="M187" s="28" t="s">
        <v>91</v>
      </c>
      <c r="N187" s="28"/>
      <c r="O187" s="28"/>
      <c r="P187" s="28" t="s">
        <v>92</v>
      </c>
      <c r="Q187" s="28"/>
      <c r="R187" s="28"/>
      <c r="S187" s="28" t="s">
        <v>93</v>
      </c>
      <c r="T187" s="28"/>
      <c r="U187" s="28"/>
      <c r="V187" s="28" t="s">
        <v>94</v>
      </c>
      <c r="W187" s="28"/>
      <c r="X187" s="28"/>
      <c r="Y187" s="28" t="s">
        <v>95</v>
      </c>
      <c r="Z187" s="28"/>
      <c r="AA187" s="28"/>
      <c r="AB187" s="28" t="s">
        <v>96</v>
      </c>
      <c r="AC187" s="28"/>
      <c r="AD187" s="28"/>
      <c r="AE187" s="3"/>
      <c r="AF187" s="3"/>
      <c r="AG187" s="3"/>
    </row>
    <row r="188" spans="1:33" s="1" customFormat="1">
      <c r="A188" s="28"/>
      <c r="B188" s="28"/>
      <c r="C188" s="57" t="s">
        <v>252</v>
      </c>
      <c r="D188" s="58"/>
      <c r="E188" s="58"/>
      <c r="F188" s="58"/>
      <c r="G188" s="58"/>
      <c r="H188" s="58"/>
      <c r="I188" s="58"/>
      <c r="J188" s="58"/>
      <c r="K188" s="58"/>
      <c r="L188" s="59"/>
      <c r="M188" s="28"/>
      <c r="N188" s="28"/>
      <c r="O188" s="28"/>
      <c r="P188" s="28"/>
      <c r="Q188" s="28"/>
      <c r="R188" s="28"/>
      <c r="S188" s="28"/>
      <c r="T188" s="28"/>
      <c r="U188" s="28"/>
      <c r="V188" s="28"/>
      <c r="W188" s="28"/>
      <c r="X188" s="28"/>
      <c r="Y188" s="28"/>
      <c r="Z188" s="28"/>
      <c r="AA188" s="28"/>
      <c r="AB188" s="28"/>
      <c r="AC188" s="28"/>
      <c r="AD188" s="28"/>
      <c r="AE188" s="3"/>
      <c r="AF188" s="3"/>
      <c r="AG188" s="3"/>
    </row>
    <row r="189" spans="1:33" s="1" customFormat="1">
      <c r="A189" s="28" t="s">
        <v>74</v>
      </c>
      <c r="B189" s="28"/>
      <c r="C189" s="43" t="s">
        <v>183</v>
      </c>
      <c r="D189" s="43"/>
      <c r="E189" s="43"/>
      <c r="F189" s="43"/>
      <c r="G189" s="43"/>
      <c r="H189" s="43"/>
      <c r="I189" s="43"/>
      <c r="J189" s="43"/>
      <c r="K189" s="43"/>
      <c r="L189" s="43"/>
      <c r="M189" s="28"/>
      <c r="N189" s="28"/>
      <c r="O189" s="28"/>
      <c r="P189" s="28"/>
      <c r="Q189" s="28"/>
      <c r="R189" s="28"/>
      <c r="S189" s="28"/>
      <c r="T189" s="28"/>
      <c r="U189" s="28"/>
      <c r="V189" s="28"/>
      <c r="W189" s="28"/>
      <c r="X189" s="28"/>
      <c r="Y189" s="28"/>
      <c r="Z189" s="28"/>
      <c r="AA189" s="28"/>
      <c r="AB189" s="28"/>
      <c r="AC189" s="28"/>
      <c r="AD189" s="28"/>
      <c r="AE189" s="3"/>
      <c r="AF189" s="3"/>
      <c r="AG189" s="3"/>
    </row>
    <row r="190" spans="1:33" s="1" customFormat="1">
      <c r="A190" s="28"/>
      <c r="B190" s="28"/>
      <c r="C190" s="43" t="s">
        <v>184</v>
      </c>
      <c r="D190" s="43"/>
      <c r="E190" s="43"/>
      <c r="F190" s="43"/>
      <c r="G190" s="43"/>
      <c r="H190" s="43"/>
      <c r="I190" s="43"/>
      <c r="J190" s="43"/>
      <c r="K190" s="43"/>
      <c r="L190" s="43"/>
      <c r="M190" s="28"/>
      <c r="N190" s="28"/>
      <c r="O190" s="28"/>
      <c r="P190" s="28"/>
      <c r="Q190" s="28"/>
      <c r="R190" s="28"/>
      <c r="S190" s="28"/>
      <c r="T190" s="28"/>
      <c r="U190" s="28"/>
      <c r="V190" s="28"/>
      <c r="W190" s="28"/>
      <c r="X190" s="28"/>
      <c r="Y190" s="28"/>
      <c r="Z190" s="28"/>
      <c r="AA190" s="28"/>
      <c r="AB190" s="28"/>
      <c r="AC190" s="28"/>
      <c r="AD190" s="28"/>
      <c r="AE190" s="3"/>
      <c r="AF190" s="3"/>
      <c r="AG190" s="3"/>
    </row>
    <row r="191" spans="1:33" s="1" customFormat="1">
      <c r="A191" s="28"/>
      <c r="B191" s="28"/>
      <c r="C191" s="43" t="s">
        <v>185</v>
      </c>
      <c r="D191" s="43"/>
      <c r="E191" s="43"/>
      <c r="F191" s="43"/>
      <c r="G191" s="43"/>
      <c r="H191" s="43"/>
      <c r="I191" s="43"/>
      <c r="J191" s="43"/>
      <c r="K191" s="43"/>
      <c r="L191" s="43"/>
      <c r="M191" s="28"/>
      <c r="N191" s="28"/>
      <c r="O191" s="28"/>
      <c r="P191" s="28"/>
      <c r="Q191" s="28"/>
      <c r="R191" s="28"/>
      <c r="S191" s="28"/>
      <c r="T191" s="28"/>
      <c r="U191" s="28"/>
      <c r="V191" s="28"/>
      <c r="W191" s="28"/>
      <c r="X191" s="28"/>
      <c r="Y191" s="28"/>
      <c r="Z191" s="28"/>
      <c r="AA191" s="28"/>
      <c r="AB191" s="28"/>
      <c r="AC191" s="28"/>
      <c r="AD191" s="28"/>
      <c r="AE191" s="3"/>
      <c r="AF191" s="3"/>
      <c r="AG191" s="3"/>
    </row>
    <row r="192" spans="1:33" s="1" customFormat="1">
      <c r="A192" s="28" t="s">
        <v>253</v>
      </c>
      <c r="B192" s="28"/>
      <c r="C192" s="43" t="s">
        <v>183</v>
      </c>
      <c r="D192" s="43"/>
      <c r="E192" s="43"/>
      <c r="F192" s="43"/>
      <c r="G192" s="43"/>
      <c r="H192" s="43"/>
      <c r="I192" s="43"/>
      <c r="J192" s="43"/>
      <c r="K192" s="43"/>
      <c r="L192" s="43"/>
      <c r="M192" s="28"/>
      <c r="N192" s="28"/>
      <c r="O192" s="28"/>
      <c r="P192" s="28"/>
      <c r="Q192" s="28"/>
      <c r="R192" s="28"/>
      <c r="S192" s="28"/>
      <c r="T192" s="28"/>
      <c r="U192" s="28"/>
      <c r="V192" s="28"/>
      <c r="W192" s="28"/>
      <c r="X192" s="28"/>
      <c r="Y192" s="28"/>
      <c r="Z192" s="28"/>
      <c r="AA192" s="28"/>
      <c r="AB192" s="28"/>
      <c r="AC192" s="28"/>
      <c r="AD192" s="28"/>
      <c r="AE192" s="3"/>
      <c r="AF192" s="3"/>
      <c r="AG192" s="3"/>
    </row>
    <row r="193" spans="1:33" s="1" customFormat="1">
      <c r="A193" s="28"/>
      <c r="B193" s="28"/>
      <c r="C193" s="43" t="s">
        <v>184</v>
      </c>
      <c r="D193" s="43"/>
      <c r="E193" s="43"/>
      <c r="F193" s="43"/>
      <c r="G193" s="43"/>
      <c r="H193" s="43"/>
      <c r="I193" s="43"/>
      <c r="J193" s="43"/>
      <c r="K193" s="43"/>
      <c r="L193" s="43"/>
      <c r="M193" s="28"/>
      <c r="N193" s="28"/>
      <c r="O193" s="28"/>
      <c r="P193" s="28"/>
      <c r="Q193" s="28"/>
      <c r="R193" s="28"/>
      <c r="S193" s="28"/>
      <c r="T193" s="28"/>
      <c r="U193" s="28"/>
      <c r="V193" s="28"/>
      <c r="W193" s="28"/>
      <c r="X193" s="28"/>
      <c r="Y193" s="28"/>
      <c r="Z193" s="28"/>
      <c r="AA193" s="28"/>
      <c r="AB193" s="28"/>
      <c r="AC193" s="28"/>
      <c r="AD193" s="28"/>
      <c r="AE193" s="3"/>
      <c r="AF193" s="3"/>
      <c r="AG193" s="3"/>
    </row>
    <row r="194" spans="1:33" s="1" customFormat="1">
      <c r="A194" s="28"/>
      <c r="B194" s="28"/>
      <c r="C194" s="43" t="s">
        <v>185</v>
      </c>
      <c r="D194" s="43"/>
      <c r="E194" s="43"/>
      <c r="F194" s="43"/>
      <c r="G194" s="43"/>
      <c r="H194" s="43"/>
      <c r="I194" s="43"/>
      <c r="J194" s="43"/>
      <c r="K194" s="43"/>
      <c r="L194" s="43"/>
      <c r="M194" s="28"/>
      <c r="N194" s="28"/>
      <c r="O194" s="28"/>
      <c r="P194" s="28"/>
      <c r="Q194" s="28"/>
      <c r="R194" s="28"/>
      <c r="S194" s="28"/>
      <c r="T194" s="28"/>
      <c r="U194" s="28"/>
      <c r="V194" s="28"/>
      <c r="W194" s="28"/>
      <c r="X194" s="28"/>
      <c r="Y194" s="28"/>
      <c r="Z194" s="28"/>
      <c r="AA194" s="28"/>
      <c r="AB194" s="28"/>
      <c r="AC194" s="28"/>
      <c r="AD194" s="28"/>
      <c r="AE194" s="3"/>
      <c r="AF194" s="3"/>
      <c r="AG194" s="3"/>
    </row>
    <row r="195" spans="1:33" ht="7.5" customHeight="1"/>
    <row r="196" spans="1:33" s="1" customFormat="1" ht="29.25" customHeight="1">
      <c r="A196" s="60" t="s">
        <v>254</v>
      </c>
      <c r="B196" s="60"/>
      <c r="C196" s="60"/>
      <c r="D196" s="60"/>
      <c r="E196" s="60"/>
      <c r="F196" s="60"/>
      <c r="G196" s="60"/>
      <c r="H196" s="60"/>
      <c r="I196" s="60"/>
      <c r="J196" s="60"/>
      <c r="K196" s="60"/>
      <c r="L196" s="60"/>
      <c r="M196" s="60"/>
      <c r="N196" s="60"/>
      <c r="O196" s="60"/>
      <c r="P196" s="60"/>
      <c r="Q196" s="60"/>
      <c r="R196" s="60"/>
      <c r="S196" s="60"/>
      <c r="T196" s="60"/>
      <c r="U196" s="60"/>
      <c r="V196" s="60"/>
      <c r="W196" s="60"/>
      <c r="X196" s="60"/>
      <c r="Y196" s="60"/>
      <c r="Z196" s="60"/>
      <c r="AA196" s="60"/>
      <c r="AB196" s="60"/>
      <c r="AC196" s="60"/>
      <c r="AD196" s="60"/>
      <c r="AE196" s="3"/>
      <c r="AF196" s="3"/>
      <c r="AG196" s="3"/>
    </row>
    <row r="197" spans="1:33" ht="7.5" customHeight="1"/>
    <row r="198" spans="1:33" s="1" customFormat="1" ht="60.75" customHeight="1">
      <c r="A198" s="63" t="s">
        <v>255</v>
      </c>
      <c r="B198" s="63"/>
      <c r="C198" s="63"/>
      <c r="D198" s="63"/>
      <c r="E198" s="63"/>
      <c r="F198" s="63" t="s">
        <v>256</v>
      </c>
      <c r="G198" s="28"/>
      <c r="H198" s="28"/>
      <c r="I198" s="63" t="s">
        <v>258</v>
      </c>
      <c r="J198" s="63"/>
      <c r="K198" s="63"/>
      <c r="L198" s="63"/>
      <c r="M198" s="63"/>
      <c r="N198" s="63"/>
      <c r="O198" s="63"/>
      <c r="P198" s="63"/>
      <c r="Q198" s="63"/>
      <c r="R198" s="63"/>
      <c r="S198" s="63"/>
      <c r="T198" s="63"/>
      <c r="U198" s="63"/>
      <c r="V198" s="63" t="s">
        <v>257</v>
      </c>
      <c r="W198" s="28"/>
      <c r="X198" s="28"/>
      <c r="Y198" s="28"/>
      <c r="Z198" s="28" t="s">
        <v>185</v>
      </c>
      <c r="AA198" s="28"/>
      <c r="AB198" s="28"/>
      <c r="AC198" s="28"/>
      <c r="AD198" s="28"/>
      <c r="AE198" s="3"/>
      <c r="AF198" s="3"/>
      <c r="AG198" s="3"/>
    </row>
    <row r="199" spans="1:33">
      <c r="A199" s="61"/>
      <c r="B199" s="61"/>
      <c r="C199" s="61"/>
      <c r="D199" s="61"/>
      <c r="E199" s="61"/>
      <c r="F199" s="61"/>
      <c r="G199" s="24"/>
      <c r="H199" s="24"/>
      <c r="I199" s="61"/>
      <c r="J199" s="62"/>
      <c r="K199" s="62"/>
      <c r="L199" s="62"/>
      <c r="M199" s="62"/>
      <c r="N199" s="62"/>
      <c r="O199" s="62"/>
      <c r="P199" s="62"/>
      <c r="Q199" s="62"/>
      <c r="R199" s="62"/>
      <c r="S199" s="62"/>
      <c r="T199" s="62"/>
      <c r="U199" s="62"/>
      <c r="V199" s="61"/>
      <c r="W199" s="24"/>
      <c r="X199" s="24"/>
      <c r="Y199" s="24"/>
      <c r="Z199" s="25"/>
      <c r="AA199" s="24"/>
      <c r="AB199" s="24"/>
      <c r="AC199" s="24"/>
      <c r="AD199" s="24"/>
    </row>
    <row r="200" spans="1:33">
      <c r="A200" s="61"/>
      <c r="B200" s="61"/>
      <c r="C200" s="61"/>
      <c r="D200" s="61"/>
      <c r="E200" s="61"/>
      <c r="F200" s="61"/>
      <c r="G200" s="24"/>
      <c r="H200" s="24"/>
      <c r="I200" s="61"/>
      <c r="J200" s="62"/>
      <c r="K200" s="62"/>
      <c r="L200" s="62"/>
      <c r="M200" s="62"/>
      <c r="N200" s="62"/>
      <c r="O200" s="62"/>
      <c r="P200" s="62"/>
      <c r="Q200" s="62"/>
      <c r="R200" s="62"/>
      <c r="S200" s="62"/>
      <c r="T200" s="62"/>
      <c r="U200" s="62"/>
      <c r="V200" s="61"/>
      <c r="W200" s="24"/>
      <c r="X200" s="24"/>
      <c r="Y200" s="24"/>
      <c r="Z200" s="25"/>
      <c r="AA200" s="24"/>
      <c r="AB200" s="24"/>
      <c r="AC200" s="24"/>
      <c r="AD200" s="24"/>
    </row>
    <row r="201" spans="1:33">
      <c r="A201" s="61"/>
      <c r="B201" s="61"/>
      <c r="C201" s="61"/>
      <c r="D201" s="61"/>
      <c r="E201" s="61"/>
      <c r="F201" s="61"/>
      <c r="G201" s="24"/>
      <c r="H201" s="24"/>
      <c r="I201" s="61"/>
      <c r="J201" s="62"/>
      <c r="K201" s="62"/>
      <c r="L201" s="62"/>
      <c r="M201" s="62"/>
      <c r="N201" s="62"/>
      <c r="O201" s="62"/>
      <c r="P201" s="62"/>
      <c r="Q201" s="62"/>
      <c r="R201" s="62"/>
      <c r="S201" s="62"/>
      <c r="T201" s="62"/>
      <c r="U201" s="62"/>
      <c r="V201" s="61"/>
      <c r="W201" s="24"/>
      <c r="X201" s="24"/>
      <c r="Y201" s="24"/>
      <c r="Z201" s="25"/>
      <c r="AA201" s="24"/>
      <c r="AB201" s="24"/>
      <c r="AC201" s="24"/>
      <c r="AD201" s="24"/>
    </row>
    <row r="202" spans="1:33">
      <c r="A202" s="61"/>
      <c r="B202" s="61"/>
      <c r="C202" s="61"/>
      <c r="D202" s="61"/>
      <c r="E202" s="61"/>
      <c r="F202" s="61"/>
      <c r="G202" s="24"/>
      <c r="H202" s="24"/>
      <c r="I202" s="61"/>
      <c r="J202" s="62"/>
      <c r="K202" s="62"/>
      <c r="L202" s="62"/>
      <c r="M202" s="62"/>
      <c r="N202" s="62"/>
      <c r="O202" s="62"/>
      <c r="P202" s="62"/>
      <c r="Q202" s="62"/>
      <c r="R202" s="62"/>
      <c r="S202" s="62"/>
      <c r="T202" s="62"/>
      <c r="U202" s="62"/>
      <c r="V202" s="61"/>
      <c r="W202" s="24"/>
      <c r="X202" s="24"/>
      <c r="Y202" s="24"/>
      <c r="Z202" s="25"/>
      <c r="AA202" s="24"/>
      <c r="AB202" s="24"/>
      <c r="AC202" s="24"/>
      <c r="AD202" s="24"/>
    </row>
    <row r="203" spans="1:33">
      <c r="A203" s="61"/>
      <c r="B203" s="61"/>
      <c r="C203" s="61"/>
      <c r="D203" s="61"/>
      <c r="E203" s="61"/>
      <c r="F203" s="61"/>
      <c r="G203" s="24"/>
      <c r="H203" s="24"/>
      <c r="I203" s="61"/>
      <c r="J203" s="62"/>
      <c r="K203" s="62"/>
      <c r="L203" s="62"/>
      <c r="M203" s="62"/>
      <c r="N203" s="62"/>
      <c r="O203" s="62"/>
      <c r="P203" s="62"/>
      <c r="Q203" s="62"/>
      <c r="R203" s="62"/>
      <c r="S203" s="62"/>
      <c r="T203" s="62"/>
      <c r="U203" s="62"/>
      <c r="V203" s="61"/>
      <c r="W203" s="24"/>
      <c r="X203" s="24"/>
      <c r="Y203" s="24"/>
      <c r="Z203" s="25"/>
      <c r="AA203" s="24"/>
      <c r="AB203" s="24"/>
      <c r="AC203" s="24"/>
      <c r="AD203" s="24"/>
    </row>
    <row r="204" spans="1:33">
      <c r="A204" s="61"/>
      <c r="B204" s="61"/>
      <c r="C204" s="61"/>
      <c r="D204" s="61"/>
      <c r="E204" s="61"/>
      <c r="F204" s="61"/>
      <c r="G204" s="24"/>
      <c r="H204" s="24"/>
      <c r="I204" s="61"/>
      <c r="J204" s="62"/>
      <c r="K204" s="62"/>
      <c r="L204" s="62"/>
      <c r="M204" s="62"/>
      <c r="N204" s="62"/>
      <c r="O204" s="62"/>
      <c r="P204" s="62"/>
      <c r="Q204" s="62"/>
      <c r="R204" s="62"/>
      <c r="S204" s="62"/>
      <c r="T204" s="62"/>
      <c r="U204" s="62"/>
      <c r="V204" s="61"/>
      <c r="W204" s="24"/>
      <c r="X204" s="24"/>
      <c r="Y204" s="24"/>
      <c r="Z204" s="25"/>
      <c r="AA204" s="24"/>
      <c r="AB204" s="24"/>
      <c r="AC204" s="24"/>
      <c r="AD204" s="24"/>
    </row>
    <row r="206" spans="1:33" ht="30.75" customHeight="1">
      <c r="A206" s="64" t="s">
        <v>259</v>
      </c>
      <c r="B206" s="64"/>
      <c r="C206" s="64"/>
      <c r="D206" s="64"/>
      <c r="E206" s="64"/>
      <c r="F206" s="64"/>
      <c r="G206" s="64"/>
      <c r="H206" s="64"/>
      <c r="I206" s="64"/>
      <c r="J206" s="64"/>
      <c r="K206" s="64"/>
      <c r="L206" s="64"/>
      <c r="M206" s="64"/>
      <c r="N206" s="64"/>
      <c r="O206" s="64"/>
      <c r="P206" s="64"/>
      <c r="Q206" s="64"/>
      <c r="R206" s="64"/>
      <c r="S206" s="64"/>
      <c r="T206" s="64"/>
      <c r="U206" s="64"/>
      <c r="V206" s="64"/>
      <c r="W206" s="64"/>
      <c r="X206" s="64"/>
      <c r="Y206" s="64"/>
      <c r="Z206" s="64"/>
      <c r="AA206" s="64"/>
      <c r="AB206" s="64"/>
      <c r="AC206" s="64"/>
      <c r="AD206" s="64"/>
    </row>
    <row r="207" spans="1:33" ht="7.5" customHeight="1"/>
    <row r="208" spans="1:33">
      <c r="A208" s="3" t="s">
        <v>260</v>
      </c>
    </row>
    <row r="209" spans="1:33" ht="30" customHeight="1">
      <c r="A209" s="64" t="s">
        <v>261</v>
      </c>
      <c r="B209" s="64"/>
      <c r="C209" s="64"/>
      <c r="D209" s="64"/>
      <c r="E209" s="64"/>
      <c r="F209" s="64"/>
      <c r="G209" s="64"/>
      <c r="H209" s="64"/>
      <c r="I209" s="64"/>
      <c r="J209" s="64"/>
      <c r="K209" s="64"/>
      <c r="L209" s="64"/>
      <c r="M209" s="64"/>
      <c r="N209" s="64"/>
      <c r="O209" s="64"/>
      <c r="P209" s="64"/>
      <c r="Q209" s="64"/>
      <c r="R209" s="64"/>
      <c r="S209" s="64"/>
      <c r="T209" s="64"/>
      <c r="U209" s="64"/>
      <c r="V209" s="64"/>
      <c r="W209" s="64"/>
      <c r="X209" s="64"/>
      <c r="Y209" s="64"/>
      <c r="Z209" s="64"/>
      <c r="AA209" s="64"/>
      <c r="AB209" s="64"/>
      <c r="AC209" s="64"/>
      <c r="AD209" s="64"/>
    </row>
    <row r="210" spans="1:33" ht="7.5" customHeight="1"/>
    <row r="211" spans="1:33" ht="34.5" customHeight="1">
      <c r="A211" s="2" t="s">
        <v>262</v>
      </c>
      <c r="B211" s="26" t="s">
        <v>263</v>
      </c>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row>
    <row r="212" spans="1:33" ht="7.5" customHeight="1"/>
    <row r="213" spans="1:33">
      <c r="A213" s="25" t="s">
        <v>264</v>
      </c>
      <c r="B213" s="24"/>
      <c r="C213" s="24"/>
      <c r="D213" s="30" t="s">
        <v>271</v>
      </c>
      <c r="E213" s="31"/>
      <c r="F213" s="31"/>
      <c r="G213" s="31"/>
      <c r="H213" s="31"/>
      <c r="I213" s="31"/>
      <c r="J213" s="31"/>
      <c r="K213" s="31"/>
      <c r="L213" s="31"/>
      <c r="M213" s="31"/>
      <c r="N213" s="31"/>
      <c r="O213" s="31"/>
      <c r="P213" s="31"/>
      <c r="Q213" s="31"/>
      <c r="R213" s="31"/>
      <c r="S213" s="31"/>
      <c r="T213" s="31"/>
      <c r="U213" s="31"/>
      <c r="V213" s="31"/>
      <c r="W213" s="31"/>
      <c r="X213" s="31"/>
      <c r="Y213" s="32"/>
      <c r="Z213" s="24"/>
      <c r="AA213" s="24"/>
      <c r="AB213" s="24"/>
      <c r="AC213" s="24"/>
      <c r="AD213" s="24"/>
    </row>
    <row r="214" spans="1:33">
      <c r="A214" s="25" t="s">
        <v>265</v>
      </c>
      <c r="B214" s="24"/>
      <c r="C214" s="24"/>
      <c r="D214" s="30" t="s">
        <v>272</v>
      </c>
      <c r="E214" s="31"/>
      <c r="F214" s="31"/>
      <c r="G214" s="31"/>
      <c r="H214" s="31"/>
      <c r="I214" s="31"/>
      <c r="J214" s="31"/>
      <c r="K214" s="31"/>
      <c r="L214" s="31"/>
      <c r="M214" s="31"/>
      <c r="N214" s="31"/>
      <c r="O214" s="31"/>
      <c r="P214" s="31"/>
      <c r="Q214" s="31"/>
      <c r="R214" s="31"/>
      <c r="S214" s="31"/>
      <c r="T214" s="31"/>
      <c r="U214" s="31"/>
      <c r="V214" s="31"/>
      <c r="W214" s="31"/>
      <c r="X214" s="31"/>
      <c r="Y214" s="32"/>
      <c r="Z214" s="24"/>
      <c r="AA214" s="24"/>
      <c r="AB214" s="24"/>
      <c r="AC214" s="24"/>
      <c r="AD214" s="24"/>
    </row>
    <row r="215" spans="1:33" ht="45.75" customHeight="1">
      <c r="A215" s="25" t="s">
        <v>266</v>
      </c>
      <c r="B215" s="24"/>
      <c r="C215" s="24"/>
      <c r="D215" s="49" t="s">
        <v>277</v>
      </c>
      <c r="E215" s="31"/>
      <c r="F215" s="31"/>
      <c r="G215" s="31"/>
      <c r="H215" s="31"/>
      <c r="I215" s="31"/>
      <c r="J215" s="31"/>
      <c r="K215" s="31"/>
      <c r="L215" s="31"/>
      <c r="M215" s="31"/>
      <c r="N215" s="31"/>
      <c r="O215" s="31"/>
      <c r="P215" s="31"/>
      <c r="Q215" s="31"/>
      <c r="R215" s="31"/>
      <c r="S215" s="31"/>
      <c r="T215" s="31"/>
      <c r="U215" s="31"/>
      <c r="V215" s="31"/>
      <c r="W215" s="31"/>
      <c r="X215" s="31"/>
      <c r="Y215" s="32"/>
      <c r="Z215" s="24"/>
      <c r="AA215" s="24"/>
      <c r="AB215" s="24"/>
      <c r="AC215" s="24"/>
      <c r="AD215" s="24"/>
    </row>
    <row r="216" spans="1:33" ht="46.5" customHeight="1">
      <c r="A216" s="25" t="s">
        <v>267</v>
      </c>
      <c r="B216" s="24"/>
      <c r="C216" s="24"/>
      <c r="D216" s="49" t="s">
        <v>274</v>
      </c>
      <c r="E216" s="31"/>
      <c r="F216" s="31"/>
      <c r="G216" s="31"/>
      <c r="H216" s="31"/>
      <c r="I216" s="31"/>
      <c r="J216" s="31"/>
      <c r="K216" s="31"/>
      <c r="L216" s="31"/>
      <c r="M216" s="31"/>
      <c r="N216" s="31"/>
      <c r="O216" s="31"/>
      <c r="P216" s="31"/>
      <c r="Q216" s="31"/>
      <c r="R216" s="31"/>
      <c r="S216" s="31"/>
      <c r="T216" s="31"/>
      <c r="U216" s="31"/>
      <c r="V216" s="31"/>
      <c r="W216" s="31"/>
      <c r="X216" s="31"/>
      <c r="Y216" s="32"/>
      <c r="Z216" s="24"/>
      <c r="AA216" s="24"/>
      <c r="AB216" s="24"/>
      <c r="AC216" s="24"/>
      <c r="AD216" s="24"/>
    </row>
    <row r="217" spans="1:33" ht="36" customHeight="1">
      <c r="A217" s="25" t="s">
        <v>268</v>
      </c>
      <c r="B217" s="24"/>
      <c r="C217" s="24"/>
      <c r="D217" s="49" t="s">
        <v>273</v>
      </c>
      <c r="E217" s="31"/>
      <c r="F217" s="31"/>
      <c r="G217" s="31"/>
      <c r="H217" s="31"/>
      <c r="I217" s="31"/>
      <c r="J217" s="31"/>
      <c r="K217" s="31"/>
      <c r="L217" s="31"/>
      <c r="M217" s="31"/>
      <c r="N217" s="31"/>
      <c r="O217" s="31"/>
      <c r="P217" s="31"/>
      <c r="Q217" s="31"/>
      <c r="R217" s="31"/>
      <c r="S217" s="31"/>
      <c r="T217" s="31"/>
      <c r="U217" s="31"/>
      <c r="V217" s="31"/>
      <c r="W217" s="31"/>
      <c r="X217" s="31"/>
      <c r="Y217" s="32"/>
      <c r="Z217" s="24"/>
      <c r="AA217" s="24"/>
      <c r="AB217" s="24"/>
      <c r="AC217" s="24"/>
      <c r="AD217" s="24"/>
    </row>
    <row r="218" spans="1:33" ht="61.5" customHeight="1">
      <c r="A218" s="25" t="s">
        <v>269</v>
      </c>
      <c r="B218" s="24"/>
      <c r="C218" s="24"/>
      <c r="D218" s="49" t="s">
        <v>275</v>
      </c>
      <c r="E218" s="31"/>
      <c r="F218" s="31"/>
      <c r="G218" s="31"/>
      <c r="H218" s="31"/>
      <c r="I218" s="31"/>
      <c r="J218" s="31"/>
      <c r="K218" s="31"/>
      <c r="L218" s="31"/>
      <c r="M218" s="31"/>
      <c r="N218" s="31"/>
      <c r="O218" s="31"/>
      <c r="P218" s="31"/>
      <c r="Q218" s="31"/>
      <c r="R218" s="31"/>
      <c r="S218" s="31"/>
      <c r="T218" s="31"/>
      <c r="U218" s="31"/>
      <c r="V218" s="31"/>
      <c r="W218" s="31"/>
      <c r="X218" s="31"/>
      <c r="Y218" s="32"/>
      <c r="Z218" s="24"/>
      <c r="AA218" s="24"/>
      <c r="AB218" s="24"/>
      <c r="AC218" s="24"/>
      <c r="AD218" s="24"/>
    </row>
    <row r="219" spans="1:33" ht="109.5" customHeight="1">
      <c r="A219" s="25" t="s">
        <v>270</v>
      </c>
      <c r="B219" s="24"/>
      <c r="C219" s="24"/>
      <c r="D219" s="49" t="s">
        <v>276</v>
      </c>
      <c r="E219" s="31"/>
      <c r="F219" s="31"/>
      <c r="G219" s="31"/>
      <c r="H219" s="31"/>
      <c r="I219" s="31"/>
      <c r="J219" s="31"/>
      <c r="K219" s="31"/>
      <c r="L219" s="31"/>
      <c r="M219" s="31"/>
      <c r="N219" s="31"/>
      <c r="O219" s="31"/>
      <c r="P219" s="31"/>
      <c r="Q219" s="31"/>
      <c r="R219" s="31"/>
      <c r="S219" s="31"/>
      <c r="T219" s="31"/>
      <c r="U219" s="31"/>
      <c r="V219" s="31"/>
      <c r="W219" s="31"/>
      <c r="X219" s="31"/>
      <c r="Y219" s="32"/>
      <c r="Z219" s="24"/>
      <c r="AA219" s="24"/>
      <c r="AB219" s="24"/>
      <c r="AC219" s="24"/>
      <c r="AD219" s="24"/>
    </row>
    <row r="220" spans="1:33" ht="7.5" customHeight="1"/>
    <row r="221" spans="1:33">
      <c r="A221" s="2" t="s">
        <v>278</v>
      </c>
    </row>
    <row r="222" spans="1:33" ht="7.5" customHeight="1"/>
    <row r="223" spans="1:33" s="1" customFormat="1">
      <c r="A223" s="28" t="s">
        <v>89</v>
      </c>
      <c r="B223" s="28"/>
      <c r="C223" s="28" t="s">
        <v>90</v>
      </c>
      <c r="D223" s="28"/>
      <c r="E223" s="28"/>
      <c r="F223" s="28"/>
      <c r="G223" s="28"/>
      <c r="H223" s="28"/>
      <c r="I223" s="28"/>
      <c r="J223" s="28"/>
      <c r="K223" s="28"/>
      <c r="L223" s="28"/>
      <c r="M223" s="28" t="s">
        <v>91</v>
      </c>
      <c r="N223" s="28"/>
      <c r="O223" s="28"/>
      <c r="P223" s="28" t="s">
        <v>92</v>
      </c>
      <c r="Q223" s="28"/>
      <c r="R223" s="28"/>
      <c r="S223" s="28" t="s">
        <v>93</v>
      </c>
      <c r="T223" s="28"/>
      <c r="U223" s="28"/>
      <c r="V223" s="28" t="s">
        <v>94</v>
      </c>
      <c r="W223" s="28"/>
      <c r="X223" s="28"/>
      <c r="Y223" s="28" t="s">
        <v>95</v>
      </c>
      <c r="Z223" s="28"/>
      <c r="AA223" s="28"/>
      <c r="AB223" s="28" t="s">
        <v>96</v>
      </c>
      <c r="AC223" s="28"/>
      <c r="AD223" s="28"/>
      <c r="AE223" s="3"/>
      <c r="AF223" s="3"/>
      <c r="AG223" s="3"/>
    </row>
    <row r="224" spans="1:33">
      <c r="A224" s="25" t="s">
        <v>280</v>
      </c>
      <c r="B224" s="24"/>
      <c r="C224" s="42" t="s">
        <v>279</v>
      </c>
      <c r="D224" s="56"/>
      <c r="E224" s="56"/>
      <c r="F224" s="56"/>
      <c r="G224" s="56"/>
      <c r="H224" s="56"/>
      <c r="I224" s="56"/>
      <c r="J224" s="56"/>
      <c r="K224" s="56"/>
      <c r="L224" s="56"/>
      <c r="M224" s="24"/>
      <c r="N224" s="24"/>
      <c r="O224" s="24"/>
      <c r="P224" s="24"/>
      <c r="Q224" s="24"/>
      <c r="R224" s="24"/>
      <c r="S224" s="24"/>
      <c r="T224" s="24"/>
      <c r="U224" s="24"/>
      <c r="V224" s="24"/>
      <c r="W224" s="24"/>
      <c r="X224" s="24"/>
      <c r="Y224" s="24"/>
      <c r="Z224" s="24"/>
      <c r="AA224" s="24"/>
      <c r="AB224" s="24"/>
      <c r="AC224" s="24"/>
      <c r="AD224" s="24"/>
    </row>
    <row r="225" spans="1:33" ht="30" customHeight="1">
      <c r="A225" s="25" t="s">
        <v>281</v>
      </c>
      <c r="B225" s="24"/>
      <c r="C225" s="42" t="s">
        <v>285</v>
      </c>
      <c r="D225" s="56"/>
      <c r="E225" s="56"/>
      <c r="F225" s="56"/>
      <c r="G225" s="56"/>
      <c r="H225" s="56"/>
      <c r="I225" s="56"/>
      <c r="J225" s="56"/>
      <c r="K225" s="56"/>
      <c r="L225" s="56"/>
      <c r="M225" s="24"/>
      <c r="N225" s="24"/>
      <c r="O225" s="24"/>
      <c r="P225" s="24"/>
      <c r="Q225" s="24"/>
      <c r="R225" s="24"/>
      <c r="S225" s="24"/>
      <c r="T225" s="24"/>
      <c r="U225" s="24"/>
      <c r="V225" s="24"/>
      <c r="W225" s="24"/>
      <c r="X225" s="24"/>
      <c r="Y225" s="24"/>
      <c r="Z225" s="24"/>
      <c r="AA225" s="24"/>
      <c r="AB225" s="24"/>
      <c r="AC225" s="24"/>
      <c r="AD225" s="24"/>
    </row>
    <row r="226" spans="1:33" ht="45" customHeight="1">
      <c r="A226" s="25" t="s">
        <v>282</v>
      </c>
      <c r="B226" s="24"/>
      <c r="C226" s="42" t="s">
        <v>286</v>
      </c>
      <c r="D226" s="56"/>
      <c r="E226" s="56"/>
      <c r="F226" s="56"/>
      <c r="G226" s="56"/>
      <c r="H226" s="56"/>
      <c r="I226" s="56"/>
      <c r="J226" s="56"/>
      <c r="K226" s="56"/>
      <c r="L226" s="56"/>
      <c r="M226" s="24"/>
      <c r="N226" s="24"/>
      <c r="O226" s="24"/>
      <c r="P226" s="24"/>
      <c r="Q226" s="24"/>
      <c r="R226" s="24"/>
      <c r="S226" s="24"/>
      <c r="T226" s="24"/>
      <c r="U226" s="24"/>
      <c r="V226" s="24"/>
      <c r="W226" s="24"/>
      <c r="X226" s="24"/>
      <c r="Y226" s="24"/>
      <c r="Z226" s="24"/>
      <c r="AA226" s="24"/>
      <c r="AB226" s="24"/>
      <c r="AC226" s="24"/>
      <c r="AD226" s="24"/>
    </row>
    <row r="227" spans="1:33" ht="34.5" customHeight="1">
      <c r="A227" s="25" t="s">
        <v>283</v>
      </c>
      <c r="B227" s="24"/>
      <c r="C227" s="42" t="s">
        <v>287</v>
      </c>
      <c r="D227" s="56"/>
      <c r="E227" s="56"/>
      <c r="F227" s="56"/>
      <c r="G227" s="56"/>
      <c r="H227" s="56"/>
      <c r="I227" s="56"/>
      <c r="J227" s="56"/>
      <c r="K227" s="56"/>
      <c r="L227" s="56"/>
      <c r="M227" s="24"/>
      <c r="N227" s="24"/>
      <c r="O227" s="24"/>
      <c r="P227" s="24"/>
      <c r="Q227" s="24"/>
      <c r="R227" s="24"/>
      <c r="S227" s="24"/>
      <c r="T227" s="24"/>
      <c r="U227" s="24"/>
      <c r="V227" s="24"/>
      <c r="W227" s="24"/>
      <c r="X227" s="24"/>
      <c r="Y227" s="24"/>
      <c r="Z227" s="24"/>
      <c r="AA227" s="24"/>
      <c r="AB227" s="24"/>
      <c r="AC227" s="24"/>
      <c r="AD227" s="24"/>
    </row>
    <row r="228" spans="1:33" ht="48" customHeight="1">
      <c r="A228" s="25" t="s">
        <v>284</v>
      </c>
      <c r="B228" s="24"/>
      <c r="C228" s="42" t="s">
        <v>288</v>
      </c>
      <c r="D228" s="56"/>
      <c r="E228" s="56"/>
      <c r="F228" s="56"/>
      <c r="G228" s="56"/>
      <c r="H228" s="56"/>
      <c r="I228" s="56"/>
      <c r="J228" s="56"/>
      <c r="K228" s="56"/>
      <c r="L228" s="56"/>
      <c r="M228" s="24"/>
      <c r="N228" s="24"/>
      <c r="O228" s="24"/>
      <c r="P228" s="24"/>
      <c r="Q228" s="24"/>
      <c r="R228" s="24"/>
      <c r="S228" s="24"/>
      <c r="T228" s="24"/>
      <c r="U228" s="24"/>
      <c r="V228" s="24"/>
      <c r="W228" s="24"/>
      <c r="X228" s="24"/>
      <c r="Y228" s="24"/>
      <c r="Z228" s="24"/>
      <c r="AA228" s="24"/>
      <c r="AB228" s="24"/>
      <c r="AC228" s="24"/>
      <c r="AD228" s="24"/>
    </row>
    <row r="229" spans="1:33" ht="7.5" customHeight="1"/>
    <row r="230" spans="1:33">
      <c r="A230" s="3" t="s">
        <v>289</v>
      </c>
    </row>
    <row r="231" spans="1:33">
      <c r="A231" s="66" t="s">
        <v>290</v>
      </c>
      <c r="B231" s="66"/>
      <c r="C231" s="66"/>
      <c r="D231" s="66"/>
      <c r="E231" s="66"/>
      <c r="F231" s="66"/>
      <c r="G231" s="66"/>
      <c r="H231" s="66"/>
      <c r="I231" s="66"/>
      <c r="J231" s="66"/>
      <c r="K231" s="66"/>
      <c r="L231" s="66"/>
      <c r="M231" s="66"/>
      <c r="N231" s="66"/>
      <c r="O231" s="66"/>
      <c r="P231" s="66"/>
      <c r="Q231" s="66"/>
      <c r="R231" s="66"/>
      <c r="S231" s="66"/>
      <c r="T231" s="66"/>
      <c r="U231" s="66"/>
      <c r="V231" s="66"/>
      <c r="W231" s="66"/>
      <c r="X231" s="66"/>
      <c r="Y231" s="66"/>
      <c r="Z231" s="66"/>
      <c r="AA231" s="66"/>
      <c r="AB231" s="66"/>
      <c r="AC231" s="66"/>
      <c r="AD231" s="66"/>
    </row>
    <row r="232" spans="1:33" ht="7.5" customHeight="1"/>
    <row r="233" spans="1:33" s="1" customFormat="1">
      <c r="A233" s="67" t="s">
        <v>89</v>
      </c>
      <c r="B233" s="68"/>
      <c r="C233" s="69"/>
      <c r="D233" s="67" t="s">
        <v>90</v>
      </c>
      <c r="E233" s="68"/>
      <c r="F233" s="68"/>
      <c r="G233" s="68"/>
      <c r="H233" s="68"/>
      <c r="I233" s="68"/>
      <c r="J233" s="68"/>
      <c r="K233" s="68"/>
      <c r="L233" s="69"/>
      <c r="M233" s="28" t="s">
        <v>91</v>
      </c>
      <c r="N233" s="28"/>
      <c r="O233" s="28"/>
      <c r="P233" s="28" t="s">
        <v>92</v>
      </c>
      <c r="Q233" s="28"/>
      <c r="R233" s="28"/>
      <c r="S233" s="28" t="s">
        <v>93</v>
      </c>
      <c r="T233" s="28"/>
      <c r="U233" s="28"/>
      <c r="V233" s="28" t="s">
        <v>94</v>
      </c>
      <c r="W233" s="28"/>
      <c r="X233" s="28"/>
      <c r="Y233" s="28" t="s">
        <v>95</v>
      </c>
      <c r="Z233" s="28"/>
      <c r="AA233" s="28"/>
      <c r="AB233" s="28" t="s">
        <v>96</v>
      </c>
      <c r="AC233" s="28"/>
      <c r="AD233" s="28"/>
      <c r="AE233" s="3"/>
      <c r="AF233" s="3"/>
      <c r="AG233" s="3"/>
    </row>
    <row r="234" spans="1:33">
      <c r="A234" s="70" t="s">
        <v>291</v>
      </c>
      <c r="B234" s="31"/>
      <c r="C234" s="32"/>
      <c r="D234" s="49" t="s">
        <v>295</v>
      </c>
      <c r="E234" s="50"/>
      <c r="F234" s="50"/>
      <c r="G234" s="50"/>
      <c r="H234" s="50"/>
      <c r="I234" s="50"/>
      <c r="J234" s="50"/>
      <c r="K234" s="50"/>
      <c r="L234" s="51"/>
      <c r="M234" s="24"/>
      <c r="N234" s="24"/>
      <c r="O234" s="24"/>
      <c r="P234" s="65">
        <f>M253</f>
        <v>0</v>
      </c>
      <c r="Q234" s="24"/>
      <c r="R234" s="24"/>
      <c r="S234" s="65">
        <f t="shared" ref="S234" si="50">P253</f>
        <v>0</v>
      </c>
      <c r="T234" s="24"/>
      <c r="U234" s="24"/>
      <c r="V234" s="65">
        <f t="shared" ref="V234" si="51">S253</f>
        <v>0</v>
      </c>
      <c r="W234" s="24"/>
      <c r="X234" s="24"/>
      <c r="Y234" s="65">
        <f t="shared" ref="Y234" si="52">V253</f>
        <v>0</v>
      </c>
      <c r="Z234" s="24"/>
      <c r="AA234" s="24"/>
      <c r="AB234" s="65">
        <f t="shared" ref="AB234" si="53">Y253</f>
        <v>0</v>
      </c>
      <c r="AC234" s="24"/>
      <c r="AD234" s="24"/>
    </row>
    <row r="235" spans="1:33">
      <c r="A235" s="70" t="s">
        <v>292</v>
      </c>
      <c r="B235" s="31"/>
      <c r="C235" s="32"/>
      <c r="D235" s="49" t="s">
        <v>296</v>
      </c>
      <c r="E235" s="50"/>
      <c r="F235" s="50"/>
      <c r="G235" s="50"/>
      <c r="H235" s="50"/>
      <c r="I235" s="50"/>
      <c r="J235" s="50"/>
      <c r="K235" s="50"/>
      <c r="L235" s="51"/>
      <c r="M235" s="24"/>
      <c r="N235" s="24"/>
      <c r="O235" s="24"/>
      <c r="P235" s="24"/>
      <c r="Q235" s="24"/>
      <c r="R235" s="24"/>
      <c r="S235" s="24"/>
      <c r="T235" s="24"/>
      <c r="U235" s="24"/>
      <c r="V235" s="24"/>
      <c r="W235" s="24"/>
      <c r="X235" s="24"/>
      <c r="Y235" s="24"/>
      <c r="Z235" s="24"/>
      <c r="AA235" s="24"/>
      <c r="AB235" s="24"/>
      <c r="AC235" s="24"/>
      <c r="AD235" s="24"/>
    </row>
    <row r="236" spans="1:33">
      <c r="A236" s="30" t="s">
        <v>298</v>
      </c>
      <c r="B236" s="31"/>
      <c r="C236" s="32"/>
      <c r="D236" s="49" t="s">
        <v>297</v>
      </c>
      <c r="E236" s="50"/>
      <c r="F236" s="50"/>
      <c r="G236" s="50"/>
      <c r="H236" s="50"/>
      <c r="I236" s="50"/>
      <c r="J236" s="50"/>
      <c r="K236" s="50"/>
      <c r="L236" s="51"/>
      <c r="M236" s="24"/>
      <c r="N236" s="24"/>
      <c r="O236" s="24"/>
      <c r="P236" s="24"/>
      <c r="Q236" s="24"/>
      <c r="R236" s="24"/>
      <c r="S236" s="24"/>
      <c r="T236" s="24"/>
      <c r="U236" s="24"/>
      <c r="V236" s="24"/>
      <c r="W236" s="24"/>
      <c r="X236" s="24"/>
      <c r="Y236" s="24"/>
      <c r="Z236" s="24"/>
      <c r="AA236" s="24"/>
      <c r="AB236" s="24"/>
      <c r="AC236" s="24"/>
      <c r="AD236" s="24"/>
    </row>
    <row r="237" spans="1:33">
      <c r="A237" s="30" t="s">
        <v>301</v>
      </c>
      <c r="B237" s="31"/>
      <c r="C237" s="32"/>
      <c r="D237" s="49" t="s">
        <v>299</v>
      </c>
      <c r="E237" s="50"/>
      <c r="F237" s="50"/>
      <c r="G237" s="50"/>
      <c r="H237" s="50"/>
      <c r="I237" s="50"/>
      <c r="J237" s="50"/>
      <c r="K237" s="50"/>
      <c r="L237" s="51"/>
      <c r="M237" s="24"/>
      <c r="N237" s="24"/>
      <c r="O237" s="24"/>
      <c r="P237" s="24"/>
      <c r="Q237" s="24"/>
      <c r="R237" s="24"/>
      <c r="S237" s="24"/>
      <c r="T237" s="24"/>
      <c r="U237" s="24"/>
      <c r="V237" s="24"/>
      <c r="W237" s="24"/>
      <c r="X237" s="24"/>
      <c r="Y237" s="24"/>
      <c r="Z237" s="24"/>
      <c r="AA237" s="24"/>
      <c r="AB237" s="24"/>
      <c r="AC237" s="24"/>
      <c r="AD237" s="24"/>
    </row>
    <row r="238" spans="1:33" ht="31.5" customHeight="1">
      <c r="A238" s="30" t="s">
        <v>302</v>
      </c>
      <c r="B238" s="31"/>
      <c r="C238" s="32"/>
      <c r="D238" s="49" t="s">
        <v>300</v>
      </c>
      <c r="E238" s="50"/>
      <c r="F238" s="50"/>
      <c r="G238" s="50"/>
      <c r="H238" s="50"/>
      <c r="I238" s="50"/>
      <c r="J238" s="50"/>
      <c r="K238" s="50"/>
      <c r="L238" s="51"/>
      <c r="M238" s="24"/>
      <c r="N238" s="24"/>
      <c r="O238" s="24"/>
      <c r="P238" s="24"/>
      <c r="Q238" s="24"/>
      <c r="R238" s="24"/>
      <c r="S238" s="24"/>
      <c r="T238" s="24"/>
      <c r="U238" s="24"/>
      <c r="V238" s="24"/>
      <c r="W238" s="24"/>
      <c r="X238" s="24"/>
      <c r="Y238" s="24"/>
      <c r="Z238" s="24"/>
      <c r="AA238" s="24"/>
      <c r="AB238" s="24"/>
      <c r="AC238" s="24"/>
      <c r="AD238" s="24"/>
    </row>
    <row r="239" spans="1:33" ht="32.25" customHeight="1">
      <c r="A239" s="30" t="s">
        <v>303</v>
      </c>
      <c r="B239" s="31"/>
      <c r="C239" s="32"/>
      <c r="D239" s="49" t="s">
        <v>307</v>
      </c>
      <c r="E239" s="50"/>
      <c r="F239" s="50"/>
      <c r="G239" s="50"/>
      <c r="H239" s="50"/>
      <c r="I239" s="50"/>
      <c r="J239" s="50"/>
      <c r="K239" s="50"/>
      <c r="L239" s="51"/>
      <c r="M239" s="24"/>
      <c r="N239" s="24"/>
      <c r="O239" s="24"/>
      <c r="P239" s="24"/>
      <c r="Q239" s="24"/>
      <c r="R239" s="24"/>
      <c r="S239" s="24"/>
      <c r="T239" s="24"/>
      <c r="U239" s="24"/>
      <c r="V239" s="24"/>
      <c r="W239" s="24"/>
      <c r="X239" s="24"/>
      <c r="Y239" s="24"/>
      <c r="Z239" s="24"/>
      <c r="AA239" s="24"/>
      <c r="AB239" s="24"/>
      <c r="AC239" s="24"/>
      <c r="AD239" s="24"/>
    </row>
    <row r="240" spans="1:33">
      <c r="A240" s="30" t="s">
        <v>304</v>
      </c>
      <c r="B240" s="31"/>
      <c r="C240" s="32"/>
      <c r="D240" s="49" t="s">
        <v>308</v>
      </c>
      <c r="E240" s="50"/>
      <c r="F240" s="50"/>
      <c r="G240" s="50"/>
      <c r="H240" s="50"/>
      <c r="I240" s="50"/>
      <c r="J240" s="50"/>
      <c r="K240" s="50"/>
      <c r="L240" s="51"/>
      <c r="M240" s="24"/>
      <c r="N240" s="24"/>
      <c r="O240" s="24"/>
      <c r="P240" s="24"/>
      <c r="Q240" s="24"/>
      <c r="R240" s="24"/>
      <c r="S240" s="24"/>
      <c r="T240" s="24"/>
      <c r="U240" s="24"/>
      <c r="V240" s="24"/>
      <c r="W240" s="24"/>
      <c r="X240" s="24"/>
      <c r="Y240" s="24"/>
      <c r="Z240" s="24"/>
      <c r="AA240" s="24"/>
      <c r="AB240" s="24"/>
      <c r="AC240" s="24"/>
      <c r="AD240" s="24"/>
    </row>
    <row r="241" spans="1:30" ht="31.5" customHeight="1">
      <c r="A241" s="30" t="s">
        <v>305</v>
      </c>
      <c r="B241" s="31"/>
      <c r="C241" s="32"/>
      <c r="D241" s="49" t="s">
        <v>309</v>
      </c>
      <c r="E241" s="50"/>
      <c r="F241" s="50"/>
      <c r="G241" s="50"/>
      <c r="H241" s="50"/>
      <c r="I241" s="50"/>
      <c r="J241" s="50"/>
      <c r="K241" s="50"/>
      <c r="L241" s="51"/>
      <c r="M241" s="24"/>
      <c r="N241" s="24"/>
      <c r="O241" s="24"/>
      <c r="P241" s="24"/>
      <c r="Q241" s="24"/>
      <c r="R241" s="24"/>
      <c r="S241" s="24"/>
      <c r="T241" s="24"/>
      <c r="U241" s="24"/>
      <c r="V241" s="24"/>
      <c r="W241" s="24"/>
      <c r="X241" s="24"/>
      <c r="Y241" s="24"/>
      <c r="Z241" s="24"/>
      <c r="AA241" s="24"/>
      <c r="AB241" s="24"/>
      <c r="AC241" s="24"/>
      <c r="AD241" s="24"/>
    </row>
    <row r="242" spans="1:30" ht="44.25" customHeight="1">
      <c r="A242" s="30" t="s">
        <v>306</v>
      </c>
      <c r="B242" s="31"/>
      <c r="C242" s="32"/>
      <c r="D242" s="49" t="s">
        <v>310</v>
      </c>
      <c r="E242" s="50"/>
      <c r="F242" s="50"/>
      <c r="G242" s="50"/>
      <c r="H242" s="50"/>
      <c r="I242" s="50"/>
      <c r="J242" s="50"/>
      <c r="K242" s="50"/>
      <c r="L242" s="51"/>
      <c r="M242" s="55">
        <f>ROUND(SUM(M236:O241),0)</f>
        <v>0</v>
      </c>
      <c r="N242" s="55"/>
      <c r="O242" s="55"/>
      <c r="P242" s="55">
        <f t="shared" ref="P242" si="54">ROUND(SUM(P236:R241),0)</f>
        <v>0</v>
      </c>
      <c r="Q242" s="55"/>
      <c r="R242" s="55"/>
      <c r="S242" s="55">
        <f t="shared" ref="S242" si="55">ROUND(SUM(S236:U241),0)</f>
        <v>0</v>
      </c>
      <c r="T242" s="55"/>
      <c r="U242" s="55"/>
      <c r="V242" s="55">
        <f t="shared" ref="V242" si="56">ROUND(SUM(V236:X241),0)</f>
        <v>0</v>
      </c>
      <c r="W242" s="55"/>
      <c r="X242" s="55"/>
      <c r="Y242" s="55">
        <f t="shared" ref="Y242" si="57">ROUND(SUM(Y236:AA241),0)</f>
        <v>0</v>
      </c>
      <c r="Z242" s="55"/>
      <c r="AA242" s="55"/>
      <c r="AB242" s="55">
        <f t="shared" ref="AB242" si="58">ROUND(SUM(AB236:AD241),0)</f>
        <v>0</v>
      </c>
      <c r="AC242" s="55"/>
      <c r="AD242" s="55"/>
    </row>
    <row r="243" spans="1:30">
      <c r="A243" s="30" t="s">
        <v>293</v>
      </c>
      <c r="B243" s="31"/>
      <c r="C243" s="32"/>
      <c r="D243" s="49" t="s">
        <v>311</v>
      </c>
      <c r="E243" s="50"/>
      <c r="F243" s="50"/>
      <c r="G243" s="50"/>
      <c r="H243" s="50"/>
      <c r="I243" s="50"/>
      <c r="J243" s="50"/>
      <c r="K243" s="50"/>
      <c r="L243" s="51"/>
      <c r="M243" s="24"/>
      <c r="N243" s="24"/>
      <c r="O243" s="24"/>
      <c r="P243" s="24"/>
      <c r="Q243" s="24"/>
      <c r="R243" s="24"/>
      <c r="S243" s="24"/>
      <c r="T243" s="24"/>
      <c r="U243" s="24"/>
      <c r="V243" s="24"/>
      <c r="W243" s="24"/>
      <c r="X243" s="24"/>
      <c r="Y243" s="24"/>
      <c r="Z243" s="24"/>
      <c r="AA243" s="24"/>
      <c r="AB243" s="24"/>
      <c r="AC243" s="24"/>
      <c r="AD243" s="24"/>
    </row>
    <row r="244" spans="1:30">
      <c r="A244" s="30" t="s">
        <v>312</v>
      </c>
      <c r="B244" s="31"/>
      <c r="C244" s="32"/>
      <c r="D244" s="49" t="s">
        <v>321</v>
      </c>
      <c r="E244" s="50"/>
      <c r="F244" s="50"/>
      <c r="G244" s="50"/>
      <c r="H244" s="50"/>
      <c r="I244" s="50"/>
      <c r="J244" s="50"/>
      <c r="K244" s="50"/>
      <c r="L244" s="51"/>
      <c r="M244" s="24"/>
      <c r="N244" s="24"/>
      <c r="O244" s="24"/>
      <c r="P244" s="24"/>
      <c r="Q244" s="24"/>
      <c r="R244" s="24"/>
      <c r="S244" s="24"/>
      <c r="T244" s="24"/>
      <c r="U244" s="24"/>
      <c r="V244" s="24"/>
      <c r="W244" s="24"/>
      <c r="X244" s="24"/>
      <c r="Y244" s="24"/>
      <c r="Z244" s="24"/>
      <c r="AA244" s="24"/>
      <c r="AB244" s="24"/>
      <c r="AC244" s="24"/>
      <c r="AD244" s="24"/>
    </row>
    <row r="245" spans="1:30" ht="33" customHeight="1">
      <c r="A245" s="30" t="s">
        <v>313</v>
      </c>
      <c r="B245" s="31"/>
      <c r="C245" s="32"/>
      <c r="D245" s="49" t="s">
        <v>322</v>
      </c>
      <c r="E245" s="50"/>
      <c r="F245" s="50"/>
      <c r="G245" s="50"/>
      <c r="H245" s="50"/>
      <c r="I245" s="50"/>
      <c r="J245" s="50"/>
      <c r="K245" s="50"/>
      <c r="L245" s="51"/>
      <c r="M245" s="24"/>
      <c r="N245" s="24"/>
      <c r="O245" s="24"/>
      <c r="P245" s="24"/>
      <c r="Q245" s="24"/>
      <c r="R245" s="24"/>
      <c r="S245" s="24"/>
      <c r="T245" s="24"/>
      <c r="U245" s="24"/>
      <c r="V245" s="24"/>
      <c r="W245" s="24"/>
      <c r="X245" s="24"/>
      <c r="Y245" s="24"/>
      <c r="Z245" s="24"/>
      <c r="AA245" s="24"/>
      <c r="AB245" s="24"/>
      <c r="AC245" s="24"/>
      <c r="AD245" s="24"/>
    </row>
    <row r="246" spans="1:30" ht="43.5" customHeight="1">
      <c r="A246" s="30" t="s">
        <v>314</v>
      </c>
      <c r="B246" s="31"/>
      <c r="C246" s="32"/>
      <c r="D246" s="49" t="s">
        <v>323</v>
      </c>
      <c r="E246" s="50"/>
      <c r="F246" s="50"/>
      <c r="G246" s="50"/>
      <c r="H246" s="50"/>
      <c r="I246" s="50"/>
      <c r="J246" s="50"/>
      <c r="K246" s="50"/>
      <c r="L246" s="51"/>
      <c r="M246" s="24"/>
      <c r="N246" s="24"/>
      <c r="O246" s="24"/>
      <c r="P246" s="24"/>
      <c r="Q246" s="24"/>
      <c r="R246" s="24"/>
      <c r="S246" s="24"/>
      <c r="T246" s="24"/>
      <c r="U246" s="24"/>
      <c r="V246" s="24"/>
      <c r="W246" s="24"/>
      <c r="X246" s="24"/>
      <c r="Y246" s="24"/>
      <c r="Z246" s="24"/>
      <c r="AA246" s="24"/>
      <c r="AB246" s="24"/>
      <c r="AC246" s="24"/>
      <c r="AD246" s="24"/>
    </row>
    <row r="247" spans="1:30" ht="28.5" customHeight="1">
      <c r="A247" s="30" t="s">
        <v>315</v>
      </c>
      <c r="B247" s="31"/>
      <c r="C247" s="32"/>
      <c r="D247" s="49" t="s">
        <v>324</v>
      </c>
      <c r="E247" s="50"/>
      <c r="F247" s="50"/>
      <c r="G247" s="50"/>
      <c r="H247" s="50"/>
      <c r="I247" s="50"/>
      <c r="J247" s="50"/>
      <c r="K247" s="50"/>
      <c r="L247" s="51"/>
      <c r="M247" s="24"/>
      <c r="N247" s="24"/>
      <c r="O247" s="24"/>
      <c r="P247" s="24"/>
      <c r="Q247" s="24"/>
      <c r="R247" s="24"/>
      <c r="S247" s="24"/>
      <c r="T247" s="24"/>
      <c r="U247" s="24"/>
      <c r="V247" s="24"/>
      <c r="W247" s="24"/>
      <c r="X247" s="24"/>
      <c r="Y247" s="24"/>
      <c r="Z247" s="24"/>
      <c r="AA247" s="24"/>
      <c r="AB247" s="24"/>
      <c r="AC247" s="24"/>
      <c r="AD247" s="24"/>
    </row>
    <row r="248" spans="1:30" ht="45" customHeight="1">
      <c r="A248" s="30" t="s">
        <v>316</v>
      </c>
      <c r="B248" s="31"/>
      <c r="C248" s="32"/>
      <c r="D248" s="49" t="s">
        <v>325</v>
      </c>
      <c r="E248" s="50"/>
      <c r="F248" s="50"/>
      <c r="G248" s="50"/>
      <c r="H248" s="50"/>
      <c r="I248" s="50"/>
      <c r="J248" s="50"/>
      <c r="K248" s="50"/>
      <c r="L248" s="51"/>
      <c r="M248" s="24"/>
      <c r="N248" s="24"/>
      <c r="O248" s="24"/>
      <c r="P248" s="24"/>
      <c r="Q248" s="24"/>
      <c r="R248" s="24"/>
      <c r="S248" s="24"/>
      <c r="T248" s="24"/>
      <c r="U248" s="24"/>
      <c r="V248" s="24"/>
      <c r="W248" s="24"/>
      <c r="X248" s="24"/>
      <c r="Y248" s="24"/>
      <c r="Z248" s="24"/>
      <c r="AA248" s="24"/>
      <c r="AB248" s="24"/>
      <c r="AC248" s="24"/>
      <c r="AD248" s="24"/>
    </row>
    <row r="249" spans="1:30">
      <c r="A249" s="30" t="s">
        <v>317</v>
      </c>
      <c r="B249" s="31"/>
      <c r="C249" s="32"/>
      <c r="D249" s="49" t="s">
        <v>326</v>
      </c>
      <c r="E249" s="50"/>
      <c r="F249" s="50"/>
      <c r="G249" s="50"/>
      <c r="H249" s="50"/>
      <c r="I249" s="50"/>
      <c r="J249" s="50"/>
      <c r="K249" s="50"/>
      <c r="L249" s="51"/>
      <c r="M249" s="24"/>
      <c r="N249" s="24"/>
      <c r="O249" s="24"/>
      <c r="P249" s="24"/>
      <c r="Q249" s="24"/>
      <c r="R249" s="24"/>
      <c r="S249" s="24"/>
      <c r="T249" s="24"/>
      <c r="U249" s="24"/>
      <c r="V249" s="24"/>
      <c r="W249" s="24"/>
      <c r="X249" s="24"/>
      <c r="Y249" s="24"/>
      <c r="Z249" s="24"/>
      <c r="AA249" s="24"/>
      <c r="AB249" s="24"/>
      <c r="AC249" s="24"/>
      <c r="AD249" s="24"/>
    </row>
    <row r="250" spans="1:30" ht="44.25" customHeight="1">
      <c r="A250" s="30" t="s">
        <v>318</v>
      </c>
      <c r="B250" s="31"/>
      <c r="C250" s="32"/>
      <c r="D250" s="49" t="s">
        <v>327</v>
      </c>
      <c r="E250" s="50"/>
      <c r="F250" s="50"/>
      <c r="G250" s="50"/>
      <c r="H250" s="50"/>
      <c r="I250" s="50"/>
      <c r="J250" s="50"/>
      <c r="K250" s="50"/>
      <c r="L250" s="51"/>
      <c r="M250" s="24"/>
      <c r="N250" s="24"/>
      <c r="O250" s="24"/>
      <c r="P250" s="24"/>
      <c r="Q250" s="24"/>
      <c r="R250" s="24"/>
      <c r="S250" s="24"/>
      <c r="T250" s="24"/>
      <c r="U250" s="24"/>
      <c r="V250" s="24"/>
      <c r="W250" s="24"/>
      <c r="X250" s="24"/>
      <c r="Y250" s="24"/>
      <c r="Z250" s="24"/>
      <c r="AA250" s="24"/>
      <c r="AB250" s="24"/>
      <c r="AC250" s="24"/>
      <c r="AD250" s="24"/>
    </row>
    <row r="251" spans="1:30" ht="45.75" customHeight="1">
      <c r="A251" s="30" t="s">
        <v>319</v>
      </c>
      <c r="B251" s="31"/>
      <c r="C251" s="32"/>
      <c r="D251" s="49" t="s">
        <v>328</v>
      </c>
      <c r="E251" s="50"/>
      <c r="F251" s="50"/>
      <c r="G251" s="50"/>
      <c r="H251" s="50"/>
      <c r="I251" s="50"/>
      <c r="J251" s="50"/>
      <c r="K251" s="50"/>
      <c r="L251" s="51"/>
      <c r="M251" s="24"/>
      <c r="N251" s="24"/>
      <c r="O251" s="24"/>
      <c r="P251" s="24"/>
      <c r="Q251" s="24"/>
      <c r="R251" s="24"/>
      <c r="S251" s="24"/>
      <c r="T251" s="24"/>
      <c r="U251" s="24"/>
      <c r="V251" s="24"/>
      <c r="W251" s="24"/>
      <c r="X251" s="24"/>
      <c r="Y251" s="24"/>
      <c r="Z251" s="24"/>
      <c r="AA251" s="24"/>
      <c r="AB251" s="24"/>
      <c r="AC251" s="24"/>
      <c r="AD251" s="24"/>
    </row>
    <row r="252" spans="1:30" ht="61.5" customHeight="1">
      <c r="A252" s="30" t="s">
        <v>320</v>
      </c>
      <c r="B252" s="31"/>
      <c r="C252" s="32"/>
      <c r="D252" s="49" t="s">
        <v>329</v>
      </c>
      <c r="E252" s="50"/>
      <c r="F252" s="50"/>
      <c r="G252" s="50"/>
      <c r="H252" s="50"/>
      <c r="I252" s="50"/>
      <c r="J252" s="50"/>
      <c r="K252" s="50"/>
      <c r="L252" s="51"/>
      <c r="M252" s="55">
        <f>ROUND(SUM(M243:O251),0)</f>
        <v>0</v>
      </c>
      <c r="N252" s="55"/>
      <c r="O252" s="55"/>
      <c r="P252" s="55">
        <f t="shared" ref="P252" si="59">ROUND(SUM(P243:R251),0)</f>
        <v>0</v>
      </c>
      <c r="Q252" s="55"/>
      <c r="R252" s="55"/>
      <c r="S252" s="55">
        <f t="shared" ref="S252" si="60">ROUND(SUM(S243:U251),0)</f>
        <v>0</v>
      </c>
      <c r="T252" s="55"/>
      <c r="U252" s="55"/>
      <c r="V252" s="55">
        <f t="shared" ref="V252" si="61">ROUND(SUM(V243:X251),0)</f>
        <v>0</v>
      </c>
      <c r="W252" s="55"/>
      <c r="X252" s="55"/>
      <c r="Y252" s="55">
        <f t="shared" ref="Y252" si="62">ROUND(SUM(Y243:AA251),0)</f>
        <v>0</v>
      </c>
      <c r="Z252" s="55"/>
      <c r="AA252" s="55"/>
      <c r="AB252" s="55">
        <f t="shared" ref="AB252" si="63">ROUND(SUM(AB243:AD251),0)</f>
        <v>0</v>
      </c>
      <c r="AC252" s="55"/>
      <c r="AD252" s="55"/>
    </row>
    <row r="253" spans="1:30" ht="47.25" customHeight="1">
      <c r="A253" s="30" t="s">
        <v>294</v>
      </c>
      <c r="B253" s="31"/>
      <c r="C253" s="32"/>
      <c r="D253" s="49" t="s">
        <v>330</v>
      </c>
      <c r="E253" s="50"/>
      <c r="F253" s="50"/>
      <c r="G253" s="50"/>
      <c r="H253" s="50"/>
      <c r="I253" s="50"/>
      <c r="J253" s="50"/>
      <c r="K253" s="50"/>
      <c r="L253" s="51"/>
      <c r="M253" s="65">
        <f>M242-M252</f>
        <v>0</v>
      </c>
      <c r="N253" s="24"/>
      <c r="O253" s="24"/>
      <c r="P253" s="65">
        <f t="shared" ref="P253" si="64">P242-P252</f>
        <v>0</v>
      </c>
      <c r="Q253" s="24"/>
      <c r="R253" s="24"/>
      <c r="S253" s="65">
        <f t="shared" ref="S253" si="65">S242-S252</f>
        <v>0</v>
      </c>
      <c r="T253" s="24"/>
      <c r="U253" s="24"/>
      <c r="V253" s="65">
        <f t="shared" ref="V253" si="66">V242-V252</f>
        <v>0</v>
      </c>
      <c r="W253" s="24"/>
      <c r="X253" s="24"/>
      <c r="Y253" s="65">
        <f t="shared" ref="Y253" si="67">Y242-Y252</f>
        <v>0</v>
      </c>
      <c r="Z253" s="24"/>
      <c r="AA253" s="24"/>
      <c r="AB253" s="65">
        <f t="shared" ref="AB253" si="68">AB242-AB252</f>
        <v>0</v>
      </c>
      <c r="AC253" s="24"/>
      <c r="AD253" s="24"/>
    </row>
    <row r="254" spans="1:30" ht="7.5" customHeight="1"/>
    <row r="255" spans="1:30">
      <c r="A255" s="3" t="s">
        <v>331</v>
      </c>
    </row>
    <row r="256" spans="1:30" ht="7.5" customHeight="1"/>
    <row r="257" spans="1:33" s="1" customFormat="1">
      <c r="A257" s="67" t="s">
        <v>89</v>
      </c>
      <c r="B257" s="68"/>
      <c r="C257" s="69"/>
      <c r="D257" s="67" t="s">
        <v>90</v>
      </c>
      <c r="E257" s="68"/>
      <c r="F257" s="68"/>
      <c r="G257" s="68"/>
      <c r="H257" s="68"/>
      <c r="I257" s="68"/>
      <c r="J257" s="68"/>
      <c r="K257" s="68"/>
      <c r="L257" s="69"/>
      <c r="M257" s="28" t="s">
        <v>91</v>
      </c>
      <c r="N257" s="28"/>
      <c r="O257" s="28"/>
      <c r="P257" s="28" t="s">
        <v>92</v>
      </c>
      <c r="Q257" s="28"/>
      <c r="R257" s="28"/>
      <c r="S257" s="28" t="s">
        <v>93</v>
      </c>
      <c r="T257" s="28"/>
      <c r="U257" s="28"/>
      <c r="V257" s="28" t="s">
        <v>94</v>
      </c>
      <c r="W257" s="28"/>
      <c r="X257" s="28"/>
      <c r="Y257" s="28" t="s">
        <v>95</v>
      </c>
      <c r="Z257" s="28"/>
      <c r="AA257" s="28"/>
      <c r="AB257" s="28" t="s">
        <v>96</v>
      </c>
      <c r="AC257" s="28"/>
      <c r="AD257" s="28"/>
      <c r="AE257" s="3"/>
      <c r="AF257" s="3"/>
      <c r="AG257" s="3"/>
    </row>
    <row r="258" spans="1:33" ht="30" customHeight="1">
      <c r="A258" s="30" t="s">
        <v>334</v>
      </c>
      <c r="B258" s="31"/>
      <c r="C258" s="32"/>
      <c r="D258" s="49" t="s">
        <v>332</v>
      </c>
      <c r="E258" s="50"/>
      <c r="F258" s="50"/>
      <c r="G258" s="50"/>
      <c r="H258" s="50"/>
      <c r="I258" s="50"/>
      <c r="J258" s="50"/>
      <c r="K258" s="50"/>
      <c r="L258" s="51"/>
      <c r="M258" s="24"/>
      <c r="N258" s="24"/>
      <c r="O258" s="24"/>
      <c r="P258" s="65">
        <f>M273</f>
        <v>0</v>
      </c>
      <c r="Q258" s="24"/>
      <c r="R258" s="24"/>
      <c r="S258" s="65">
        <f t="shared" ref="S258" si="69">P273</f>
        <v>0</v>
      </c>
      <c r="T258" s="24"/>
      <c r="U258" s="24"/>
      <c r="V258" s="65">
        <f t="shared" ref="V258" si="70">S273</f>
        <v>0</v>
      </c>
      <c r="W258" s="24"/>
      <c r="X258" s="24"/>
      <c r="Y258" s="65">
        <f t="shared" ref="Y258" si="71">V273</f>
        <v>0</v>
      </c>
      <c r="Z258" s="24"/>
      <c r="AA258" s="24"/>
      <c r="AB258" s="65">
        <f t="shared" ref="AB258" si="72">Y273</f>
        <v>0</v>
      </c>
      <c r="AC258" s="24"/>
      <c r="AD258" s="24"/>
    </row>
    <row r="259" spans="1:33">
      <c r="A259" s="30" t="s">
        <v>335</v>
      </c>
      <c r="B259" s="31"/>
      <c r="C259" s="32"/>
      <c r="D259" s="49" t="s">
        <v>333</v>
      </c>
      <c r="E259" s="50"/>
      <c r="F259" s="50"/>
      <c r="G259" s="50"/>
      <c r="H259" s="50"/>
      <c r="I259" s="50"/>
      <c r="J259" s="50"/>
      <c r="K259" s="50"/>
      <c r="L259" s="51"/>
      <c r="M259" s="24"/>
      <c r="N259" s="24"/>
      <c r="O259" s="24"/>
      <c r="P259" s="24"/>
      <c r="Q259" s="24"/>
      <c r="R259" s="24"/>
      <c r="S259" s="24"/>
      <c r="T259" s="24"/>
      <c r="U259" s="24"/>
      <c r="V259" s="24"/>
      <c r="W259" s="24"/>
      <c r="X259" s="24"/>
      <c r="Y259" s="24"/>
      <c r="Z259" s="24"/>
      <c r="AA259" s="24"/>
      <c r="AB259" s="24"/>
      <c r="AC259" s="24"/>
      <c r="AD259" s="24"/>
    </row>
    <row r="260" spans="1:33">
      <c r="A260" s="30" t="s">
        <v>336</v>
      </c>
      <c r="B260" s="31"/>
      <c r="C260" s="32"/>
      <c r="D260" s="49" t="s">
        <v>297</v>
      </c>
      <c r="E260" s="50"/>
      <c r="F260" s="50"/>
      <c r="G260" s="50"/>
      <c r="H260" s="50"/>
      <c r="I260" s="50"/>
      <c r="J260" s="50"/>
      <c r="K260" s="50"/>
      <c r="L260" s="51"/>
      <c r="M260" s="24"/>
      <c r="N260" s="24"/>
      <c r="O260" s="24"/>
      <c r="P260" s="24"/>
      <c r="Q260" s="24"/>
      <c r="R260" s="24"/>
      <c r="S260" s="24"/>
      <c r="T260" s="24"/>
      <c r="U260" s="24"/>
      <c r="V260" s="24"/>
      <c r="W260" s="24"/>
      <c r="X260" s="24"/>
      <c r="Y260" s="24"/>
      <c r="Z260" s="24"/>
      <c r="AA260" s="24"/>
      <c r="AB260" s="24"/>
      <c r="AC260" s="24"/>
      <c r="AD260" s="24"/>
    </row>
    <row r="261" spans="1:33">
      <c r="A261" s="30" t="s">
        <v>337</v>
      </c>
      <c r="B261" s="31"/>
      <c r="C261" s="32"/>
      <c r="D261" s="49" t="s">
        <v>299</v>
      </c>
      <c r="E261" s="50"/>
      <c r="F261" s="50"/>
      <c r="G261" s="50"/>
      <c r="H261" s="50"/>
      <c r="I261" s="50"/>
      <c r="J261" s="50"/>
      <c r="K261" s="50"/>
      <c r="L261" s="51"/>
      <c r="M261" s="24"/>
      <c r="N261" s="24"/>
      <c r="O261" s="24"/>
      <c r="P261" s="24"/>
      <c r="Q261" s="24"/>
      <c r="R261" s="24"/>
      <c r="S261" s="24"/>
      <c r="T261" s="24"/>
      <c r="U261" s="24"/>
      <c r="V261" s="24"/>
      <c r="W261" s="24"/>
      <c r="X261" s="24"/>
      <c r="Y261" s="24"/>
      <c r="Z261" s="24"/>
      <c r="AA261" s="24"/>
      <c r="AB261" s="24"/>
      <c r="AC261" s="24"/>
      <c r="AD261" s="24"/>
    </row>
    <row r="262" spans="1:33" ht="31.5" customHeight="1">
      <c r="A262" s="30" t="s">
        <v>338</v>
      </c>
      <c r="B262" s="31"/>
      <c r="C262" s="32"/>
      <c r="D262" s="49" t="s">
        <v>300</v>
      </c>
      <c r="E262" s="50"/>
      <c r="F262" s="50"/>
      <c r="G262" s="50"/>
      <c r="H262" s="50"/>
      <c r="I262" s="50"/>
      <c r="J262" s="50"/>
      <c r="K262" s="50"/>
      <c r="L262" s="51"/>
      <c r="M262" s="24"/>
      <c r="N262" s="24"/>
      <c r="O262" s="24"/>
      <c r="P262" s="24"/>
      <c r="Q262" s="24"/>
      <c r="R262" s="24"/>
      <c r="S262" s="24"/>
      <c r="T262" s="24"/>
      <c r="U262" s="24"/>
      <c r="V262" s="24"/>
      <c r="W262" s="24"/>
      <c r="X262" s="24"/>
      <c r="Y262" s="24"/>
      <c r="Z262" s="24"/>
      <c r="AA262" s="24"/>
      <c r="AB262" s="24"/>
      <c r="AC262" s="24"/>
      <c r="AD262" s="24"/>
    </row>
    <row r="263" spans="1:33" ht="32.25" customHeight="1">
      <c r="A263" s="30" t="s">
        <v>339</v>
      </c>
      <c r="B263" s="31"/>
      <c r="C263" s="32"/>
      <c r="D263" s="49" t="s">
        <v>307</v>
      </c>
      <c r="E263" s="50"/>
      <c r="F263" s="50"/>
      <c r="G263" s="50"/>
      <c r="H263" s="50"/>
      <c r="I263" s="50"/>
      <c r="J263" s="50"/>
      <c r="K263" s="50"/>
      <c r="L263" s="51"/>
      <c r="M263" s="24"/>
      <c r="N263" s="24"/>
      <c r="O263" s="24"/>
      <c r="P263" s="24"/>
      <c r="Q263" s="24"/>
      <c r="R263" s="24"/>
      <c r="S263" s="24"/>
      <c r="T263" s="24"/>
      <c r="U263" s="24"/>
      <c r="V263" s="24"/>
      <c r="W263" s="24"/>
      <c r="X263" s="24"/>
      <c r="Y263" s="24"/>
      <c r="Z263" s="24"/>
      <c r="AA263" s="24"/>
      <c r="AB263" s="24"/>
      <c r="AC263" s="24"/>
      <c r="AD263" s="24"/>
    </row>
    <row r="264" spans="1:33">
      <c r="A264" s="30" t="s">
        <v>340</v>
      </c>
      <c r="B264" s="31"/>
      <c r="C264" s="32"/>
      <c r="D264" s="49" t="s">
        <v>308</v>
      </c>
      <c r="E264" s="50"/>
      <c r="F264" s="50"/>
      <c r="G264" s="50"/>
      <c r="H264" s="50"/>
      <c r="I264" s="50"/>
      <c r="J264" s="50"/>
      <c r="K264" s="50"/>
      <c r="L264" s="51"/>
      <c r="M264" s="24"/>
      <c r="N264" s="24"/>
      <c r="O264" s="24"/>
      <c r="P264" s="24"/>
      <c r="Q264" s="24"/>
      <c r="R264" s="24"/>
      <c r="S264" s="24"/>
      <c r="T264" s="24"/>
      <c r="U264" s="24"/>
      <c r="V264" s="24"/>
      <c r="W264" s="24"/>
      <c r="X264" s="24"/>
      <c r="Y264" s="24"/>
      <c r="Z264" s="24"/>
      <c r="AA264" s="24"/>
      <c r="AB264" s="24"/>
      <c r="AC264" s="24"/>
      <c r="AD264" s="24"/>
    </row>
    <row r="265" spans="1:33" ht="31.5" customHeight="1">
      <c r="A265" s="30" t="s">
        <v>341</v>
      </c>
      <c r="B265" s="31"/>
      <c r="C265" s="32"/>
      <c r="D265" s="49" t="s">
        <v>309</v>
      </c>
      <c r="E265" s="50"/>
      <c r="F265" s="50"/>
      <c r="G265" s="50"/>
      <c r="H265" s="50"/>
      <c r="I265" s="50"/>
      <c r="J265" s="50"/>
      <c r="K265" s="50"/>
      <c r="L265" s="51"/>
      <c r="M265" s="24"/>
      <c r="N265" s="24"/>
      <c r="O265" s="24"/>
      <c r="P265" s="24"/>
      <c r="Q265" s="24"/>
      <c r="R265" s="24"/>
      <c r="S265" s="24"/>
      <c r="T265" s="24"/>
      <c r="U265" s="24"/>
      <c r="V265" s="24"/>
      <c r="W265" s="24"/>
      <c r="X265" s="24"/>
      <c r="Y265" s="24"/>
      <c r="Z265" s="24"/>
      <c r="AA265" s="24"/>
      <c r="AB265" s="24"/>
      <c r="AC265" s="24"/>
      <c r="AD265" s="24"/>
    </row>
    <row r="266" spans="1:33" ht="44.25" customHeight="1">
      <c r="A266" s="30" t="s">
        <v>342</v>
      </c>
      <c r="B266" s="31"/>
      <c r="C266" s="32"/>
      <c r="D266" s="49" t="s">
        <v>350</v>
      </c>
      <c r="E266" s="50"/>
      <c r="F266" s="50"/>
      <c r="G266" s="50"/>
      <c r="H266" s="50"/>
      <c r="I266" s="50"/>
      <c r="J266" s="50"/>
      <c r="K266" s="50"/>
      <c r="L266" s="51"/>
      <c r="M266" s="55">
        <f>ROUND(SUM(M260:O265),0)</f>
        <v>0</v>
      </c>
      <c r="N266" s="55"/>
      <c r="O266" s="55"/>
      <c r="P266" s="55">
        <f t="shared" ref="P266" si="73">ROUND(SUM(P260:R265),0)</f>
        <v>0</v>
      </c>
      <c r="Q266" s="55"/>
      <c r="R266" s="55"/>
      <c r="S266" s="55">
        <f t="shared" ref="S266" si="74">ROUND(SUM(S260:U265),0)</f>
        <v>0</v>
      </c>
      <c r="T266" s="55"/>
      <c r="U266" s="55"/>
      <c r="V266" s="55">
        <f t="shared" ref="V266" si="75">ROUND(SUM(V260:X265),0)</f>
        <v>0</v>
      </c>
      <c r="W266" s="55"/>
      <c r="X266" s="55"/>
      <c r="Y266" s="55">
        <f t="shared" ref="Y266" si="76">ROUND(SUM(Y260:AA265),0)</f>
        <v>0</v>
      </c>
      <c r="Z266" s="55"/>
      <c r="AA266" s="55"/>
      <c r="AB266" s="55">
        <f t="shared" ref="AB266" si="77">ROUND(SUM(AB260:AD265),0)</f>
        <v>0</v>
      </c>
      <c r="AC266" s="55"/>
      <c r="AD266" s="55"/>
    </row>
    <row r="267" spans="1:33">
      <c r="A267" s="30" t="s">
        <v>343</v>
      </c>
      <c r="B267" s="31"/>
      <c r="C267" s="32"/>
      <c r="D267" s="49" t="s">
        <v>351</v>
      </c>
      <c r="E267" s="50"/>
      <c r="F267" s="50"/>
      <c r="G267" s="50"/>
      <c r="H267" s="50"/>
      <c r="I267" s="50"/>
      <c r="J267" s="50"/>
      <c r="K267" s="50"/>
      <c r="L267" s="51"/>
      <c r="M267" s="24"/>
      <c r="N267" s="24"/>
      <c r="O267" s="24"/>
      <c r="P267" s="24"/>
      <c r="Q267" s="24"/>
      <c r="R267" s="24"/>
      <c r="S267" s="24"/>
      <c r="T267" s="24"/>
      <c r="U267" s="24"/>
      <c r="V267" s="24"/>
      <c r="W267" s="24"/>
      <c r="X267" s="24"/>
      <c r="Y267" s="24"/>
      <c r="Z267" s="24"/>
      <c r="AA267" s="24"/>
      <c r="AB267" s="24"/>
      <c r="AC267" s="24"/>
      <c r="AD267" s="24"/>
    </row>
    <row r="268" spans="1:33" ht="33" customHeight="1">
      <c r="A268" s="30" t="s">
        <v>344</v>
      </c>
      <c r="B268" s="31"/>
      <c r="C268" s="32"/>
      <c r="D268" s="49" t="s">
        <v>352</v>
      </c>
      <c r="E268" s="50"/>
      <c r="F268" s="50"/>
      <c r="G268" s="50"/>
      <c r="H268" s="50"/>
      <c r="I268" s="50"/>
      <c r="J268" s="50"/>
      <c r="K268" s="50"/>
      <c r="L268" s="51"/>
      <c r="M268" s="24"/>
      <c r="N268" s="24"/>
      <c r="O268" s="24"/>
      <c r="P268" s="24"/>
      <c r="Q268" s="24"/>
      <c r="R268" s="24"/>
      <c r="S268" s="24"/>
      <c r="T268" s="24"/>
      <c r="U268" s="24"/>
      <c r="V268" s="24"/>
      <c r="W268" s="24"/>
      <c r="X268" s="24"/>
      <c r="Y268" s="24"/>
      <c r="Z268" s="24"/>
      <c r="AA268" s="24"/>
      <c r="AB268" s="24"/>
      <c r="AC268" s="24"/>
      <c r="AD268" s="24"/>
    </row>
    <row r="269" spans="1:33" ht="60.75" customHeight="1">
      <c r="A269" s="30" t="s">
        <v>345</v>
      </c>
      <c r="B269" s="31"/>
      <c r="C269" s="32"/>
      <c r="D269" s="49" t="s">
        <v>353</v>
      </c>
      <c r="E269" s="50"/>
      <c r="F269" s="50"/>
      <c r="G269" s="50"/>
      <c r="H269" s="50"/>
      <c r="I269" s="50"/>
      <c r="J269" s="50"/>
      <c r="K269" s="50"/>
      <c r="L269" s="51"/>
      <c r="M269" s="24"/>
      <c r="N269" s="24"/>
      <c r="O269" s="24"/>
      <c r="P269" s="24"/>
      <c r="Q269" s="24"/>
      <c r="R269" s="24"/>
      <c r="S269" s="24"/>
      <c r="T269" s="24"/>
      <c r="U269" s="24"/>
      <c r="V269" s="24"/>
      <c r="W269" s="24"/>
      <c r="X269" s="24"/>
      <c r="Y269" s="24"/>
      <c r="Z269" s="24"/>
      <c r="AA269" s="24"/>
      <c r="AB269" s="24"/>
      <c r="AC269" s="24"/>
      <c r="AD269" s="24"/>
    </row>
    <row r="270" spans="1:33" ht="43.5" customHeight="1">
      <c r="A270" s="30" t="s">
        <v>346</v>
      </c>
      <c r="B270" s="31"/>
      <c r="C270" s="32"/>
      <c r="D270" s="49" t="s">
        <v>326</v>
      </c>
      <c r="E270" s="50"/>
      <c r="F270" s="50"/>
      <c r="G270" s="50"/>
      <c r="H270" s="50"/>
      <c r="I270" s="50"/>
      <c r="J270" s="50"/>
      <c r="K270" s="50"/>
      <c r="L270" s="51"/>
      <c r="M270" s="24"/>
      <c r="N270" s="24"/>
      <c r="O270" s="24"/>
      <c r="P270" s="24"/>
      <c r="Q270" s="24"/>
      <c r="R270" s="24"/>
      <c r="S270" s="24"/>
      <c r="T270" s="24"/>
      <c r="U270" s="24"/>
      <c r="V270" s="24"/>
      <c r="W270" s="24"/>
      <c r="X270" s="24"/>
      <c r="Y270" s="24"/>
      <c r="Z270" s="24"/>
      <c r="AA270" s="24"/>
      <c r="AB270" s="24"/>
      <c r="AC270" s="24"/>
      <c r="AD270" s="24"/>
    </row>
    <row r="271" spans="1:33" ht="45" customHeight="1">
      <c r="A271" s="30" t="s">
        <v>347</v>
      </c>
      <c r="B271" s="31"/>
      <c r="C271" s="32"/>
      <c r="D271" s="49" t="s">
        <v>354</v>
      </c>
      <c r="E271" s="50"/>
      <c r="F271" s="50"/>
      <c r="G271" s="50"/>
      <c r="H271" s="50"/>
      <c r="I271" s="50"/>
      <c r="J271" s="50"/>
      <c r="K271" s="50"/>
      <c r="L271" s="51"/>
      <c r="M271" s="24"/>
      <c r="N271" s="24"/>
      <c r="O271" s="24"/>
      <c r="P271" s="24"/>
      <c r="Q271" s="24"/>
      <c r="R271" s="24"/>
      <c r="S271" s="24"/>
      <c r="T271" s="24"/>
      <c r="U271" s="24"/>
      <c r="V271" s="24"/>
      <c r="W271" s="24"/>
      <c r="X271" s="24"/>
      <c r="Y271" s="24"/>
      <c r="Z271" s="24"/>
      <c r="AA271" s="24"/>
      <c r="AB271" s="24"/>
      <c r="AC271" s="24"/>
      <c r="AD271" s="24"/>
    </row>
    <row r="272" spans="1:33" ht="53.25" customHeight="1">
      <c r="A272" s="30" t="s">
        <v>348</v>
      </c>
      <c r="B272" s="31"/>
      <c r="C272" s="32"/>
      <c r="D272" s="49" t="s">
        <v>355</v>
      </c>
      <c r="E272" s="50"/>
      <c r="F272" s="50"/>
      <c r="G272" s="50"/>
      <c r="H272" s="50"/>
      <c r="I272" s="50"/>
      <c r="J272" s="50"/>
      <c r="K272" s="50"/>
      <c r="L272" s="51"/>
      <c r="M272" s="52">
        <f>ROUND(SUM(M267:O271),0)</f>
        <v>0</v>
      </c>
      <c r="N272" s="52"/>
      <c r="O272" s="52"/>
      <c r="P272" s="52">
        <f t="shared" ref="P272" si="78">ROUND(SUM(P267:R271),0)</f>
        <v>0</v>
      </c>
      <c r="Q272" s="52"/>
      <c r="R272" s="52"/>
      <c r="S272" s="52">
        <f t="shared" ref="S272" si="79">ROUND(SUM(S267:U271),0)</f>
        <v>0</v>
      </c>
      <c r="T272" s="52"/>
      <c r="U272" s="52"/>
      <c r="V272" s="52">
        <f t="shared" ref="V272" si="80">ROUND(SUM(V267:X271),0)</f>
        <v>0</v>
      </c>
      <c r="W272" s="52"/>
      <c r="X272" s="52"/>
      <c r="Y272" s="52">
        <f t="shared" ref="Y272" si="81">ROUND(SUM(Y267:AA271),0)</f>
        <v>0</v>
      </c>
      <c r="Z272" s="52"/>
      <c r="AA272" s="52"/>
      <c r="AB272" s="52">
        <f t="shared" ref="AB272" si="82">ROUND(SUM(AB267:AD271),0)</f>
        <v>0</v>
      </c>
      <c r="AC272" s="52"/>
      <c r="AD272" s="52"/>
    </row>
    <row r="273" spans="1:33" ht="47.25" customHeight="1">
      <c r="A273" s="30" t="s">
        <v>349</v>
      </c>
      <c r="B273" s="31"/>
      <c r="C273" s="32"/>
      <c r="D273" s="49" t="s">
        <v>356</v>
      </c>
      <c r="E273" s="50"/>
      <c r="F273" s="50"/>
      <c r="G273" s="50"/>
      <c r="H273" s="50"/>
      <c r="I273" s="50"/>
      <c r="J273" s="50"/>
      <c r="K273" s="50"/>
      <c r="L273" s="51"/>
      <c r="M273" s="65">
        <f>M266-M272</f>
        <v>0</v>
      </c>
      <c r="N273" s="24"/>
      <c r="O273" s="24"/>
      <c r="P273" s="65">
        <f t="shared" ref="P273" si="83">P266-P272</f>
        <v>0</v>
      </c>
      <c r="Q273" s="24"/>
      <c r="R273" s="24"/>
      <c r="S273" s="65">
        <f t="shared" ref="S273" si="84">S266-S272</f>
        <v>0</v>
      </c>
      <c r="T273" s="24"/>
      <c r="U273" s="24"/>
      <c r="V273" s="65">
        <f t="shared" ref="V273" si="85">V266-V272</f>
        <v>0</v>
      </c>
      <c r="W273" s="24"/>
      <c r="X273" s="24"/>
      <c r="Y273" s="65">
        <f t="shared" ref="Y273" si="86">Y266-Y272</f>
        <v>0</v>
      </c>
      <c r="Z273" s="24"/>
      <c r="AA273" s="24"/>
      <c r="AB273" s="65">
        <f t="shared" ref="AB273" si="87">AB266-AB272</f>
        <v>0</v>
      </c>
      <c r="AC273" s="24"/>
      <c r="AD273" s="24"/>
    </row>
    <row r="274" spans="1:33" ht="7.5" customHeight="1"/>
    <row r="275" spans="1:33">
      <c r="A275" s="64" t="s">
        <v>357</v>
      </c>
      <c r="B275" s="64"/>
      <c r="C275" s="64"/>
      <c r="D275" s="64"/>
      <c r="E275" s="64"/>
      <c r="F275" s="64"/>
      <c r="G275" s="64"/>
      <c r="H275" s="64"/>
      <c r="I275" s="64"/>
      <c r="J275" s="64"/>
      <c r="K275" s="64"/>
      <c r="L275" s="64"/>
      <c r="M275" s="64"/>
      <c r="N275" s="64"/>
      <c r="O275" s="64"/>
      <c r="P275" s="64"/>
      <c r="Q275" s="64"/>
      <c r="R275" s="64"/>
      <c r="S275" s="64"/>
      <c r="T275" s="64"/>
      <c r="U275" s="64"/>
      <c r="V275" s="64"/>
      <c r="W275" s="64"/>
      <c r="X275" s="64"/>
      <c r="Y275" s="64"/>
      <c r="Z275" s="64"/>
      <c r="AA275" s="64"/>
      <c r="AB275" s="64"/>
      <c r="AC275" s="64"/>
      <c r="AD275" s="64"/>
    </row>
    <row r="276" spans="1:33" ht="7.5" customHeight="1"/>
    <row r="277" spans="1:33" s="1" customFormat="1">
      <c r="A277" s="67" t="s">
        <v>89</v>
      </c>
      <c r="B277" s="68"/>
      <c r="C277" s="69"/>
      <c r="D277" s="67" t="s">
        <v>90</v>
      </c>
      <c r="E277" s="68"/>
      <c r="F277" s="68"/>
      <c r="G277" s="68"/>
      <c r="H277" s="68"/>
      <c r="I277" s="68"/>
      <c r="J277" s="68"/>
      <c r="K277" s="68"/>
      <c r="L277" s="69"/>
      <c r="M277" s="28" t="s">
        <v>91</v>
      </c>
      <c r="N277" s="28"/>
      <c r="O277" s="28"/>
      <c r="P277" s="28" t="s">
        <v>92</v>
      </c>
      <c r="Q277" s="28"/>
      <c r="R277" s="28"/>
      <c r="S277" s="28" t="s">
        <v>93</v>
      </c>
      <c r="T277" s="28"/>
      <c r="U277" s="28"/>
      <c r="V277" s="28" t="s">
        <v>94</v>
      </c>
      <c r="W277" s="28"/>
      <c r="X277" s="28"/>
      <c r="Y277" s="28" t="s">
        <v>95</v>
      </c>
      <c r="Z277" s="28"/>
      <c r="AA277" s="28"/>
      <c r="AB277" s="28" t="s">
        <v>96</v>
      </c>
      <c r="AC277" s="28"/>
      <c r="AD277" s="28"/>
      <c r="AE277" s="3"/>
      <c r="AF277" s="3"/>
      <c r="AG277" s="3"/>
    </row>
    <row r="278" spans="1:33">
      <c r="A278" s="30" t="s">
        <v>358</v>
      </c>
      <c r="B278" s="31"/>
      <c r="C278" s="32"/>
      <c r="D278" s="49" t="s">
        <v>374</v>
      </c>
      <c r="E278" s="50"/>
      <c r="F278" s="50"/>
      <c r="G278" s="50"/>
      <c r="H278" s="50"/>
      <c r="I278" s="50"/>
      <c r="J278" s="50"/>
      <c r="K278" s="50"/>
      <c r="L278" s="51"/>
      <c r="M278" s="24"/>
      <c r="N278" s="24"/>
      <c r="O278" s="24"/>
      <c r="P278" s="65">
        <f>M293</f>
        <v>0</v>
      </c>
      <c r="Q278" s="24"/>
      <c r="R278" s="24"/>
      <c r="S278" s="65">
        <f t="shared" ref="S278" si="88">P293</f>
        <v>0</v>
      </c>
      <c r="T278" s="24"/>
      <c r="U278" s="24"/>
      <c r="V278" s="65">
        <f t="shared" ref="V278" si="89">S293</f>
        <v>0</v>
      </c>
      <c r="W278" s="24"/>
      <c r="X278" s="24"/>
      <c r="Y278" s="65">
        <f t="shared" ref="Y278" si="90">V293</f>
        <v>0</v>
      </c>
      <c r="Z278" s="24"/>
      <c r="AA278" s="24"/>
      <c r="AB278" s="65">
        <f t="shared" ref="AB278" si="91">Y293</f>
        <v>0</v>
      </c>
      <c r="AC278" s="24"/>
      <c r="AD278" s="24"/>
    </row>
    <row r="279" spans="1:33">
      <c r="A279" s="30" t="s">
        <v>359</v>
      </c>
      <c r="B279" s="31"/>
      <c r="C279" s="32"/>
      <c r="D279" s="49" t="s">
        <v>375</v>
      </c>
      <c r="E279" s="50"/>
      <c r="F279" s="50"/>
      <c r="G279" s="50"/>
      <c r="H279" s="50"/>
      <c r="I279" s="50"/>
      <c r="J279" s="50"/>
      <c r="K279" s="50"/>
      <c r="L279" s="51"/>
      <c r="M279" s="24"/>
      <c r="N279" s="24"/>
      <c r="O279" s="24"/>
      <c r="P279" s="24"/>
      <c r="Q279" s="24"/>
      <c r="R279" s="24"/>
      <c r="S279" s="24"/>
      <c r="T279" s="24"/>
      <c r="U279" s="24"/>
      <c r="V279" s="24"/>
      <c r="W279" s="24"/>
      <c r="X279" s="24"/>
      <c r="Y279" s="24"/>
      <c r="Z279" s="24"/>
      <c r="AA279" s="24"/>
      <c r="AB279" s="24"/>
      <c r="AC279" s="24"/>
      <c r="AD279" s="24"/>
    </row>
    <row r="280" spans="1:33">
      <c r="A280" s="30" t="s">
        <v>360</v>
      </c>
      <c r="B280" s="31"/>
      <c r="C280" s="32"/>
      <c r="D280" s="49" t="s">
        <v>297</v>
      </c>
      <c r="E280" s="50"/>
      <c r="F280" s="50"/>
      <c r="G280" s="50"/>
      <c r="H280" s="50"/>
      <c r="I280" s="50"/>
      <c r="J280" s="50"/>
      <c r="K280" s="50"/>
      <c r="L280" s="51"/>
      <c r="M280" s="24"/>
      <c r="N280" s="24"/>
      <c r="O280" s="24"/>
      <c r="P280" s="24"/>
      <c r="Q280" s="24"/>
      <c r="R280" s="24"/>
      <c r="S280" s="24"/>
      <c r="T280" s="24"/>
      <c r="U280" s="24"/>
      <c r="V280" s="24"/>
      <c r="W280" s="24"/>
      <c r="X280" s="24"/>
      <c r="Y280" s="24"/>
      <c r="Z280" s="24"/>
      <c r="AA280" s="24"/>
      <c r="AB280" s="24"/>
      <c r="AC280" s="24"/>
      <c r="AD280" s="24"/>
    </row>
    <row r="281" spans="1:33">
      <c r="A281" s="30" t="s">
        <v>361</v>
      </c>
      <c r="B281" s="31"/>
      <c r="C281" s="32"/>
      <c r="D281" s="49" t="s">
        <v>299</v>
      </c>
      <c r="E281" s="50"/>
      <c r="F281" s="50"/>
      <c r="G281" s="50"/>
      <c r="H281" s="50"/>
      <c r="I281" s="50"/>
      <c r="J281" s="50"/>
      <c r="K281" s="50"/>
      <c r="L281" s="51"/>
      <c r="M281" s="24"/>
      <c r="N281" s="24"/>
      <c r="O281" s="24"/>
      <c r="P281" s="24"/>
      <c r="Q281" s="24"/>
      <c r="R281" s="24"/>
      <c r="S281" s="24"/>
      <c r="T281" s="24"/>
      <c r="U281" s="24"/>
      <c r="V281" s="24"/>
      <c r="W281" s="24"/>
      <c r="X281" s="24"/>
      <c r="Y281" s="24"/>
      <c r="Z281" s="24"/>
      <c r="AA281" s="24"/>
      <c r="AB281" s="24"/>
      <c r="AC281" s="24"/>
      <c r="AD281" s="24"/>
    </row>
    <row r="282" spans="1:33" ht="31.5" customHeight="1">
      <c r="A282" s="30" t="s">
        <v>362</v>
      </c>
      <c r="B282" s="31"/>
      <c r="C282" s="32"/>
      <c r="D282" s="49" t="s">
        <v>300</v>
      </c>
      <c r="E282" s="50"/>
      <c r="F282" s="50"/>
      <c r="G282" s="50"/>
      <c r="H282" s="50"/>
      <c r="I282" s="50"/>
      <c r="J282" s="50"/>
      <c r="K282" s="50"/>
      <c r="L282" s="51"/>
      <c r="M282" s="24"/>
      <c r="N282" s="24"/>
      <c r="O282" s="24"/>
      <c r="P282" s="24"/>
      <c r="Q282" s="24"/>
      <c r="R282" s="24"/>
      <c r="S282" s="24"/>
      <c r="T282" s="24"/>
      <c r="U282" s="24"/>
      <c r="V282" s="24"/>
      <c r="W282" s="24"/>
      <c r="X282" s="24"/>
      <c r="Y282" s="24"/>
      <c r="Z282" s="24"/>
      <c r="AA282" s="24"/>
      <c r="AB282" s="24"/>
      <c r="AC282" s="24"/>
      <c r="AD282" s="24"/>
    </row>
    <row r="283" spans="1:33" ht="32.25" customHeight="1">
      <c r="A283" s="30" t="s">
        <v>363</v>
      </c>
      <c r="B283" s="31"/>
      <c r="C283" s="32"/>
      <c r="D283" s="49" t="s">
        <v>307</v>
      </c>
      <c r="E283" s="50"/>
      <c r="F283" s="50"/>
      <c r="G283" s="50"/>
      <c r="H283" s="50"/>
      <c r="I283" s="50"/>
      <c r="J283" s="50"/>
      <c r="K283" s="50"/>
      <c r="L283" s="51"/>
      <c r="M283" s="24"/>
      <c r="N283" s="24"/>
      <c r="O283" s="24"/>
      <c r="P283" s="24"/>
      <c r="Q283" s="24"/>
      <c r="R283" s="24"/>
      <c r="S283" s="24"/>
      <c r="T283" s="24"/>
      <c r="U283" s="24"/>
      <c r="V283" s="24"/>
      <c r="W283" s="24"/>
      <c r="X283" s="24"/>
      <c r="Y283" s="24"/>
      <c r="Z283" s="24"/>
      <c r="AA283" s="24"/>
      <c r="AB283" s="24"/>
      <c r="AC283" s="24"/>
      <c r="AD283" s="24"/>
    </row>
    <row r="284" spans="1:33">
      <c r="A284" s="30" t="s">
        <v>364</v>
      </c>
      <c r="B284" s="31"/>
      <c r="C284" s="32"/>
      <c r="D284" s="49" t="s">
        <v>308</v>
      </c>
      <c r="E284" s="50"/>
      <c r="F284" s="50"/>
      <c r="G284" s="50"/>
      <c r="H284" s="50"/>
      <c r="I284" s="50"/>
      <c r="J284" s="50"/>
      <c r="K284" s="50"/>
      <c r="L284" s="51"/>
      <c r="M284" s="24"/>
      <c r="N284" s="24"/>
      <c r="O284" s="24"/>
      <c r="P284" s="24"/>
      <c r="Q284" s="24"/>
      <c r="R284" s="24"/>
      <c r="S284" s="24"/>
      <c r="T284" s="24"/>
      <c r="U284" s="24"/>
      <c r="V284" s="24"/>
      <c r="W284" s="24"/>
      <c r="X284" s="24"/>
      <c r="Y284" s="24"/>
      <c r="Z284" s="24"/>
      <c r="AA284" s="24"/>
      <c r="AB284" s="24"/>
      <c r="AC284" s="24"/>
      <c r="AD284" s="24"/>
    </row>
    <row r="285" spans="1:33" ht="31.5" customHeight="1">
      <c r="A285" s="30" t="s">
        <v>365</v>
      </c>
      <c r="B285" s="31"/>
      <c r="C285" s="32"/>
      <c r="D285" s="49" t="s">
        <v>309</v>
      </c>
      <c r="E285" s="50"/>
      <c r="F285" s="50"/>
      <c r="G285" s="50"/>
      <c r="H285" s="50"/>
      <c r="I285" s="50"/>
      <c r="J285" s="50"/>
      <c r="K285" s="50"/>
      <c r="L285" s="51"/>
      <c r="M285" s="24"/>
      <c r="N285" s="24"/>
      <c r="O285" s="24"/>
      <c r="P285" s="24"/>
      <c r="Q285" s="24"/>
      <c r="R285" s="24"/>
      <c r="S285" s="24"/>
      <c r="T285" s="24"/>
      <c r="U285" s="24"/>
      <c r="V285" s="24"/>
      <c r="W285" s="24"/>
      <c r="X285" s="24"/>
      <c r="Y285" s="24"/>
      <c r="Z285" s="24"/>
      <c r="AA285" s="24"/>
      <c r="AB285" s="24"/>
      <c r="AC285" s="24"/>
      <c r="AD285" s="24"/>
    </row>
    <row r="286" spans="1:33" ht="44.25" customHeight="1">
      <c r="A286" s="30" t="s">
        <v>366</v>
      </c>
      <c r="B286" s="31"/>
      <c r="C286" s="32"/>
      <c r="D286" s="49" t="s">
        <v>376</v>
      </c>
      <c r="E286" s="50"/>
      <c r="F286" s="50"/>
      <c r="G286" s="50"/>
      <c r="H286" s="50"/>
      <c r="I286" s="50"/>
      <c r="J286" s="50"/>
      <c r="K286" s="50"/>
      <c r="L286" s="51"/>
      <c r="M286" s="55">
        <f>ROUND(SUM(M280:O285),0)</f>
        <v>0</v>
      </c>
      <c r="N286" s="55"/>
      <c r="O286" s="55"/>
      <c r="P286" s="55">
        <f t="shared" ref="P286" si="92">ROUND(SUM(P280:R285),0)</f>
        <v>0</v>
      </c>
      <c r="Q286" s="55"/>
      <c r="R286" s="55"/>
      <c r="S286" s="55">
        <f t="shared" ref="S286" si="93">ROUND(SUM(S280:U285),0)</f>
        <v>0</v>
      </c>
      <c r="T286" s="55"/>
      <c r="U286" s="55"/>
      <c r="V286" s="55">
        <f t="shared" ref="V286" si="94">ROUND(SUM(V280:X285),0)</f>
        <v>0</v>
      </c>
      <c r="W286" s="55"/>
      <c r="X286" s="55"/>
      <c r="Y286" s="55">
        <f t="shared" ref="Y286" si="95">ROUND(SUM(Y280:AA285),0)</f>
        <v>0</v>
      </c>
      <c r="Z286" s="55"/>
      <c r="AA286" s="55"/>
      <c r="AB286" s="55">
        <f t="shared" ref="AB286" si="96">ROUND(SUM(AB280:AD285),0)</f>
        <v>0</v>
      </c>
      <c r="AC286" s="55"/>
      <c r="AD286" s="55"/>
    </row>
    <row r="287" spans="1:33">
      <c r="A287" s="30" t="s">
        <v>367</v>
      </c>
      <c r="B287" s="31"/>
      <c r="C287" s="32"/>
      <c r="D287" s="49" t="s">
        <v>377</v>
      </c>
      <c r="E287" s="50"/>
      <c r="F287" s="50"/>
      <c r="G287" s="50"/>
      <c r="H287" s="50"/>
      <c r="I287" s="50"/>
      <c r="J287" s="50"/>
      <c r="K287" s="50"/>
      <c r="L287" s="51"/>
      <c r="M287" s="24"/>
      <c r="N287" s="24"/>
      <c r="O287" s="24"/>
      <c r="P287" s="24"/>
      <c r="Q287" s="24"/>
      <c r="R287" s="24"/>
      <c r="S287" s="24"/>
      <c r="T287" s="24"/>
      <c r="U287" s="24"/>
      <c r="V287" s="24"/>
      <c r="W287" s="24"/>
      <c r="X287" s="24"/>
      <c r="Y287" s="24"/>
      <c r="Z287" s="24"/>
      <c r="AA287" s="24"/>
      <c r="AB287" s="24"/>
      <c r="AC287" s="24"/>
      <c r="AD287" s="24"/>
    </row>
    <row r="288" spans="1:33" ht="33" customHeight="1">
      <c r="A288" s="30" t="s">
        <v>368</v>
      </c>
      <c r="B288" s="31"/>
      <c r="C288" s="32"/>
      <c r="D288" s="49" t="s">
        <v>378</v>
      </c>
      <c r="E288" s="50"/>
      <c r="F288" s="50"/>
      <c r="G288" s="50"/>
      <c r="H288" s="50"/>
      <c r="I288" s="50"/>
      <c r="J288" s="50"/>
      <c r="K288" s="50"/>
      <c r="L288" s="51"/>
      <c r="M288" s="24"/>
      <c r="N288" s="24"/>
      <c r="O288" s="24"/>
      <c r="P288" s="24"/>
      <c r="Q288" s="24"/>
      <c r="R288" s="24"/>
      <c r="S288" s="24"/>
      <c r="T288" s="24"/>
      <c r="U288" s="24"/>
      <c r="V288" s="24"/>
      <c r="W288" s="24"/>
      <c r="X288" s="24"/>
      <c r="Y288" s="24"/>
      <c r="Z288" s="24"/>
      <c r="AA288" s="24"/>
      <c r="AB288" s="24"/>
      <c r="AC288" s="24"/>
      <c r="AD288" s="24"/>
    </row>
    <row r="289" spans="1:33" ht="60.75" customHeight="1">
      <c r="A289" s="30" t="s">
        <v>369</v>
      </c>
      <c r="B289" s="31"/>
      <c r="C289" s="32"/>
      <c r="D289" s="49" t="s">
        <v>379</v>
      </c>
      <c r="E289" s="50"/>
      <c r="F289" s="50"/>
      <c r="G289" s="50"/>
      <c r="H289" s="50"/>
      <c r="I289" s="50"/>
      <c r="J289" s="50"/>
      <c r="K289" s="50"/>
      <c r="L289" s="51"/>
      <c r="M289" s="24"/>
      <c r="N289" s="24"/>
      <c r="O289" s="24"/>
      <c r="P289" s="24"/>
      <c r="Q289" s="24"/>
      <c r="R289" s="24"/>
      <c r="S289" s="24"/>
      <c r="T289" s="24"/>
      <c r="U289" s="24"/>
      <c r="V289" s="24"/>
      <c r="W289" s="24"/>
      <c r="X289" s="24"/>
      <c r="Y289" s="24"/>
      <c r="Z289" s="24"/>
      <c r="AA289" s="24"/>
      <c r="AB289" s="24"/>
      <c r="AC289" s="24"/>
      <c r="AD289" s="24"/>
    </row>
    <row r="290" spans="1:33">
      <c r="A290" s="30" t="s">
        <v>370</v>
      </c>
      <c r="B290" s="31"/>
      <c r="C290" s="32"/>
      <c r="D290" s="49" t="s">
        <v>326</v>
      </c>
      <c r="E290" s="50"/>
      <c r="F290" s="50"/>
      <c r="G290" s="50"/>
      <c r="H290" s="50"/>
      <c r="I290" s="50"/>
      <c r="J290" s="50"/>
      <c r="K290" s="50"/>
      <c r="L290" s="51"/>
      <c r="M290" s="24"/>
      <c r="N290" s="24"/>
      <c r="O290" s="24"/>
      <c r="P290" s="24"/>
      <c r="Q290" s="24"/>
      <c r="R290" s="24"/>
      <c r="S290" s="24"/>
      <c r="T290" s="24"/>
      <c r="U290" s="24"/>
      <c r="V290" s="24"/>
      <c r="W290" s="24"/>
      <c r="X290" s="24"/>
      <c r="Y290" s="24"/>
      <c r="Z290" s="24"/>
      <c r="AA290" s="24"/>
      <c r="AB290" s="24"/>
      <c r="AC290" s="24"/>
      <c r="AD290" s="24"/>
    </row>
    <row r="291" spans="1:33" ht="45" customHeight="1">
      <c r="A291" s="30" t="s">
        <v>371</v>
      </c>
      <c r="B291" s="31"/>
      <c r="C291" s="32"/>
      <c r="D291" s="49" t="s">
        <v>354</v>
      </c>
      <c r="E291" s="50"/>
      <c r="F291" s="50"/>
      <c r="G291" s="50"/>
      <c r="H291" s="50"/>
      <c r="I291" s="50"/>
      <c r="J291" s="50"/>
      <c r="K291" s="50"/>
      <c r="L291" s="51"/>
      <c r="M291" s="24"/>
      <c r="N291" s="24"/>
      <c r="O291" s="24"/>
      <c r="P291" s="24"/>
      <c r="Q291" s="24"/>
      <c r="R291" s="24"/>
      <c r="S291" s="24"/>
      <c r="T291" s="24"/>
      <c r="U291" s="24"/>
      <c r="V291" s="24"/>
      <c r="W291" s="24"/>
      <c r="X291" s="24"/>
      <c r="Y291" s="24"/>
      <c r="Z291" s="24"/>
      <c r="AA291" s="24"/>
      <c r="AB291" s="24"/>
      <c r="AC291" s="24"/>
      <c r="AD291" s="24"/>
    </row>
    <row r="292" spans="1:33" ht="53.25" customHeight="1">
      <c r="A292" s="30" t="s">
        <v>372</v>
      </c>
      <c r="B292" s="31"/>
      <c r="C292" s="32"/>
      <c r="D292" s="49" t="s">
        <v>380</v>
      </c>
      <c r="E292" s="50"/>
      <c r="F292" s="50"/>
      <c r="G292" s="50"/>
      <c r="H292" s="50"/>
      <c r="I292" s="50"/>
      <c r="J292" s="50"/>
      <c r="K292" s="50"/>
      <c r="L292" s="51"/>
      <c r="M292" s="71">
        <f>ROUND(SUM(M287:O291),0)</f>
        <v>0</v>
      </c>
      <c r="N292" s="71"/>
      <c r="O292" s="71"/>
      <c r="P292" s="71">
        <f t="shared" ref="P292" si="97">ROUND(SUM(P287:R291),0)</f>
        <v>0</v>
      </c>
      <c r="Q292" s="71"/>
      <c r="R292" s="71"/>
      <c r="S292" s="71">
        <f t="shared" ref="S292" si="98">ROUND(SUM(S287:U291),0)</f>
        <v>0</v>
      </c>
      <c r="T292" s="71"/>
      <c r="U292" s="71"/>
      <c r="V292" s="71">
        <f t="shared" ref="V292" si="99">ROUND(SUM(V287:X291),0)</f>
        <v>0</v>
      </c>
      <c r="W292" s="71"/>
      <c r="X292" s="71"/>
      <c r="Y292" s="71">
        <f t="shared" ref="Y292" si="100">ROUND(SUM(Y287:AA291),0)</f>
        <v>0</v>
      </c>
      <c r="Z292" s="71"/>
      <c r="AA292" s="71"/>
      <c r="AB292" s="71">
        <f t="shared" ref="AB292" si="101">ROUND(SUM(AB287:AD291),0)</f>
        <v>0</v>
      </c>
      <c r="AC292" s="71"/>
      <c r="AD292" s="71"/>
    </row>
    <row r="293" spans="1:33" ht="33.75" customHeight="1">
      <c r="A293" s="30" t="s">
        <v>373</v>
      </c>
      <c r="B293" s="31"/>
      <c r="C293" s="32"/>
      <c r="D293" s="49" t="s">
        <v>381</v>
      </c>
      <c r="E293" s="50"/>
      <c r="F293" s="50"/>
      <c r="G293" s="50"/>
      <c r="H293" s="50"/>
      <c r="I293" s="50"/>
      <c r="J293" s="50"/>
      <c r="K293" s="50"/>
      <c r="L293" s="51"/>
      <c r="M293" s="65">
        <f>M286-M292</f>
        <v>0</v>
      </c>
      <c r="N293" s="24"/>
      <c r="O293" s="24"/>
      <c r="P293" s="65">
        <f t="shared" ref="P293" si="102">P286-P292</f>
        <v>0</v>
      </c>
      <c r="Q293" s="24"/>
      <c r="R293" s="24"/>
      <c r="S293" s="65">
        <f t="shared" ref="S293" si="103">S286-S292</f>
        <v>0</v>
      </c>
      <c r="T293" s="24"/>
      <c r="U293" s="24"/>
      <c r="V293" s="65">
        <f t="shared" ref="V293" si="104">V286-V292</f>
        <v>0</v>
      </c>
      <c r="W293" s="24"/>
      <c r="X293" s="24"/>
      <c r="Y293" s="65">
        <f t="shared" ref="Y293" si="105">Y286-Y292</f>
        <v>0</v>
      </c>
      <c r="Z293" s="24"/>
      <c r="AA293" s="24"/>
      <c r="AB293" s="65">
        <f t="shared" ref="AB293" si="106">AB286-AB292</f>
        <v>0</v>
      </c>
      <c r="AC293" s="24"/>
      <c r="AD293" s="24"/>
    </row>
    <row r="294" spans="1:33" ht="7.5" customHeight="1"/>
    <row r="295" spans="1:33">
      <c r="A295" s="3" t="s">
        <v>382</v>
      </c>
    </row>
    <row r="296" spans="1:33">
      <c r="A296" s="3" t="s">
        <v>383</v>
      </c>
    </row>
    <row r="297" spans="1:33">
      <c r="A297" s="3" t="s">
        <v>384</v>
      </c>
    </row>
    <row r="298" spans="1:33" ht="7.5" customHeight="1"/>
    <row r="299" spans="1:33" s="1" customFormat="1">
      <c r="A299" s="67" t="s">
        <v>89</v>
      </c>
      <c r="B299" s="68"/>
      <c r="C299" s="28" t="s">
        <v>90</v>
      </c>
      <c r="D299" s="28"/>
      <c r="E299" s="28"/>
      <c r="F299" s="28"/>
      <c r="G299" s="28"/>
      <c r="H299" s="28"/>
      <c r="I299" s="28"/>
      <c r="J299" s="28"/>
      <c r="K299" s="28"/>
      <c r="L299" s="28"/>
      <c r="M299" s="28" t="s">
        <v>91</v>
      </c>
      <c r="N299" s="28"/>
      <c r="O299" s="28"/>
      <c r="P299" s="28" t="s">
        <v>92</v>
      </c>
      <c r="Q299" s="28"/>
      <c r="R299" s="28"/>
      <c r="S299" s="28" t="s">
        <v>93</v>
      </c>
      <c r="T299" s="28"/>
      <c r="U299" s="28"/>
      <c r="V299" s="28" t="s">
        <v>94</v>
      </c>
      <c r="W299" s="28"/>
      <c r="X299" s="28"/>
      <c r="Y299" s="28" t="s">
        <v>95</v>
      </c>
      <c r="Z299" s="28"/>
      <c r="AA299" s="28"/>
      <c r="AB299" s="28" t="s">
        <v>96</v>
      </c>
      <c r="AC299" s="28"/>
      <c r="AD299" s="28"/>
      <c r="AE299" s="3"/>
      <c r="AF299" s="3"/>
      <c r="AG299" s="3"/>
    </row>
    <row r="300" spans="1:33">
      <c r="A300" s="72" t="s">
        <v>385</v>
      </c>
      <c r="B300" s="73"/>
      <c r="C300" s="49" t="s">
        <v>386</v>
      </c>
      <c r="D300" s="74"/>
      <c r="E300" s="74"/>
      <c r="F300" s="74"/>
      <c r="G300" s="74"/>
      <c r="H300" s="74"/>
      <c r="I300" s="74"/>
      <c r="J300" s="74"/>
      <c r="K300" s="74"/>
      <c r="L300" s="75"/>
      <c r="M300" s="24"/>
      <c r="N300" s="24"/>
      <c r="O300" s="24"/>
      <c r="P300" s="65"/>
      <c r="Q300" s="24"/>
      <c r="R300" s="24"/>
      <c r="S300" s="65"/>
      <c r="T300" s="24"/>
      <c r="U300" s="24"/>
      <c r="V300" s="65"/>
      <c r="W300" s="24"/>
      <c r="X300" s="24"/>
      <c r="Y300" s="65"/>
      <c r="Z300" s="24"/>
      <c r="AA300" s="24"/>
      <c r="AB300" s="65"/>
      <c r="AC300" s="24"/>
      <c r="AD300" s="24"/>
    </row>
    <row r="301" spans="1:33" ht="30.75" customHeight="1">
      <c r="A301" s="72" t="s">
        <v>387</v>
      </c>
      <c r="B301" s="73"/>
      <c r="C301" s="49" t="s">
        <v>391</v>
      </c>
      <c r="D301" s="74"/>
      <c r="E301" s="74"/>
      <c r="F301" s="74"/>
      <c r="G301" s="74"/>
      <c r="H301" s="74"/>
      <c r="I301" s="74"/>
      <c r="J301" s="74"/>
      <c r="K301" s="74"/>
      <c r="L301" s="75"/>
      <c r="M301" s="24"/>
      <c r="N301" s="24"/>
      <c r="O301" s="24"/>
      <c r="P301" s="65"/>
      <c r="Q301" s="24"/>
      <c r="R301" s="24"/>
      <c r="S301" s="65"/>
      <c r="T301" s="24"/>
      <c r="U301" s="24"/>
      <c r="V301" s="65"/>
      <c r="W301" s="24"/>
      <c r="X301" s="24"/>
      <c r="Y301" s="65"/>
      <c r="Z301" s="24"/>
      <c r="AA301" s="24"/>
      <c r="AB301" s="65"/>
      <c r="AC301" s="24"/>
      <c r="AD301" s="24"/>
    </row>
    <row r="302" spans="1:33">
      <c r="A302" s="72" t="s">
        <v>388</v>
      </c>
      <c r="B302" s="73"/>
      <c r="C302" s="49" t="s">
        <v>392</v>
      </c>
      <c r="D302" s="74"/>
      <c r="E302" s="74"/>
      <c r="F302" s="74"/>
      <c r="G302" s="74"/>
      <c r="H302" s="74"/>
      <c r="I302" s="74"/>
      <c r="J302" s="74"/>
      <c r="K302" s="74"/>
      <c r="L302" s="75"/>
      <c r="M302" s="24"/>
      <c r="N302" s="24"/>
      <c r="O302" s="24"/>
      <c r="P302" s="65"/>
      <c r="Q302" s="24"/>
      <c r="R302" s="24"/>
      <c r="S302" s="65"/>
      <c r="T302" s="24"/>
      <c r="U302" s="24"/>
      <c r="V302" s="65"/>
      <c r="W302" s="24"/>
      <c r="X302" s="24"/>
      <c r="Y302" s="65"/>
      <c r="Z302" s="24"/>
      <c r="AA302" s="24"/>
      <c r="AB302" s="65"/>
      <c r="AC302" s="24"/>
      <c r="AD302" s="24"/>
    </row>
    <row r="303" spans="1:33" ht="45.75" customHeight="1">
      <c r="A303" s="72" t="s">
        <v>389</v>
      </c>
      <c r="B303" s="73"/>
      <c r="C303" s="49" t="s">
        <v>393</v>
      </c>
      <c r="D303" s="74"/>
      <c r="E303" s="74"/>
      <c r="F303" s="74"/>
      <c r="G303" s="74"/>
      <c r="H303" s="74"/>
      <c r="I303" s="74"/>
      <c r="J303" s="74"/>
      <c r="K303" s="74"/>
      <c r="L303" s="75"/>
      <c r="M303" s="24"/>
      <c r="N303" s="24"/>
      <c r="O303" s="24"/>
      <c r="P303" s="65"/>
      <c r="Q303" s="24"/>
      <c r="R303" s="24"/>
      <c r="S303" s="65"/>
      <c r="T303" s="24"/>
      <c r="U303" s="24"/>
      <c r="V303" s="65"/>
      <c r="W303" s="24"/>
      <c r="X303" s="24"/>
      <c r="Y303" s="65"/>
      <c r="Z303" s="24"/>
      <c r="AA303" s="24"/>
      <c r="AB303" s="65"/>
      <c r="AC303" s="24"/>
      <c r="AD303" s="24"/>
    </row>
    <row r="304" spans="1:33" ht="32.25" customHeight="1">
      <c r="A304" s="72" t="s">
        <v>390</v>
      </c>
      <c r="B304" s="73"/>
      <c r="C304" s="49" t="s">
        <v>394</v>
      </c>
      <c r="D304" s="74"/>
      <c r="E304" s="74"/>
      <c r="F304" s="74"/>
      <c r="G304" s="74"/>
      <c r="H304" s="74"/>
      <c r="I304" s="74"/>
      <c r="J304" s="74"/>
      <c r="K304" s="74"/>
      <c r="L304" s="75"/>
      <c r="M304" s="24"/>
      <c r="N304" s="24"/>
      <c r="O304" s="24"/>
      <c r="P304" s="65"/>
      <c r="Q304" s="24"/>
      <c r="R304" s="24"/>
      <c r="S304" s="65"/>
      <c r="T304" s="24"/>
      <c r="U304" s="24"/>
      <c r="V304" s="65"/>
      <c r="W304" s="24"/>
      <c r="X304" s="24"/>
      <c r="Y304" s="65"/>
      <c r="Z304" s="24"/>
      <c r="AA304" s="24"/>
      <c r="AB304" s="65"/>
      <c r="AC304" s="24"/>
      <c r="AD304" s="24"/>
    </row>
    <row r="305" spans="1:30" ht="7.5" customHeight="1"/>
    <row r="306" spans="1:30">
      <c r="A306" s="3" t="s">
        <v>395</v>
      </c>
    </row>
    <row r="307" spans="1:30" ht="7.5" customHeight="1"/>
    <row r="308" spans="1:30" ht="32.25" customHeight="1">
      <c r="A308" s="76" t="s">
        <v>396</v>
      </c>
      <c r="B308" s="73"/>
      <c r="C308" s="49" t="s">
        <v>397</v>
      </c>
      <c r="D308" s="74"/>
      <c r="E308" s="74"/>
      <c r="F308" s="74"/>
      <c r="G308" s="74"/>
      <c r="H308" s="74"/>
      <c r="I308" s="74"/>
      <c r="J308" s="74"/>
      <c r="K308" s="74"/>
      <c r="L308" s="75"/>
      <c r="M308" s="24"/>
      <c r="N308" s="24"/>
      <c r="O308" s="24"/>
      <c r="P308" s="65"/>
      <c r="Q308" s="24"/>
      <c r="R308" s="24"/>
      <c r="S308" s="65"/>
      <c r="T308" s="24"/>
      <c r="U308" s="24"/>
      <c r="V308" s="65"/>
      <c r="W308" s="24"/>
      <c r="X308" s="24"/>
      <c r="Y308" s="65"/>
      <c r="Z308" s="24"/>
      <c r="AA308" s="24"/>
      <c r="AB308" s="65"/>
      <c r="AC308" s="24"/>
      <c r="AD308" s="24"/>
    </row>
    <row r="309" spans="1:30" ht="32.25" customHeight="1">
      <c r="A309" s="76" t="s">
        <v>398</v>
      </c>
      <c r="B309" s="73"/>
      <c r="C309" s="49" t="s">
        <v>402</v>
      </c>
      <c r="D309" s="74"/>
      <c r="E309" s="74"/>
      <c r="F309" s="74"/>
      <c r="G309" s="74"/>
      <c r="H309" s="74"/>
      <c r="I309" s="74"/>
      <c r="J309" s="74"/>
      <c r="K309" s="74"/>
      <c r="L309" s="75"/>
      <c r="M309" s="24"/>
      <c r="N309" s="24"/>
      <c r="O309" s="24"/>
      <c r="P309" s="65"/>
      <c r="Q309" s="24"/>
      <c r="R309" s="24"/>
      <c r="S309" s="65"/>
      <c r="T309" s="24"/>
      <c r="U309" s="24"/>
      <c r="V309" s="65"/>
      <c r="W309" s="24"/>
      <c r="X309" s="24"/>
      <c r="Y309" s="65"/>
      <c r="Z309" s="24"/>
      <c r="AA309" s="24"/>
      <c r="AB309" s="65"/>
      <c r="AC309" s="24"/>
      <c r="AD309" s="24"/>
    </row>
    <row r="310" spans="1:30">
      <c r="A310" s="76" t="s">
        <v>399</v>
      </c>
      <c r="B310" s="73"/>
      <c r="C310" s="49" t="s">
        <v>403</v>
      </c>
      <c r="D310" s="74"/>
      <c r="E310" s="74"/>
      <c r="F310" s="74"/>
      <c r="G310" s="74"/>
      <c r="H310" s="74"/>
      <c r="I310" s="74"/>
      <c r="J310" s="74"/>
      <c r="K310" s="74"/>
      <c r="L310" s="75"/>
      <c r="M310" s="24"/>
      <c r="N310" s="24"/>
      <c r="O310" s="24"/>
      <c r="P310" s="65"/>
      <c r="Q310" s="24"/>
      <c r="R310" s="24"/>
      <c r="S310" s="65"/>
      <c r="T310" s="24"/>
      <c r="U310" s="24"/>
      <c r="V310" s="65"/>
      <c r="W310" s="24"/>
      <c r="X310" s="24"/>
      <c r="Y310" s="65"/>
      <c r="Z310" s="24"/>
      <c r="AA310" s="24"/>
      <c r="AB310" s="65"/>
      <c r="AC310" s="24"/>
      <c r="AD310" s="24"/>
    </row>
    <row r="311" spans="1:30" ht="48.75" customHeight="1">
      <c r="A311" s="76" t="s">
        <v>400</v>
      </c>
      <c r="B311" s="73"/>
      <c r="C311" s="49" t="s">
        <v>404</v>
      </c>
      <c r="D311" s="74"/>
      <c r="E311" s="74"/>
      <c r="F311" s="74"/>
      <c r="G311" s="74"/>
      <c r="H311" s="74"/>
      <c r="I311" s="74"/>
      <c r="J311" s="74"/>
      <c r="K311" s="74"/>
      <c r="L311" s="75"/>
      <c r="M311" s="24"/>
      <c r="N311" s="24"/>
      <c r="O311" s="24"/>
      <c r="P311" s="65"/>
      <c r="Q311" s="24"/>
      <c r="R311" s="24"/>
      <c r="S311" s="65"/>
      <c r="T311" s="24"/>
      <c r="U311" s="24"/>
      <c r="V311" s="65"/>
      <c r="W311" s="24"/>
      <c r="X311" s="24"/>
      <c r="Y311" s="65"/>
      <c r="Z311" s="24"/>
      <c r="AA311" s="24"/>
      <c r="AB311" s="65"/>
      <c r="AC311" s="24"/>
      <c r="AD311" s="24"/>
    </row>
    <row r="312" spans="1:30" ht="32.25" customHeight="1">
      <c r="A312" s="76" t="s">
        <v>401</v>
      </c>
      <c r="B312" s="73"/>
      <c r="C312" s="49" t="s">
        <v>405</v>
      </c>
      <c r="D312" s="74"/>
      <c r="E312" s="74"/>
      <c r="F312" s="74"/>
      <c r="G312" s="74"/>
      <c r="H312" s="74"/>
      <c r="I312" s="74"/>
      <c r="J312" s="74"/>
      <c r="K312" s="74"/>
      <c r="L312" s="75"/>
      <c r="M312" s="24"/>
      <c r="N312" s="24"/>
      <c r="O312" s="24"/>
      <c r="P312" s="65"/>
      <c r="Q312" s="24"/>
      <c r="R312" s="24"/>
      <c r="S312" s="65"/>
      <c r="T312" s="24"/>
      <c r="U312" s="24"/>
      <c r="V312" s="65"/>
      <c r="W312" s="24"/>
      <c r="X312" s="24"/>
      <c r="Y312" s="65"/>
      <c r="Z312" s="24"/>
      <c r="AA312" s="24"/>
      <c r="AB312" s="65"/>
      <c r="AC312" s="24"/>
      <c r="AD312" s="24"/>
    </row>
    <row r="313" spans="1:30" ht="7.5" customHeight="1"/>
    <row r="314" spans="1:30" ht="31.5" customHeight="1">
      <c r="A314" s="66" t="s">
        <v>406</v>
      </c>
      <c r="B314" s="66"/>
      <c r="C314" s="66"/>
      <c r="D314" s="66"/>
      <c r="E314" s="66"/>
      <c r="F314" s="66"/>
      <c r="G314" s="66"/>
      <c r="H314" s="66"/>
      <c r="I314" s="66"/>
      <c r="J314" s="66"/>
      <c r="K314" s="66"/>
      <c r="L314" s="66"/>
      <c r="M314" s="66"/>
      <c r="N314" s="66"/>
      <c r="O314" s="66"/>
      <c r="P314" s="66"/>
      <c r="Q314" s="66"/>
      <c r="R314" s="66"/>
      <c r="S314" s="66"/>
      <c r="T314" s="66"/>
      <c r="U314" s="66"/>
      <c r="V314" s="66"/>
      <c r="W314" s="66"/>
      <c r="X314" s="66"/>
      <c r="Y314" s="66"/>
      <c r="Z314" s="66"/>
      <c r="AA314" s="66"/>
      <c r="AB314" s="66"/>
      <c r="AC314" s="66"/>
      <c r="AD314" s="66"/>
    </row>
    <row r="315" spans="1:30" ht="7.5" customHeight="1"/>
    <row r="316" spans="1:30" ht="32.25" customHeight="1">
      <c r="A316" s="76" t="s">
        <v>407</v>
      </c>
      <c r="B316" s="73"/>
      <c r="C316" s="49" t="s">
        <v>412</v>
      </c>
      <c r="D316" s="74"/>
      <c r="E316" s="74"/>
      <c r="F316" s="74"/>
      <c r="G316" s="74"/>
      <c r="H316" s="74"/>
      <c r="I316" s="74"/>
      <c r="J316" s="74"/>
      <c r="K316" s="74"/>
      <c r="L316" s="75"/>
      <c r="M316" s="24"/>
      <c r="N316" s="24"/>
      <c r="O316" s="24"/>
      <c r="P316" s="65"/>
      <c r="Q316" s="24"/>
      <c r="R316" s="24"/>
      <c r="S316" s="65"/>
      <c r="T316" s="24"/>
      <c r="U316" s="24"/>
      <c r="V316" s="65"/>
      <c r="W316" s="24"/>
      <c r="X316" s="24"/>
      <c r="Y316" s="65"/>
      <c r="Z316" s="24"/>
      <c r="AA316" s="24"/>
      <c r="AB316" s="65"/>
      <c r="AC316" s="24"/>
      <c r="AD316" s="24"/>
    </row>
    <row r="317" spans="1:30" ht="32.25" customHeight="1">
      <c r="A317" s="76" t="s">
        <v>408</v>
      </c>
      <c r="B317" s="73"/>
      <c r="C317" s="49" t="s">
        <v>413</v>
      </c>
      <c r="D317" s="74"/>
      <c r="E317" s="74"/>
      <c r="F317" s="74"/>
      <c r="G317" s="74"/>
      <c r="H317" s="74"/>
      <c r="I317" s="74"/>
      <c r="J317" s="74"/>
      <c r="K317" s="74"/>
      <c r="L317" s="75"/>
      <c r="M317" s="24"/>
      <c r="N317" s="24"/>
      <c r="O317" s="24"/>
      <c r="P317" s="65"/>
      <c r="Q317" s="24"/>
      <c r="R317" s="24"/>
      <c r="S317" s="65"/>
      <c r="T317" s="24"/>
      <c r="U317" s="24"/>
      <c r="V317" s="65"/>
      <c r="W317" s="24"/>
      <c r="X317" s="24"/>
      <c r="Y317" s="65"/>
      <c r="Z317" s="24"/>
      <c r="AA317" s="24"/>
      <c r="AB317" s="65"/>
      <c r="AC317" s="24"/>
      <c r="AD317" s="24"/>
    </row>
    <row r="318" spans="1:30">
      <c r="A318" s="76" t="s">
        <v>409</v>
      </c>
      <c r="B318" s="73"/>
      <c r="C318" s="49" t="s">
        <v>414</v>
      </c>
      <c r="D318" s="74"/>
      <c r="E318" s="74"/>
      <c r="F318" s="74"/>
      <c r="G318" s="74"/>
      <c r="H318" s="74"/>
      <c r="I318" s="74"/>
      <c r="J318" s="74"/>
      <c r="K318" s="74"/>
      <c r="L318" s="75"/>
      <c r="M318" s="24"/>
      <c r="N318" s="24"/>
      <c r="O318" s="24"/>
      <c r="P318" s="65"/>
      <c r="Q318" s="24"/>
      <c r="R318" s="24"/>
      <c r="S318" s="65"/>
      <c r="T318" s="24"/>
      <c r="U318" s="24"/>
      <c r="V318" s="65"/>
      <c r="W318" s="24"/>
      <c r="X318" s="24"/>
      <c r="Y318" s="65"/>
      <c r="Z318" s="24"/>
      <c r="AA318" s="24"/>
      <c r="AB318" s="65"/>
      <c r="AC318" s="24"/>
      <c r="AD318" s="24"/>
    </row>
    <row r="319" spans="1:30" ht="50.25" customHeight="1">
      <c r="A319" s="76" t="s">
        <v>410</v>
      </c>
      <c r="B319" s="73"/>
      <c r="C319" s="49" t="s">
        <v>415</v>
      </c>
      <c r="D319" s="74"/>
      <c r="E319" s="74"/>
      <c r="F319" s="74"/>
      <c r="G319" s="74"/>
      <c r="H319" s="74"/>
      <c r="I319" s="74"/>
      <c r="J319" s="74"/>
      <c r="K319" s="74"/>
      <c r="L319" s="75"/>
      <c r="M319" s="24"/>
      <c r="N319" s="24"/>
      <c r="O319" s="24"/>
      <c r="P319" s="65"/>
      <c r="Q319" s="24"/>
      <c r="R319" s="24"/>
      <c r="S319" s="65"/>
      <c r="T319" s="24"/>
      <c r="U319" s="24"/>
      <c r="V319" s="65"/>
      <c r="W319" s="24"/>
      <c r="X319" s="24"/>
      <c r="Y319" s="65"/>
      <c r="Z319" s="24"/>
      <c r="AA319" s="24"/>
      <c r="AB319" s="65"/>
      <c r="AC319" s="24"/>
      <c r="AD319" s="24"/>
    </row>
    <row r="320" spans="1:30" ht="32.25" customHeight="1">
      <c r="A320" s="76" t="s">
        <v>411</v>
      </c>
      <c r="B320" s="73"/>
      <c r="C320" s="49" t="s">
        <v>416</v>
      </c>
      <c r="D320" s="74"/>
      <c r="E320" s="74"/>
      <c r="F320" s="74"/>
      <c r="G320" s="74"/>
      <c r="H320" s="74"/>
      <c r="I320" s="74"/>
      <c r="J320" s="74"/>
      <c r="K320" s="74"/>
      <c r="L320" s="75"/>
      <c r="M320" s="24"/>
      <c r="N320" s="24"/>
      <c r="O320" s="24"/>
      <c r="P320" s="65"/>
      <c r="Q320" s="24"/>
      <c r="R320" s="24"/>
      <c r="S320" s="65"/>
      <c r="T320" s="24"/>
      <c r="U320" s="24"/>
      <c r="V320" s="65"/>
      <c r="W320" s="24"/>
      <c r="X320" s="24"/>
      <c r="Y320" s="65"/>
      <c r="Z320" s="24"/>
      <c r="AA320" s="24"/>
      <c r="AB320" s="65"/>
      <c r="AC320" s="24"/>
      <c r="AD320" s="24"/>
    </row>
    <row r="321" spans="1:30" ht="7.5" customHeight="1"/>
    <row r="322" spans="1:30">
      <c r="A322" s="3" t="s">
        <v>417</v>
      </c>
    </row>
    <row r="323" spans="1:30">
      <c r="A323" s="3" t="s">
        <v>418</v>
      </c>
    </row>
    <row r="324" spans="1:30" ht="7.5" customHeight="1"/>
    <row r="325" spans="1:30" ht="29.25" customHeight="1">
      <c r="A325" s="41" t="s">
        <v>419</v>
      </c>
      <c r="B325" s="78"/>
      <c r="C325" s="26" t="s">
        <v>420</v>
      </c>
      <c r="D325" s="40"/>
      <c r="E325" s="40"/>
      <c r="F325" s="40"/>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40"/>
    </row>
    <row r="326" spans="1:30" ht="30.75" customHeight="1">
      <c r="A326" s="41" t="s">
        <v>421</v>
      </c>
      <c r="B326" s="78"/>
      <c r="C326" s="26" t="s">
        <v>422</v>
      </c>
      <c r="D326" s="40"/>
      <c r="E326" s="40"/>
      <c r="F326" s="40"/>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c r="AD326" s="40"/>
    </row>
    <row r="327" spans="1:30" ht="30.75" customHeight="1">
      <c r="A327" s="41" t="s">
        <v>423</v>
      </c>
      <c r="B327" s="78"/>
      <c r="C327" s="26" t="s">
        <v>424</v>
      </c>
      <c r="D327" s="40"/>
      <c r="E327" s="40"/>
      <c r="F327" s="40"/>
      <c r="G327" s="40"/>
      <c r="H327" s="40"/>
      <c r="I327" s="40"/>
      <c r="J327" s="40"/>
      <c r="K327" s="40"/>
      <c r="L327" s="40"/>
      <c r="M327" s="40"/>
      <c r="N327" s="40"/>
      <c r="O327" s="40"/>
      <c r="P327" s="40"/>
      <c r="Q327" s="40"/>
      <c r="R327" s="40"/>
      <c r="S327" s="40"/>
      <c r="T327" s="40"/>
      <c r="U327" s="40"/>
      <c r="V327" s="40"/>
      <c r="W327" s="40"/>
      <c r="X327" s="40"/>
      <c r="Y327" s="40"/>
      <c r="Z327" s="40"/>
      <c r="AA327" s="40"/>
      <c r="AB327" s="40"/>
      <c r="AC327" s="40"/>
      <c r="AD327" s="40"/>
    </row>
    <row r="328" spans="1:30" ht="30.75" customHeight="1">
      <c r="A328" s="41" t="s">
        <v>425</v>
      </c>
      <c r="B328" s="78"/>
      <c r="C328" s="26" t="s">
        <v>426</v>
      </c>
      <c r="D328" s="40"/>
      <c r="E328" s="40"/>
      <c r="F328" s="40"/>
      <c r="G328" s="40"/>
      <c r="H328" s="40"/>
      <c r="I328" s="40"/>
      <c r="J328" s="40"/>
      <c r="K328" s="40"/>
      <c r="L328" s="40"/>
      <c r="M328" s="40"/>
      <c r="N328" s="40"/>
      <c r="O328" s="40"/>
      <c r="P328" s="40"/>
      <c r="Q328" s="40"/>
      <c r="R328" s="40"/>
      <c r="S328" s="40"/>
      <c r="T328" s="40"/>
      <c r="U328" s="40"/>
      <c r="V328" s="40"/>
      <c r="W328" s="40"/>
      <c r="X328" s="40"/>
      <c r="Y328" s="40"/>
      <c r="Z328" s="40"/>
      <c r="AA328" s="40"/>
      <c r="AB328" s="40"/>
      <c r="AC328" s="40"/>
      <c r="AD328" s="40"/>
    </row>
    <row r="329" spans="1:30" ht="7.5" customHeight="1"/>
    <row r="330" spans="1:30">
      <c r="A330" s="3" t="s">
        <v>427</v>
      </c>
      <c r="C330" s="81"/>
      <c r="D330" s="81"/>
      <c r="E330" s="81"/>
      <c r="F330" s="81"/>
      <c r="G330" s="81"/>
    </row>
    <row r="331" spans="1:30">
      <c r="A331" s="3" t="s">
        <v>428</v>
      </c>
      <c r="C331" s="77"/>
      <c r="D331" s="77"/>
      <c r="E331" s="77"/>
      <c r="F331" s="77"/>
      <c r="G331" s="77"/>
    </row>
    <row r="332" spans="1:30">
      <c r="N332" s="78" t="s">
        <v>429</v>
      </c>
      <c r="O332" s="78"/>
      <c r="P332" s="78"/>
      <c r="Q332" s="78"/>
      <c r="R332" s="78"/>
      <c r="S332" s="78"/>
      <c r="T332" s="78"/>
      <c r="U332" s="78"/>
      <c r="V332" s="78"/>
      <c r="W332" s="78"/>
      <c r="X332" s="78"/>
      <c r="Y332" s="78"/>
      <c r="Z332" s="78"/>
      <c r="AA332" s="78"/>
      <c r="AB332" s="78"/>
      <c r="AC332" s="78"/>
    </row>
    <row r="333" spans="1:30" ht="7.5" customHeight="1"/>
    <row r="334" spans="1:30">
      <c r="A334" s="3" t="s">
        <v>430</v>
      </c>
    </row>
    <row r="335" spans="1:30" ht="30" customHeight="1">
      <c r="A335" s="26" t="s">
        <v>431</v>
      </c>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c r="AD335" s="40"/>
    </row>
    <row r="337" spans="1:28">
      <c r="A337" s="25" t="s">
        <v>419</v>
      </c>
      <c r="B337" s="24"/>
      <c r="C337" s="30" t="s">
        <v>433</v>
      </c>
      <c r="D337" s="79"/>
      <c r="E337" s="79"/>
      <c r="F337" s="79"/>
      <c r="G337" s="79"/>
      <c r="H337" s="79"/>
      <c r="I337" s="79"/>
      <c r="J337" s="79"/>
      <c r="K337" s="80"/>
      <c r="L337" s="20"/>
      <c r="M337" s="20"/>
      <c r="N337" s="6"/>
      <c r="O337" s="6"/>
      <c r="P337" s="6"/>
      <c r="Q337" s="6"/>
      <c r="R337" s="6"/>
      <c r="S337" s="6"/>
      <c r="T337" s="6"/>
      <c r="U337" s="6"/>
      <c r="V337" s="6"/>
      <c r="W337" s="6"/>
      <c r="X337" s="6"/>
      <c r="Y337" s="6"/>
    </row>
    <row r="338" spans="1:28" ht="15" customHeight="1">
      <c r="A338" s="25" t="s">
        <v>432</v>
      </c>
      <c r="B338" s="24"/>
      <c r="C338" s="49" t="s">
        <v>434</v>
      </c>
      <c r="D338" s="74"/>
      <c r="E338" s="74"/>
      <c r="F338" s="74"/>
      <c r="G338" s="74"/>
      <c r="H338" s="74"/>
      <c r="I338" s="74"/>
      <c r="J338" s="74"/>
      <c r="K338" s="75"/>
      <c r="L338" s="21"/>
      <c r="M338" s="21"/>
      <c r="N338" s="21"/>
      <c r="O338" s="21"/>
      <c r="P338" s="21"/>
      <c r="Q338" s="21"/>
      <c r="R338" s="21"/>
      <c r="S338" s="21"/>
      <c r="T338" s="21"/>
      <c r="U338" s="21"/>
      <c r="V338" s="21"/>
      <c r="W338" s="21"/>
      <c r="X338" s="21"/>
      <c r="Y338" s="6"/>
    </row>
    <row r="342" spans="1:28">
      <c r="S342" s="2"/>
      <c r="V342" s="41" t="s">
        <v>435</v>
      </c>
      <c r="W342" s="41"/>
      <c r="X342" s="41"/>
      <c r="Y342" s="41"/>
      <c r="Z342" s="41"/>
      <c r="AA342" s="41"/>
      <c r="AB342" s="41"/>
    </row>
  </sheetData>
  <mergeCells count="1527">
    <mergeCell ref="V342:AB342"/>
    <mergeCell ref="C331:G331"/>
    <mergeCell ref="N332:AC332"/>
    <mergeCell ref="A335:AD335"/>
    <mergeCell ref="A337:B337"/>
    <mergeCell ref="A338:B338"/>
    <mergeCell ref="C337:K337"/>
    <mergeCell ref="C338:K338"/>
    <mergeCell ref="A326:B326"/>
    <mergeCell ref="C326:AD326"/>
    <mergeCell ref="A327:B327"/>
    <mergeCell ref="C327:AD327"/>
    <mergeCell ref="A328:B328"/>
    <mergeCell ref="C328:AD328"/>
    <mergeCell ref="C330:G330"/>
    <mergeCell ref="A320:B320"/>
    <mergeCell ref="C320:L320"/>
    <mergeCell ref="M320:O320"/>
    <mergeCell ref="P320:R320"/>
    <mergeCell ref="S320:U320"/>
    <mergeCell ref="V320:X320"/>
    <mergeCell ref="Y320:AA320"/>
    <mergeCell ref="AB320:AD320"/>
    <mergeCell ref="C325:AD325"/>
    <mergeCell ref="A325:B325"/>
    <mergeCell ref="A318:B318"/>
    <mergeCell ref="C318:L318"/>
    <mergeCell ref="M318:O318"/>
    <mergeCell ref="P318:R318"/>
    <mergeCell ref="S318:U318"/>
    <mergeCell ref="V318:X318"/>
    <mergeCell ref="Y318:AA318"/>
    <mergeCell ref="AB318:AD318"/>
    <mergeCell ref="A319:B319"/>
    <mergeCell ref="C319:L319"/>
    <mergeCell ref="M319:O319"/>
    <mergeCell ref="P319:R319"/>
    <mergeCell ref="S319:U319"/>
    <mergeCell ref="V319:X319"/>
    <mergeCell ref="Y319:AA319"/>
    <mergeCell ref="AB319:AD319"/>
    <mergeCell ref="A316:B316"/>
    <mergeCell ref="C316:L316"/>
    <mergeCell ref="M316:O316"/>
    <mergeCell ref="P316:R316"/>
    <mergeCell ref="S316:U316"/>
    <mergeCell ref="V316:X316"/>
    <mergeCell ref="Y316:AA316"/>
    <mergeCell ref="AB316:AD316"/>
    <mergeCell ref="A317:B317"/>
    <mergeCell ref="C317:L317"/>
    <mergeCell ref="M317:O317"/>
    <mergeCell ref="P317:R317"/>
    <mergeCell ref="S317:U317"/>
    <mergeCell ref="V317:X317"/>
    <mergeCell ref="Y317:AA317"/>
    <mergeCell ref="AB317:AD317"/>
    <mergeCell ref="A312:B312"/>
    <mergeCell ref="C312:L312"/>
    <mergeCell ref="M312:O312"/>
    <mergeCell ref="P312:R312"/>
    <mergeCell ref="S312:U312"/>
    <mergeCell ref="V312:X312"/>
    <mergeCell ref="Y312:AA312"/>
    <mergeCell ref="AB312:AD312"/>
    <mergeCell ref="A314:AD314"/>
    <mergeCell ref="A310:B310"/>
    <mergeCell ref="C310:L310"/>
    <mergeCell ref="M310:O310"/>
    <mergeCell ref="P310:R310"/>
    <mergeCell ref="S310:U310"/>
    <mergeCell ref="V310:X310"/>
    <mergeCell ref="Y310:AA310"/>
    <mergeCell ref="AB310:AD310"/>
    <mergeCell ref="A311:B311"/>
    <mergeCell ref="C311:L311"/>
    <mergeCell ref="M311:O311"/>
    <mergeCell ref="P311:R311"/>
    <mergeCell ref="S311:U311"/>
    <mergeCell ref="V311:X311"/>
    <mergeCell ref="Y311:AA311"/>
    <mergeCell ref="AB311:AD311"/>
    <mergeCell ref="A308:B308"/>
    <mergeCell ref="C308:L308"/>
    <mergeCell ref="M308:O308"/>
    <mergeCell ref="P308:R308"/>
    <mergeCell ref="S308:U308"/>
    <mergeCell ref="V308:X308"/>
    <mergeCell ref="Y308:AA308"/>
    <mergeCell ref="AB308:AD308"/>
    <mergeCell ref="A309:B309"/>
    <mergeCell ref="C309:L309"/>
    <mergeCell ref="M309:O309"/>
    <mergeCell ref="P309:R309"/>
    <mergeCell ref="S309:U309"/>
    <mergeCell ref="V309:X309"/>
    <mergeCell ref="Y309:AA309"/>
    <mergeCell ref="AB309:AD309"/>
    <mergeCell ref="A303:B303"/>
    <mergeCell ref="C303:L303"/>
    <mergeCell ref="M303:O303"/>
    <mergeCell ref="P303:R303"/>
    <mergeCell ref="S303:U303"/>
    <mergeCell ref="V303:X303"/>
    <mergeCell ref="Y303:AA303"/>
    <mergeCell ref="AB303:AD303"/>
    <mergeCell ref="A304:B304"/>
    <mergeCell ref="C304:L304"/>
    <mergeCell ref="M304:O304"/>
    <mergeCell ref="P304:R304"/>
    <mergeCell ref="S304:U304"/>
    <mergeCell ref="V304:X304"/>
    <mergeCell ref="Y304:AA304"/>
    <mergeCell ref="AB304:AD304"/>
    <mergeCell ref="A301:B301"/>
    <mergeCell ref="C301:L301"/>
    <mergeCell ref="M301:O301"/>
    <mergeCell ref="P301:R301"/>
    <mergeCell ref="S301:U301"/>
    <mergeCell ref="V301:X301"/>
    <mergeCell ref="Y301:AA301"/>
    <mergeCell ref="AB301:AD301"/>
    <mergeCell ref="A302:B302"/>
    <mergeCell ref="C302:L302"/>
    <mergeCell ref="M302:O302"/>
    <mergeCell ref="P302:R302"/>
    <mergeCell ref="S302:U302"/>
    <mergeCell ref="V302:X302"/>
    <mergeCell ref="Y302:AA302"/>
    <mergeCell ref="AB302:AD302"/>
    <mergeCell ref="M300:O300"/>
    <mergeCell ref="P300:R300"/>
    <mergeCell ref="S300:U300"/>
    <mergeCell ref="V300:X300"/>
    <mergeCell ref="Y300:AA300"/>
    <mergeCell ref="AB300:AD300"/>
    <mergeCell ref="A300:B300"/>
    <mergeCell ref="C300:L300"/>
    <mergeCell ref="A293:C293"/>
    <mergeCell ref="D293:L293"/>
    <mergeCell ref="M293:O293"/>
    <mergeCell ref="P293:R293"/>
    <mergeCell ref="S293:U293"/>
    <mergeCell ref="V293:X293"/>
    <mergeCell ref="Y293:AA293"/>
    <mergeCell ref="AB293:AD293"/>
    <mergeCell ref="M299:O299"/>
    <mergeCell ref="P299:R299"/>
    <mergeCell ref="S299:U299"/>
    <mergeCell ref="V299:X299"/>
    <mergeCell ref="Y299:AA299"/>
    <mergeCell ref="AB299:AD299"/>
    <mergeCell ref="A299:B299"/>
    <mergeCell ref="C299:L299"/>
    <mergeCell ref="A291:C291"/>
    <mergeCell ref="D291:L291"/>
    <mergeCell ref="M291:O291"/>
    <mergeCell ref="P291:R291"/>
    <mergeCell ref="S291:U291"/>
    <mergeCell ref="V291:X291"/>
    <mergeCell ref="Y291:AA291"/>
    <mergeCell ref="AB291:AD291"/>
    <mergeCell ref="A292:C292"/>
    <mergeCell ref="D292:L292"/>
    <mergeCell ref="M292:O292"/>
    <mergeCell ref="P292:R292"/>
    <mergeCell ref="S292:U292"/>
    <mergeCell ref="V292:X292"/>
    <mergeCell ref="Y292:AA292"/>
    <mergeCell ref="AB292:AD292"/>
    <mergeCell ref="A289:C289"/>
    <mergeCell ref="D289:L289"/>
    <mergeCell ref="M289:O289"/>
    <mergeCell ref="P289:R289"/>
    <mergeCell ref="S289:U289"/>
    <mergeCell ref="V289:X289"/>
    <mergeCell ref="Y289:AA289"/>
    <mergeCell ref="AB289:AD289"/>
    <mergeCell ref="A290:C290"/>
    <mergeCell ref="D290:L290"/>
    <mergeCell ref="M290:O290"/>
    <mergeCell ref="P290:R290"/>
    <mergeCell ref="S290:U290"/>
    <mergeCell ref="V290:X290"/>
    <mergeCell ref="Y290:AA290"/>
    <mergeCell ref="AB290:AD290"/>
    <mergeCell ref="A287:C287"/>
    <mergeCell ref="D287:L287"/>
    <mergeCell ref="M287:O287"/>
    <mergeCell ref="P287:R287"/>
    <mergeCell ref="S287:U287"/>
    <mergeCell ref="V287:X287"/>
    <mergeCell ref="Y287:AA287"/>
    <mergeCell ref="AB287:AD287"/>
    <mergeCell ref="A288:C288"/>
    <mergeCell ref="D288:L288"/>
    <mergeCell ref="M288:O288"/>
    <mergeCell ref="P288:R288"/>
    <mergeCell ref="S288:U288"/>
    <mergeCell ref="V288:X288"/>
    <mergeCell ref="Y288:AA288"/>
    <mergeCell ref="AB288:AD288"/>
    <mergeCell ref="A285:C285"/>
    <mergeCell ref="D285:L285"/>
    <mergeCell ref="M285:O285"/>
    <mergeCell ref="P285:R285"/>
    <mergeCell ref="S285:U285"/>
    <mergeCell ref="V285:X285"/>
    <mergeCell ref="Y285:AA285"/>
    <mergeCell ref="AB285:AD285"/>
    <mergeCell ref="A286:C286"/>
    <mergeCell ref="D286:L286"/>
    <mergeCell ref="M286:O286"/>
    <mergeCell ref="P286:R286"/>
    <mergeCell ref="S286:U286"/>
    <mergeCell ref="V286:X286"/>
    <mergeCell ref="Y286:AA286"/>
    <mergeCell ref="AB286:AD286"/>
    <mergeCell ref="A283:C283"/>
    <mergeCell ref="D283:L283"/>
    <mergeCell ref="M283:O283"/>
    <mergeCell ref="P283:R283"/>
    <mergeCell ref="S283:U283"/>
    <mergeCell ref="V283:X283"/>
    <mergeCell ref="Y283:AA283"/>
    <mergeCell ref="AB283:AD283"/>
    <mergeCell ref="A284:C284"/>
    <mergeCell ref="D284:L284"/>
    <mergeCell ref="M284:O284"/>
    <mergeCell ref="P284:R284"/>
    <mergeCell ref="S284:U284"/>
    <mergeCell ref="V284:X284"/>
    <mergeCell ref="Y284:AA284"/>
    <mergeCell ref="AB284:AD284"/>
    <mergeCell ref="A281:C281"/>
    <mergeCell ref="D281:L281"/>
    <mergeCell ref="M281:O281"/>
    <mergeCell ref="P281:R281"/>
    <mergeCell ref="S281:U281"/>
    <mergeCell ref="V281:X281"/>
    <mergeCell ref="Y281:AA281"/>
    <mergeCell ref="AB281:AD281"/>
    <mergeCell ref="A282:C282"/>
    <mergeCell ref="D282:L282"/>
    <mergeCell ref="M282:O282"/>
    <mergeCell ref="P282:R282"/>
    <mergeCell ref="S282:U282"/>
    <mergeCell ref="V282:X282"/>
    <mergeCell ref="Y282:AA282"/>
    <mergeCell ref="AB282:AD282"/>
    <mergeCell ref="A279:C279"/>
    <mergeCell ref="D279:L279"/>
    <mergeCell ref="M279:O279"/>
    <mergeCell ref="P279:R279"/>
    <mergeCell ref="S279:U279"/>
    <mergeCell ref="V279:X279"/>
    <mergeCell ref="Y279:AA279"/>
    <mergeCell ref="AB279:AD279"/>
    <mergeCell ref="A280:C280"/>
    <mergeCell ref="D280:L280"/>
    <mergeCell ref="M280:O280"/>
    <mergeCell ref="P280:R280"/>
    <mergeCell ref="S280:U280"/>
    <mergeCell ref="V280:X280"/>
    <mergeCell ref="Y280:AA280"/>
    <mergeCell ref="AB280:AD280"/>
    <mergeCell ref="A277:C277"/>
    <mergeCell ref="D277:L277"/>
    <mergeCell ref="M277:O277"/>
    <mergeCell ref="P277:R277"/>
    <mergeCell ref="S277:U277"/>
    <mergeCell ref="V277:X277"/>
    <mergeCell ref="Y277:AA277"/>
    <mergeCell ref="AB277:AD277"/>
    <mergeCell ref="A278:C278"/>
    <mergeCell ref="D278:L278"/>
    <mergeCell ref="M278:O278"/>
    <mergeCell ref="P278:R278"/>
    <mergeCell ref="S278:U278"/>
    <mergeCell ref="V278:X278"/>
    <mergeCell ref="Y278:AA278"/>
    <mergeCell ref="AB278:AD278"/>
    <mergeCell ref="A273:C273"/>
    <mergeCell ref="D273:L273"/>
    <mergeCell ref="M273:O273"/>
    <mergeCell ref="P273:R273"/>
    <mergeCell ref="S273:U273"/>
    <mergeCell ref="V273:X273"/>
    <mergeCell ref="Y273:AA273"/>
    <mergeCell ref="AB273:AD273"/>
    <mergeCell ref="A275:AD275"/>
    <mergeCell ref="A271:C271"/>
    <mergeCell ref="D271:L271"/>
    <mergeCell ref="M271:O271"/>
    <mergeCell ref="P271:R271"/>
    <mergeCell ref="S271:U271"/>
    <mergeCell ref="V271:X271"/>
    <mergeCell ref="Y271:AA271"/>
    <mergeCell ref="AB271:AD271"/>
    <mergeCell ref="A272:C272"/>
    <mergeCell ref="D272:L272"/>
    <mergeCell ref="M272:O272"/>
    <mergeCell ref="P272:R272"/>
    <mergeCell ref="S272:U272"/>
    <mergeCell ref="V272:X272"/>
    <mergeCell ref="Y272:AA272"/>
    <mergeCell ref="AB272:AD272"/>
    <mergeCell ref="A270:C270"/>
    <mergeCell ref="D270:L270"/>
    <mergeCell ref="M270:O270"/>
    <mergeCell ref="P270:R270"/>
    <mergeCell ref="S270:U270"/>
    <mergeCell ref="V270:X270"/>
    <mergeCell ref="Y270:AA270"/>
    <mergeCell ref="AB270:AD270"/>
    <mergeCell ref="A268:C268"/>
    <mergeCell ref="D268:L268"/>
    <mergeCell ref="M268:O268"/>
    <mergeCell ref="P268:R268"/>
    <mergeCell ref="S268:U268"/>
    <mergeCell ref="V268:X268"/>
    <mergeCell ref="Y268:AA268"/>
    <mergeCell ref="AB268:AD268"/>
    <mergeCell ref="A269:C269"/>
    <mergeCell ref="D269:L269"/>
    <mergeCell ref="M269:O269"/>
    <mergeCell ref="P269:R269"/>
    <mergeCell ref="S269:U269"/>
    <mergeCell ref="V269:X269"/>
    <mergeCell ref="Y269:AA269"/>
    <mergeCell ref="AB269:AD269"/>
    <mergeCell ref="A266:C266"/>
    <mergeCell ref="D266:L266"/>
    <mergeCell ref="M266:O266"/>
    <mergeCell ref="P266:R266"/>
    <mergeCell ref="S266:U266"/>
    <mergeCell ref="V266:X266"/>
    <mergeCell ref="Y266:AA266"/>
    <mergeCell ref="AB266:AD266"/>
    <mergeCell ref="A267:C267"/>
    <mergeCell ref="D267:L267"/>
    <mergeCell ref="M267:O267"/>
    <mergeCell ref="P267:R267"/>
    <mergeCell ref="S267:U267"/>
    <mergeCell ref="V267:X267"/>
    <mergeCell ref="Y267:AA267"/>
    <mergeCell ref="AB267:AD267"/>
    <mergeCell ref="A264:C264"/>
    <mergeCell ref="D264:L264"/>
    <mergeCell ref="M264:O264"/>
    <mergeCell ref="P264:R264"/>
    <mergeCell ref="S264:U264"/>
    <mergeCell ref="V264:X264"/>
    <mergeCell ref="Y264:AA264"/>
    <mergeCell ref="AB264:AD264"/>
    <mergeCell ref="A265:C265"/>
    <mergeCell ref="D265:L265"/>
    <mergeCell ref="M265:O265"/>
    <mergeCell ref="P265:R265"/>
    <mergeCell ref="S265:U265"/>
    <mergeCell ref="V265:X265"/>
    <mergeCell ref="Y265:AA265"/>
    <mergeCell ref="AB265:AD265"/>
    <mergeCell ref="A262:C262"/>
    <mergeCell ref="D262:L262"/>
    <mergeCell ref="M262:O262"/>
    <mergeCell ref="P262:R262"/>
    <mergeCell ref="S262:U262"/>
    <mergeCell ref="V262:X262"/>
    <mergeCell ref="Y262:AA262"/>
    <mergeCell ref="AB262:AD262"/>
    <mergeCell ref="A263:C263"/>
    <mergeCell ref="D263:L263"/>
    <mergeCell ref="M263:O263"/>
    <mergeCell ref="P263:R263"/>
    <mergeCell ref="S263:U263"/>
    <mergeCell ref="V263:X263"/>
    <mergeCell ref="Y263:AA263"/>
    <mergeCell ref="AB263:AD263"/>
    <mergeCell ref="A260:C260"/>
    <mergeCell ref="D260:L260"/>
    <mergeCell ref="M260:O260"/>
    <mergeCell ref="P260:R260"/>
    <mergeCell ref="S260:U260"/>
    <mergeCell ref="V260:X260"/>
    <mergeCell ref="Y260:AA260"/>
    <mergeCell ref="AB260:AD260"/>
    <mergeCell ref="A261:C261"/>
    <mergeCell ref="D261:L261"/>
    <mergeCell ref="M261:O261"/>
    <mergeCell ref="P261:R261"/>
    <mergeCell ref="S261:U261"/>
    <mergeCell ref="V261:X261"/>
    <mergeCell ref="Y261:AA261"/>
    <mergeCell ref="AB261:AD261"/>
    <mergeCell ref="A258:C258"/>
    <mergeCell ref="D258:L258"/>
    <mergeCell ref="M258:O258"/>
    <mergeCell ref="P258:R258"/>
    <mergeCell ref="S258:U258"/>
    <mergeCell ref="V258:X258"/>
    <mergeCell ref="Y258:AA258"/>
    <mergeCell ref="AB258:AD258"/>
    <mergeCell ref="A259:C259"/>
    <mergeCell ref="D259:L259"/>
    <mergeCell ref="M259:O259"/>
    <mergeCell ref="P259:R259"/>
    <mergeCell ref="S259:U259"/>
    <mergeCell ref="V259:X259"/>
    <mergeCell ref="Y259:AA259"/>
    <mergeCell ref="AB259:AD259"/>
    <mergeCell ref="A257:C257"/>
    <mergeCell ref="D257:L257"/>
    <mergeCell ref="M257:O257"/>
    <mergeCell ref="P257:R257"/>
    <mergeCell ref="S257:U257"/>
    <mergeCell ref="V257:X257"/>
    <mergeCell ref="Y257:AA257"/>
    <mergeCell ref="AB257:AD257"/>
    <mergeCell ref="A252:C252"/>
    <mergeCell ref="D252:L252"/>
    <mergeCell ref="M252:O252"/>
    <mergeCell ref="P252:R252"/>
    <mergeCell ref="S252:U252"/>
    <mergeCell ref="V252:X252"/>
    <mergeCell ref="Y252:AA252"/>
    <mergeCell ref="AB252:AD252"/>
    <mergeCell ref="A253:C253"/>
    <mergeCell ref="D253:L253"/>
    <mergeCell ref="M253:O253"/>
    <mergeCell ref="P253:R253"/>
    <mergeCell ref="S253:U253"/>
    <mergeCell ref="V253:X253"/>
    <mergeCell ref="Y253:AA253"/>
    <mergeCell ref="AB253:AD253"/>
    <mergeCell ref="A250:C250"/>
    <mergeCell ref="D250:L250"/>
    <mergeCell ref="M250:O250"/>
    <mergeCell ref="P250:R250"/>
    <mergeCell ref="S250:U250"/>
    <mergeCell ref="V250:X250"/>
    <mergeCell ref="Y250:AA250"/>
    <mergeCell ref="AB250:AD250"/>
    <mergeCell ref="A251:C251"/>
    <mergeCell ref="D251:L251"/>
    <mergeCell ref="M251:O251"/>
    <mergeCell ref="P251:R251"/>
    <mergeCell ref="S251:U251"/>
    <mergeCell ref="V251:X251"/>
    <mergeCell ref="Y251:AA251"/>
    <mergeCell ref="AB251:AD251"/>
    <mergeCell ref="AB248:AD248"/>
    <mergeCell ref="A249:C249"/>
    <mergeCell ref="D249:L249"/>
    <mergeCell ref="M249:O249"/>
    <mergeCell ref="P249:R249"/>
    <mergeCell ref="S249:U249"/>
    <mergeCell ref="V249:X249"/>
    <mergeCell ref="Y249:AA249"/>
    <mergeCell ref="AB249:AD249"/>
    <mergeCell ref="A247:C247"/>
    <mergeCell ref="D247:L247"/>
    <mergeCell ref="A248:C248"/>
    <mergeCell ref="D248:L248"/>
    <mergeCell ref="M248:O248"/>
    <mergeCell ref="P248:R248"/>
    <mergeCell ref="S248:U248"/>
    <mergeCell ref="V248:X248"/>
    <mergeCell ref="Y248:AA248"/>
    <mergeCell ref="M247:O247"/>
    <mergeCell ref="P247:R247"/>
    <mergeCell ref="S247:U247"/>
    <mergeCell ref="V247:X247"/>
    <mergeCell ref="Y247:AA247"/>
    <mergeCell ref="AB247:AD247"/>
    <mergeCell ref="A231:AD231"/>
    <mergeCell ref="D233:L233"/>
    <mergeCell ref="A233:C233"/>
    <mergeCell ref="A234:C234"/>
    <mergeCell ref="D234:L234"/>
    <mergeCell ref="A235:C235"/>
    <mergeCell ref="D235:L235"/>
    <mergeCell ref="A236:C236"/>
    <mergeCell ref="D236:L236"/>
    <mergeCell ref="A237:C237"/>
    <mergeCell ref="D237:L237"/>
    <mergeCell ref="A238:C238"/>
    <mergeCell ref="D238:L238"/>
    <mergeCell ref="A239:C239"/>
    <mergeCell ref="D239:L239"/>
    <mergeCell ref="A240:C240"/>
    <mergeCell ref="M245:O245"/>
    <mergeCell ref="P245:R245"/>
    <mergeCell ref="S245:U245"/>
    <mergeCell ref="V245:X245"/>
    <mergeCell ref="Y245:AA245"/>
    <mergeCell ref="AB245:AD245"/>
    <mergeCell ref="M246:O246"/>
    <mergeCell ref="P246:R246"/>
    <mergeCell ref="S246:U246"/>
    <mergeCell ref="V246:X246"/>
    <mergeCell ref="Y246:AA246"/>
    <mergeCell ref="AB246:AD246"/>
    <mergeCell ref="A245:C245"/>
    <mergeCell ref="D245:L245"/>
    <mergeCell ref="A246:C246"/>
    <mergeCell ref="D246:L246"/>
    <mergeCell ref="M243:O243"/>
    <mergeCell ref="P243:R243"/>
    <mergeCell ref="S243:U243"/>
    <mergeCell ref="V243:X243"/>
    <mergeCell ref="Y243:AA243"/>
    <mergeCell ref="AB243:AD243"/>
    <mergeCell ref="M244:O244"/>
    <mergeCell ref="P244:R244"/>
    <mergeCell ref="S244:U244"/>
    <mergeCell ref="V244:X244"/>
    <mergeCell ref="Y244:AA244"/>
    <mergeCell ref="AB244:AD244"/>
    <mergeCell ref="A243:C243"/>
    <mergeCell ref="D243:L243"/>
    <mergeCell ref="A244:C244"/>
    <mergeCell ref="D244:L244"/>
    <mergeCell ref="M241:O241"/>
    <mergeCell ref="P241:R241"/>
    <mergeCell ref="S241:U241"/>
    <mergeCell ref="V241:X241"/>
    <mergeCell ref="Y241:AA241"/>
    <mergeCell ref="AB241:AD241"/>
    <mergeCell ref="M242:O242"/>
    <mergeCell ref="P242:R242"/>
    <mergeCell ref="S242:U242"/>
    <mergeCell ref="V242:X242"/>
    <mergeCell ref="Y242:AA242"/>
    <mergeCell ref="AB242:AD242"/>
    <mergeCell ref="A241:C241"/>
    <mergeCell ref="D241:L241"/>
    <mergeCell ref="A242:C242"/>
    <mergeCell ref="D242:L242"/>
    <mergeCell ref="M239:O239"/>
    <mergeCell ref="P239:R239"/>
    <mergeCell ref="S239:U239"/>
    <mergeCell ref="V239:X239"/>
    <mergeCell ref="Y239:AA239"/>
    <mergeCell ref="AB239:AD239"/>
    <mergeCell ref="M240:O240"/>
    <mergeCell ref="P240:R240"/>
    <mergeCell ref="S240:U240"/>
    <mergeCell ref="V240:X240"/>
    <mergeCell ref="Y240:AA240"/>
    <mergeCell ref="AB240:AD240"/>
    <mergeCell ref="D240:L240"/>
    <mergeCell ref="M237:O237"/>
    <mergeCell ref="P237:R237"/>
    <mergeCell ref="S237:U237"/>
    <mergeCell ref="V237:X237"/>
    <mergeCell ref="Y237:AA237"/>
    <mergeCell ref="AB237:AD237"/>
    <mergeCell ref="M238:O238"/>
    <mergeCell ref="P238:R238"/>
    <mergeCell ref="S238:U238"/>
    <mergeCell ref="V238:X238"/>
    <mergeCell ref="Y238:AA238"/>
    <mergeCell ref="AB238:AD238"/>
    <mergeCell ref="M235:O235"/>
    <mergeCell ref="P235:R235"/>
    <mergeCell ref="S235:U235"/>
    <mergeCell ref="V235:X235"/>
    <mergeCell ref="Y235:AA235"/>
    <mergeCell ref="AB235:AD235"/>
    <mergeCell ref="M236:O236"/>
    <mergeCell ref="P236:R236"/>
    <mergeCell ref="S236:U236"/>
    <mergeCell ref="V236:X236"/>
    <mergeCell ref="Y236:AA236"/>
    <mergeCell ref="AB236:AD236"/>
    <mergeCell ref="M233:O233"/>
    <mergeCell ref="P233:R233"/>
    <mergeCell ref="S233:U233"/>
    <mergeCell ref="V233:X233"/>
    <mergeCell ref="Y233:AA233"/>
    <mergeCell ref="AB233:AD233"/>
    <mergeCell ref="M234:O234"/>
    <mergeCell ref="P234:R234"/>
    <mergeCell ref="S234:U234"/>
    <mergeCell ref="V234:X234"/>
    <mergeCell ref="Y234:AA234"/>
    <mergeCell ref="AB234:AD234"/>
    <mergeCell ref="A227:B227"/>
    <mergeCell ref="C227:L227"/>
    <mergeCell ref="M227:O227"/>
    <mergeCell ref="P227:R227"/>
    <mergeCell ref="S227:U227"/>
    <mergeCell ref="V227:X227"/>
    <mergeCell ref="Y227:AA227"/>
    <mergeCell ref="AB227:AD227"/>
    <mergeCell ref="A228:B228"/>
    <mergeCell ref="C228:L228"/>
    <mergeCell ref="M228:O228"/>
    <mergeCell ref="P228:R228"/>
    <mergeCell ref="S228:U228"/>
    <mergeCell ref="V228:X228"/>
    <mergeCell ref="Y228:AA228"/>
    <mergeCell ref="AB228:AD228"/>
    <mergeCell ref="A225:B225"/>
    <mergeCell ref="C225:L225"/>
    <mergeCell ref="M225:O225"/>
    <mergeCell ref="P225:R225"/>
    <mergeCell ref="S225:U225"/>
    <mergeCell ref="V225:X225"/>
    <mergeCell ref="Y225:AA225"/>
    <mergeCell ref="AB225:AD225"/>
    <mergeCell ref="A226:B226"/>
    <mergeCell ref="C226:L226"/>
    <mergeCell ref="M226:O226"/>
    <mergeCell ref="P226:R226"/>
    <mergeCell ref="S226:U226"/>
    <mergeCell ref="V226:X226"/>
    <mergeCell ref="Y226:AA226"/>
    <mergeCell ref="AB226:AD226"/>
    <mergeCell ref="A223:B223"/>
    <mergeCell ref="C223:L223"/>
    <mergeCell ref="M223:O223"/>
    <mergeCell ref="P223:R223"/>
    <mergeCell ref="S223:U223"/>
    <mergeCell ref="V223:X223"/>
    <mergeCell ref="Y223:AA223"/>
    <mergeCell ref="AB223:AD223"/>
    <mergeCell ref="A224:B224"/>
    <mergeCell ref="C224:L224"/>
    <mergeCell ref="M224:O224"/>
    <mergeCell ref="P224:R224"/>
    <mergeCell ref="S224:U224"/>
    <mergeCell ref="V224:X224"/>
    <mergeCell ref="Y224:AA224"/>
    <mergeCell ref="AB224:AD224"/>
    <mergeCell ref="A219:C219"/>
    <mergeCell ref="D219:Y219"/>
    <mergeCell ref="Z219:AD219"/>
    <mergeCell ref="A216:C216"/>
    <mergeCell ref="D216:Y216"/>
    <mergeCell ref="Z216:AD216"/>
    <mergeCell ref="A217:C217"/>
    <mergeCell ref="D217:Y217"/>
    <mergeCell ref="Z217:AD217"/>
    <mergeCell ref="A218:C218"/>
    <mergeCell ref="D218:Y218"/>
    <mergeCell ref="Z218:AD218"/>
    <mergeCell ref="Z213:AD213"/>
    <mergeCell ref="D213:Y213"/>
    <mergeCell ref="A213:C213"/>
    <mergeCell ref="A214:C214"/>
    <mergeCell ref="D214:Y214"/>
    <mergeCell ref="Z214:AD214"/>
    <mergeCell ref="A215:C215"/>
    <mergeCell ref="D215:Y215"/>
    <mergeCell ref="Z215:AD215"/>
    <mergeCell ref="B211:AD211"/>
    <mergeCell ref="A203:E203"/>
    <mergeCell ref="F203:H203"/>
    <mergeCell ref="I203:U203"/>
    <mergeCell ref="V203:Y203"/>
    <mergeCell ref="Z203:AD203"/>
    <mergeCell ref="A209:AD209"/>
    <mergeCell ref="A204:E204"/>
    <mergeCell ref="F204:H204"/>
    <mergeCell ref="I204:U204"/>
    <mergeCell ref="V204:Y204"/>
    <mergeCell ref="Z204:AD204"/>
    <mergeCell ref="A206:AD206"/>
    <mergeCell ref="A201:E201"/>
    <mergeCell ref="F201:H201"/>
    <mergeCell ref="I201:U201"/>
    <mergeCell ref="V201:Y201"/>
    <mergeCell ref="Z201:AD201"/>
    <mergeCell ref="A202:E202"/>
    <mergeCell ref="F202:H202"/>
    <mergeCell ref="I202:U202"/>
    <mergeCell ref="V202:Y202"/>
    <mergeCell ref="Z202:AD202"/>
    <mergeCell ref="A199:E199"/>
    <mergeCell ref="F199:H199"/>
    <mergeCell ref="I199:U199"/>
    <mergeCell ref="V199:Y199"/>
    <mergeCell ref="Z199:AD199"/>
    <mergeCell ref="A200:E200"/>
    <mergeCell ref="F200:H200"/>
    <mergeCell ref="I200:U200"/>
    <mergeCell ref="V200:Y200"/>
    <mergeCell ref="Z200:AD200"/>
    <mergeCell ref="A196:AD196"/>
    <mergeCell ref="A198:E198"/>
    <mergeCell ref="F198:H198"/>
    <mergeCell ref="Z198:AD198"/>
    <mergeCell ref="V198:Y198"/>
    <mergeCell ref="I198:U198"/>
    <mergeCell ref="Y194:AA194"/>
    <mergeCell ref="AB194:AD194"/>
    <mergeCell ref="A194:B194"/>
    <mergeCell ref="C194:L194"/>
    <mergeCell ref="M194:O194"/>
    <mergeCell ref="P194:R194"/>
    <mergeCell ref="S194:U194"/>
    <mergeCell ref="V194:X194"/>
    <mergeCell ref="Y192:AA192"/>
    <mergeCell ref="AB192:AD192"/>
    <mergeCell ref="A193:B193"/>
    <mergeCell ref="C193:L193"/>
    <mergeCell ref="M193:O193"/>
    <mergeCell ref="P193:R193"/>
    <mergeCell ref="S193:U193"/>
    <mergeCell ref="V193:X193"/>
    <mergeCell ref="Y193:AA193"/>
    <mergeCell ref="AB193:AD193"/>
    <mergeCell ref="A192:B192"/>
    <mergeCell ref="C192:L192"/>
    <mergeCell ref="M192:O192"/>
    <mergeCell ref="P192:R192"/>
    <mergeCell ref="S192:U192"/>
    <mergeCell ref="V192:X192"/>
    <mergeCell ref="Y190:AA190"/>
    <mergeCell ref="AB190:AD190"/>
    <mergeCell ref="A191:B191"/>
    <mergeCell ref="C191:L191"/>
    <mergeCell ref="M191:O191"/>
    <mergeCell ref="P191:R191"/>
    <mergeCell ref="S191:U191"/>
    <mergeCell ref="V191:X191"/>
    <mergeCell ref="Y191:AA191"/>
    <mergeCell ref="AB191:AD191"/>
    <mergeCell ref="A190:B190"/>
    <mergeCell ref="C190:L190"/>
    <mergeCell ref="M190:O190"/>
    <mergeCell ref="P190:R190"/>
    <mergeCell ref="S190:U190"/>
    <mergeCell ref="V190:X190"/>
    <mergeCell ref="Y188:AA188"/>
    <mergeCell ref="AB188:AD188"/>
    <mergeCell ref="A189:B189"/>
    <mergeCell ref="C189:L189"/>
    <mergeCell ref="M189:O189"/>
    <mergeCell ref="P189:R189"/>
    <mergeCell ref="S189:U189"/>
    <mergeCell ref="V189:X189"/>
    <mergeCell ref="Y189:AA189"/>
    <mergeCell ref="AB189:AD189"/>
    <mergeCell ref="A188:B188"/>
    <mergeCell ref="C188:L188"/>
    <mergeCell ref="M188:O188"/>
    <mergeCell ref="P188:R188"/>
    <mergeCell ref="S188:U188"/>
    <mergeCell ref="V188:X188"/>
    <mergeCell ref="A185:AD185"/>
    <mergeCell ref="A187:B187"/>
    <mergeCell ref="C187:L187"/>
    <mergeCell ref="M187:O187"/>
    <mergeCell ref="P187:R187"/>
    <mergeCell ref="S187:U187"/>
    <mergeCell ref="V187:X187"/>
    <mergeCell ref="Y187:AA187"/>
    <mergeCell ref="AB187:AD187"/>
    <mergeCell ref="Y181:AA181"/>
    <mergeCell ref="AB181:AD181"/>
    <mergeCell ref="A182:B182"/>
    <mergeCell ref="C182:L182"/>
    <mergeCell ref="M182:O182"/>
    <mergeCell ref="P182:R182"/>
    <mergeCell ref="S182:U182"/>
    <mergeCell ref="V182:X182"/>
    <mergeCell ref="Y182:AA182"/>
    <mergeCell ref="AB182:AD182"/>
    <mergeCell ref="A181:B181"/>
    <mergeCell ref="C181:L181"/>
    <mergeCell ref="M181:O181"/>
    <mergeCell ref="P181:R181"/>
    <mergeCell ref="S181:U181"/>
    <mergeCell ref="V181:X181"/>
    <mergeCell ref="Y179:AA179"/>
    <mergeCell ref="AB179:AD179"/>
    <mergeCell ref="A180:B180"/>
    <mergeCell ref="C180:L180"/>
    <mergeCell ref="M180:O180"/>
    <mergeCell ref="P180:R180"/>
    <mergeCell ref="S180:U180"/>
    <mergeCell ref="V180:X180"/>
    <mergeCell ref="Y180:AA180"/>
    <mergeCell ref="AB180:AD180"/>
    <mergeCell ref="A179:B179"/>
    <mergeCell ref="C179:L179"/>
    <mergeCell ref="M179:O179"/>
    <mergeCell ref="P179:R179"/>
    <mergeCell ref="S179:U179"/>
    <mergeCell ref="V179:X179"/>
    <mergeCell ref="Y177:AA177"/>
    <mergeCell ref="AB177:AD177"/>
    <mergeCell ref="A178:B178"/>
    <mergeCell ref="C178:L178"/>
    <mergeCell ref="M178:O178"/>
    <mergeCell ref="P178:R178"/>
    <mergeCell ref="S178:U178"/>
    <mergeCell ref="V178:X178"/>
    <mergeCell ref="Y178:AA178"/>
    <mergeCell ref="AB178:AD178"/>
    <mergeCell ref="A177:B177"/>
    <mergeCell ref="C177:L177"/>
    <mergeCell ref="M177:O177"/>
    <mergeCell ref="P177:R177"/>
    <mergeCell ref="S177:U177"/>
    <mergeCell ref="V177:X177"/>
    <mergeCell ref="Y175:AA175"/>
    <mergeCell ref="AB175:AD175"/>
    <mergeCell ref="A176:B176"/>
    <mergeCell ref="C176:L176"/>
    <mergeCell ref="M176:O176"/>
    <mergeCell ref="P176:R176"/>
    <mergeCell ref="S176:U176"/>
    <mergeCell ref="V176:X176"/>
    <mergeCell ref="Y176:AA176"/>
    <mergeCell ref="AB176:AD176"/>
    <mergeCell ref="A175:B175"/>
    <mergeCell ref="C175:L175"/>
    <mergeCell ref="M175:O175"/>
    <mergeCell ref="P175:R175"/>
    <mergeCell ref="S175:U175"/>
    <mergeCell ref="V175:X175"/>
    <mergeCell ref="Y173:AA173"/>
    <mergeCell ref="AB173:AD173"/>
    <mergeCell ref="A174:B174"/>
    <mergeCell ref="C174:L174"/>
    <mergeCell ref="M174:O174"/>
    <mergeCell ref="P174:R174"/>
    <mergeCell ref="S174:U174"/>
    <mergeCell ref="V174:X174"/>
    <mergeCell ref="Y174:AA174"/>
    <mergeCell ref="AB174:AD174"/>
    <mergeCell ref="A173:B173"/>
    <mergeCell ref="C173:L173"/>
    <mergeCell ref="M173:O173"/>
    <mergeCell ref="P173:R173"/>
    <mergeCell ref="S173:U173"/>
    <mergeCell ref="V173:X173"/>
    <mergeCell ref="Y171:AA171"/>
    <mergeCell ref="AB171:AD171"/>
    <mergeCell ref="A172:B172"/>
    <mergeCell ref="C172:L172"/>
    <mergeCell ref="M172:O172"/>
    <mergeCell ref="P172:R172"/>
    <mergeCell ref="S172:U172"/>
    <mergeCell ref="V172:X172"/>
    <mergeCell ref="Y172:AA172"/>
    <mergeCell ref="AB172:AD172"/>
    <mergeCell ref="A171:B171"/>
    <mergeCell ref="C171:L171"/>
    <mergeCell ref="M171:O171"/>
    <mergeCell ref="P171:R171"/>
    <mergeCell ref="S171:U171"/>
    <mergeCell ref="V171:X171"/>
    <mergeCell ref="Y166:AA166"/>
    <mergeCell ref="AB166:AD166"/>
    <mergeCell ref="A170:B170"/>
    <mergeCell ref="C170:L170"/>
    <mergeCell ref="M170:O170"/>
    <mergeCell ref="P170:R170"/>
    <mergeCell ref="S170:U170"/>
    <mergeCell ref="V170:X170"/>
    <mergeCell ref="Y170:AA170"/>
    <mergeCell ref="AB170:AD170"/>
    <mergeCell ref="A166:B166"/>
    <mergeCell ref="C166:L166"/>
    <mergeCell ref="M166:O166"/>
    <mergeCell ref="P166:R166"/>
    <mergeCell ref="S166:U166"/>
    <mergeCell ref="V166:X166"/>
    <mergeCell ref="Y164:AA164"/>
    <mergeCell ref="AB164:AD164"/>
    <mergeCell ref="A165:B165"/>
    <mergeCell ref="C165:L165"/>
    <mergeCell ref="M165:O165"/>
    <mergeCell ref="P165:R165"/>
    <mergeCell ref="S165:U165"/>
    <mergeCell ref="V165:X165"/>
    <mergeCell ref="Y165:AA165"/>
    <mergeCell ref="AB165:AD165"/>
    <mergeCell ref="A164:B164"/>
    <mergeCell ref="C164:L164"/>
    <mergeCell ref="M164:O164"/>
    <mergeCell ref="P164:R164"/>
    <mergeCell ref="S164:U164"/>
    <mergeCell ref="V164:X164"/>
    <mergeCell ref="Y162:AA162"/>
    <mergeCell ref="AB162:AD162"/>
    <mergeCell ref="A163:B163"/>
    <mergeCell ref="C163:L163"/>
    <mergeCell ref="M163:O163"/>
    <mergeCell ref="P163:R163"/>
    <mergeCell ref="S163:U163"/>
    <mergeCell ref="V163:X163"/>
    <mergeCell ref="Y163:AA163"/>
    <mergeCell ref="AB163:AD163"/>
    <mergeCell ref="A162:B162"/>
    <mergeCell ref="C162:L162"/>
    <mergeCell ref="M162:O162"/>
    <mergeCell ref="P162:R162"/>
    <mergeCell ref="S162:U162"/>
    <mergeCell ref="V162:X162"/>
    <mergeCell ref="Y160:AA160"/>
    <mergeCell ref="AB160:AD160"/>
    <mergeCell ref="A161:B161"/>
    <mergeCell ref="C161:L161"/>
    <mergeCell ref="M161:O161"/>
    <mergeCell ref="P161:R161"/>
    <mergeCell ref="S161:U161"/>
    <mergeCell ref="V161:X161"/>
    <mergeCell ref="Y161:AA161"/>
    <mergeCell ref="AB161:AD161"/>
    <mergeCell ref="A160:B160"/>
    <mergeCell ref="C160:L160"/>
    <mergeCell ref="M160:O160"/>
    <mergeCell ref="P160:R160"/>
    <mergeCell ref="S160:U160"/>
    <mergeCell ref="V160:X160"/>
    <mergeCell ref="Y158:AA158"/>
    <mergeCell ref="AB158:AD158"/>
    <mergeCell ref="A159:B159"/>
    <mergeCell ref="C159:L159"/>
    <mergeCell ref="M159:O159"/>
    <mergeCell ref="P159:R159"/>
    <mergeCell ref="S159:U159"/>
    <mergeCell ref="V159:X159"/>
    <mergeCell ref="Y159:AA159"/>
    <mergeCell ref="AB159:AD159"/>
    <mergeCell ref="A158:B158"/>
    <mergeCell ref="C158:L158"/>
    <mergeCell ref="M158:O158"/>
    <mergeCell ref="P158:R158"/>
    <mergeCell ref="S158:U158"/>
    <mergeCell ref="V158:X158"/>
    <mergeCell ref="Y153:AA153"/>
    <mergeCell ref="AB153:AD153"/>
    <mergeCell ref="A154:B154"/>
    <mergeCell ref="C154:L154"/>
    <mergeCell ref="M154:O154"/>
    <mergeCell ref="P154:R154"/>
    <mergeCell ref="S154:U154"/>
    <mergeCell ref="V154:X154"/>
    <mergeCell ref="Y154:AA154"/>
    <mergeCell ref="AB154:AD154"/>
    <mergeCell ref="A153:B153"/>
    <mergeCell ref="C153:L153"/>
    <mergeCell ref="M153:O153"/>
    <mergeCell ref="P153:R153"/>
    <mergeCell ref="S153:U153"/>
    <mergeCell ref="V153:X153"/>
    <mergeCell ref="Y151:AA151"/>
    <mergeCell ref="AB151:AD151"/>
    <mergeCell ref="A152:B152"/>
    <mergeCell ref="C152:L152"/>
    <mergeCell ref="M152:O152"/>
    <mergeCell ref="P152:R152"/>
    <mergeCell ref="S152:U152"/>
    <mergeCell ref="V152:X152"/>
    <mergeCell ref="Y152:AA152"/>
    <mergeCell ref="AB152:AD152"/>
    <mergeCell ref="A151:B151"/>
    <mergeCell ref="C151:L151"/>
    <mergeCell ref="M151:O151"/>
    <mergeCell ref="P151:R151"/>
    <mergeCell ref="S151:U151"/>
    <mergeCell ref="V151:X151"/>
    <mergeCell ref="Y149:AA149"/>
    <mergeCell ref="AB149:AD149"/>
    <mergeCell ref="A150:B150"/>
    <mergeCell ref="C150:L150"/>
    <mergeCell ref="M150:O150"/>
    <mergeCell ref="P150:R150"/>
    <mergeCell ref="S150:U150"/>
    <mergeCell ref="V150:X150"/>
    <mergeCell ref="Y150:AA150"/>
    <mergeCell ref="AB150:AD150"/>
    <mergeCell ref="A149:B149"/>
    <mergeCell ref="C149:L149"/>
    <mergeCell ref="M149:O149"/>
    <mergeCell ref="P149:R149"/>
    <mergeCell ref="S149:U149"/>
    <mergeCell ref="V149:X149"/>
    <mergeCell ref="Y147:AA147"/>
    <mergeCell ref="AB147:AD147"/>
    <mergeCell ref="A148:B148"/>
    <mergeCell ref="C148:L148"/>
    <mergeCell ref="M148:O148"/>
    <mergeCell ref="P148:R148"/>
    <mergeCell ref="S148:U148"/>
    <mergeCell ref="V148:X148"/>
    <mergeCell ref="Y148:AA148"/>
    <mergeCell ref="AB148:AD148"/>
    <mergeCell ref="A147:B147"/>
    <mergeCell ref="C147:L147"/>
    <mergeCell ref="M147:O147"/>
    <mergeCell ref="P147:R147"/>
    <mergeCell ref="S147:U147"/>
    <mergeCell ref="V147:X147"/>
    <mergeCell ref="Y142:AA142"/>
    <mergeCell ref="AB142:AD142"/>
    <mergeCell ref="A146:B146"/>
    <mergeCell ref="C146:L146"/>
    <mergeCell ref="M146:O146"/>
    <mergeCell ref="P146:R146"/>
    <mergeCell ref="S146:U146"/>
    <mergeCell ref="V146:X146"/>
    <mergeCell ref="Y146:AA146"/>
    <mergeCell ref="AB146:AD146"/>
    <mergeCell ref="A142:B142"/>
    <mergeCell ref="C142:L142"/>
    <mergeCell ref="M142:O142"/>
    <mergeCell ref="P142:R142"/>
    <mergeCell ref="S142:U142"/>
    <mergeCell ref="V142:X142"/>
    <mergeCell ref="Y140:AA140"/>
    <mergeCell ref="AB140:AD140"/>
    <mergeCell ref="A141:B141"/>
    <mergeCell ref="C141:L141"/>
    <mergeCell ref="M141:O141"/>
    <mergeCell ref="P141:R141"/>
    <mergeCell ref="S141:U141"/>
    <mergeCell ref="V141:X141"/>
    <mergeCell ref="Y141:AA141"/>
    <mergeCell ref="AB141:AD141"/>
    <mergeCell ref="A140:B140"/>
    <mergeCell ref="C140:L140"/>
    <mergeCell ref="M140:O140"/>
    <mergeCell ref="P140:R140"/>
    <mergeCell ref="S140:U140"/>
    <mergeCell ref="V140:X140"/>
    <mergeCell ref="Y138:AA138"/>
    <mergeCell ref="AB138:AD138"/>
    <mergeCell ref="A139:B139"/>
    <mergeCell ref="C139:L139"/>
    <mergeCell ref="M139:O139"/>
    <mergeCell ref="P139:R139"/>
    <mergeCell ref="S139:U139"/>
    <mergeCell ref="V139:X139"/>
    <mergeCell ref="Y139:AA139"/>
    <mergeCell ref="AB139:AD139"/>
    <mergeCell ref="A138:B138"/>
    <mergeCell ref="C138:L138"/>
    <mergeCell ref="M138:O138"/>
    <mergeCell ref="P138:R138"/>
    <mergeCell ref="S138:U138"/>
    <mergeCell ref="V138:X138"/>
    <mergeCell ref="Y136:AA136"/>
    <mergeCell ref="AB136:AD136"/>
    <mergeCell ref="A137:B137"/>
    <mergeCell ref="C137:L137"/>
    <mergeCell ref="M137:O137"/>
    <mergeCell ref="P137:R137"/>
    <mergeCell ref="S137:U137"/>
    <mergeCell ref="V137:X137"/>
    <mergeCell ref="Y137:AA137"/>
    <mergeCell ref="AB137:AD137"/>
    <mergeCell ref="A136:B136"/>
    <mergeCell ref="C136:L136"/>
    <mergeCell ref="M136:O136"/>
    <mergeCell ref="P136:R136"/>
    <mergeCell ref="S136:U136"/>
    <mergeCell ref="V136:X136"/>
    <mergeCell ref="Y134:AA134"/>
    <mergeCell ref="AB134:AD134"/>
    <mergeCell ref="A135:B135"/>
    <mergeCell ref="C135:L135"/>
    <mergeCell ref="M135:O135"/>
    <mergeCell ref="P135:R135"/>
    <mergeCell ref="S135:U135"/>
    <mergeCell ref="V135:X135"/>
    <mergeCell ref="Y135:AA135"/>
    <mergeCell ref="AB135:AD135"/>
    <mergeCell ref="A134:B134"/>
    <mergeCell ref="C134:L134"/>
    <mergeCell ref="M134:O134"/>
    <mergeCell ref="P134:R134"/>
    <mergeCell ref="S134:U134"/>
    <mergeCell ref="V134:X134"/>
    <mergeCell ref="A122:B122"/>
    <mergeCell ref="C122:L122"/>
    <mergeCell ref="M122:O122"/>
    <mergeCell ref="P122:R122"/>
    <mergeCell ref="S122:U122"/>
    <mergeCell ref="V122:X122"/>
    <mergeCell ref="Y128:AA128"/>
    <mergeCell ref="AB128:AD128"/>
    <mergeCell ref="A128:B128"/>
    <mergeCell ref="C128:L128"/>
    <mergeCell ref="M128:O128"/>
    <mergeCell ref="P128:R128"/>
    <mergeCell ref="S128:U128"/>
    <mergeCell ref="V128:X128"/>
    <mergeCell ref="Y126:AA126"/>
    <mergeCell ref="AB126:AD126"/>
    <mergeCell ref="A127:B127"/>
    <mergeCell ref="C127:L127"/>
    <mergeCell ref="M127:O127"/>
    <mergeCell ref="P127:R127"/>
    <mergeCell ref="S127:U127"/>
    <mergeCell ref="V127:X127"/>
    <mergeCell ref="Y127:AA127"/>
    <mergeCell ref="AB127:AD127"/>
    <mergeCell ref="A126:B126"/>
    <mergeCell ref="C126:L126"/>
    <mergeCell ref="M126:O126"/>
    <mergeCell ref="P126:R126"/>
    <mergeCell ref="S126:U126"/>
    <mergeCell ref="V126:X126"/>
    <mergeCell ref="A114:B114"/>
    <mergeCell ref="C114:L114"/>
    <mergeCell ref="M114:O114"/>
    <mergeCell ref="P114:R114"/>
    <mergeCell ref="S114:U114"/>
    <mergeCell ref="V114:X114"/>
    <mergeCell ref="Y124:AA124"/>
    <mergeCell ref="AB124:AD124"/>
    <mergeCell ref="A125:B125"/>
    <mergeCell ref="C125:L125"/>
    <mergeCell ref="M125:O125"/>
    <mergeCell ref="P125:R125"/>
    <mergeCell ref="S125:U125"/>
    <mergeCell ref="V125:X125"/>
    <mergeCell ref="Y125:AA125"/>
    <mergeCell ref="AB125:AD125"/>
    <mergeCell ref="A124:B124"/>
    <mergeCell ref="C124:L124"/>
    <mergeCell ref="M124:O124"/>
    <mergeCell ref="P124:R124"/>
    <mergeCell ref="S124:U124"/>
    <mergeCell ref="V124:X124"/>
    <mergeCell ref="Y122:AA122"/>
    <mergeCell ref="AB122:AD122"/>
    <mergeCell ref="A123:B123"/>
    <mergeCell ref="C123:L123"/>
    <mergeCell ref="M123:O123"/>
    <mergeCell ref="P123:R123"/>
    <mergeCell ref="S123:U123"/>
    <mergeCell ref="V123:X123"/>
    <mergeCell ref="Y123:AA123"/>
    <mergeCell ref="AB123:AD123"/>
    <mergeCell ref="A110:B110"/>
    <mergeCell ref="C110:L110"/>
    <mergeCell ref="M110:O110"/>
    <mergeCell ref="P110:R110"/>
    <mergeCell ref="S110:U110"/>
    <mergeCell ref="V110:X110"/>
    <mergeCell ref="Y116:AA116"/>
    <mergeCell ref="AB116:AD116"/>
    <mergeCell ref="A117:B117"/>
    <mergeCell ref="C117:L117"/>
    <mergeCell ref="M117:O117"/>
    <mergeCell ref="P117:R117"/>
    <mergeCell ref="S117:U117"/>
    <mergeCell ref="V117:X117"/>
    <mergeCell ref="Y117:AA117"/>
    <mergeCell ref="AB117:AD117"/>
    <mergeCell ref="A116:B116"/>
    <mergeCell ref="C116:L116"/>
    <mergeCell ref="M116:O116"/>
    <mergeCell ref="P116:R116"/>
    <mergeCell ref="S116:U116"/>
    <mergeCell ref="V116:X116"/>
    <mergeCell ref="Y114:AA114"/>
    <mergeCell ref="AB114:AD114"/>
    <mergeCell ref="A115:B115"/>
    <mergeCell ref="C115:L115"/>
    <mergeCell ref="M115:O115"/>
    <mergeCell ref="P115:R115"/>
    <mergeCell ref="S115:U115"/>
    <mergeCell ref="V115:X115"/>
    <mergeCell ref="Y115:AA115"/>
    <mergeCell ref="AB115:AD115"/>
    <mergeCell ref="A106:B106"/>
    <mergeCell ref="C106:L106"/>
    <mergeCell ref="M106:O106"/>
    <mergeCell ref="P106:R106"/>
    <mergeCell ref="S106:U106"/>
    <mergeCell ref="V106:X106"/>
    <mergeCell ref="Y112:AA112"/>
    <mergeCell ref="AB112:AD112"/>
    <mergeCell ref="A113:B113"/>
    <mergeCell ref="C113:L113"/>
    <mergeCell ref="M113:O113"/>
    <mergeCell ref="P113:R113"/>
    <mergeCell ref="S113:U113"/>
    <mergeCell ref="V113:X113"/>
    <mergeCell ref="Y113:AA113"/>
    <mergeCell ref="AB113:AD113"/>
    <mergeCell ref="A112:B112"/>
    <mergeCell ref="C112:L112"/>
    <mergeCell ref="M112:O112"/>
    <mergeCell ref="P112:R112"/>
    <mergeCell ref="S112:U112"/>
    <mergeCell ref="V112:X112"/>
    <mergeCell ref="Y110:AA110"/>
    <mergeCell ref="AB110:AD110"/>
    <mergeCell ref="A111:B111"/>
    <mergeCell ref="C111:L111"/>
    <mergeCell ref="M111:O111"/>
    <mergeCell ref="P111:R111"/>
    <mergeCell ref="S111:U111"/>
    <mergeCell ref="V111:X111"/>
    <mergeCell ref="Y111:AA111"/>
    <mergeCell ref="AB111:AD111"/>
    <mergeCell ref="A102:B102"/>
    <mergeCell ref="C102:L102"/>
    <mergeCell ref="M102:O102"/>
    <mergeCell ref="P102:R102"/>
    <mergeCell ref="S102:U102"/>
    <mergeCell ref="V102:X102"/>
    <mergeCell ref="Y108:AA108"/>
    <mergeCell ref="AB108:AD108"/>
    <mergeCell ref="A109:B109"/>
    <mergeCell ref="C109:L109"/>
    <mergeCell ref="M109:O109"/>
    <mergeCell ref="P109:R109"/>
    <mergeCell ref="S109:U109"/>
    <mergeCell ref="V109:X109"/>
    <mergeCell ref="Y109:AA109"/>
    <mergeCell ref="AB109:AD109"/>
    <mergeCell ref="A108:B108"/>
    <mergeCell ref="C108:L108"/>
    <mergeCell ref="M108:O108"/>
    <mergeCell ref="P108:R108"/>
    <mergeCell ref="S108:U108"/>
    <mergeCell ref="V108:X108"/>
    <mergeCell ref="Y106:AA106"/>
    <mergeCell ref="AB106:AD106"/>
    <mergeCell ref="A107:B107"/>
    <mergeCell ref="C107:L107"/>
    <mergeCell ref="M107:O107"/>
    <mergeCell ref="P107:R107"/>
    <mergeCell ref="S107:U107"/>
    <mergeCell ref="V107:X107"/>
    <mergeCell ref="Y107:AA107"/>
    <mergeCell ref="AB107:AD107"/>
    <mergeCell ref="A98:B98"/>
    <mergeCell ref="C98:L98"/>
    <mergeCell ref="M98:O98"/>
    <mergeCell ref="P98:R98"/>
    <mergeCell ref="S98:U98"/>
    <mergeCell ref="V98:X98"/>
    <mergeCell ref="Y104:AA104"/>
    <mergeCell ref="AB104:AD104"/>
    <mergeCell ref="A105:B105"/>
    <mergeCell ref="C105:L105"/>
    <mergeCell ref="M105:O105"/>
    <mergeCell ref="P105:R105"/>
    <mergeCell ref="S105:U105"/>
    <mergeCell ref="V105:X105"/>
    <mergeCell ref="Y105:AA105"/>
    <mergeCell ref="AB105:AD105"/>
    <mergeCell ref="A104:B104"/>
    <mergeCell ref="C104:L104"/>
    <mergeCell ref="M104:O104"/>
    <mergeCell ref="P104:R104"/>
    <mergeCell ref="S104:U104"/>
    <mergeCell ref="V104:X104"/>
    <mergeCell ref="Y102:AA102"/>
    <mergeCell ref="AB102:AD102"/>
    <mergeCell ref="A103:B103"/>
    <mergeCell ref="C103:L103"/>
    <mergeCell ref="M103:O103"/>
    <mergeCell ref="P103:R103"/>
    <mergeCell ref="S103:U103"/>
    <mergeCell ref="V103:X103"/>
    <mergeCell ref="Y103:AA103"/>
    <mergeCell ref="AB103:AD103"/>
    <mergeCell ref="A91:B91"/>
    <mergeCell ref="C91:L91"/>
    <mergeCell ref="M91:O91"/>
    <mergeCell ref="P91:R91"/>
    <mergeCell ref="S91:U91"/>
    <mergeCell ref="V91:X91"/>
    <mergeCell ref="Y100:AA100"/>
    <mergeCell ref="AB100:AD100"/>
    <mergeCell ref="A101:B101"/>
    <mergeCell ref="C101:L101"/>
    <mergeCell ref="M101:O101"/>
    <mergeCell ref="P101:R101"/>
    <mergeCell ref="S101:U101"/>
    <mergeCell ref="V101:X101"/>
    <mergeCell ref="Y101:AA101"/>
    <mergeCell ref="AB101:AD101"/>
    <mergeCell ref="A100:B100"/>
    <mergeCell ref="C100:L100"/>
    <mergeCell ref="M100:O100"/>
    <mergeCell ref="P100:R100"/>
    <mergeCell ref="S100:U100"/>
    <mergeCell ref="V100:X100"/>
    <mergeCell ref="Y98:AA98"/>
    <mergeCell ref="AB98:AD98"/>
    <mergeCell ref="A99:B99"/>
    <mergeCell ref="C99:L99"/>
    <mergeCell ref="M99:O99"/>
    <mergeCell ref="P99:R99"/>
    <mergeCell ref="S99:U99"/>
    <mergeCell ref="V99:X99"/>
    <mergeCell ref="Y99:AA99"/>
    <mergeCell ref="AB99:AD99"/>
    <mergeCell ref="A87:B87"/>
    <mergeCell ref="C87:L87"/>
    <mergeCell ref="M87:O87"/>
    <mergeCell ref="P87:R87"/>
    <mergeCell ref="S87:U87"/>
    <mergeCell ref="V87:X87"/>
    <mergeCell ref="Y96:AA96"/>
    <mergeCell ref="AB96:AD96"/>
    <mergeCell ref="A97:B97"/>
    <mergeCell ref="C97:L97"/>
    <mergeCell ref="M97:O97"/>
    <mergeCell ref="P97:R97"/>
    <mergeCell ref="S97:U97"/>
    <mergeCell ref="V97:X97"/>
    <mergeCell ref="Y97:AA97"/>
    <mergeCell ref="AB97:AD97"/>
    <mergeCell ref="A96:B96"/>
    <mergeCell ref="C96:L96"/>
    <mergeCell ref="M96:O96"/>
    <mergeCell ref="P96:R96"/>
    <mergeCell ref="S96:U96"/>
    <mergeCell ref="V96:X96"/>
    <mergeCell ref="Y91:AA91"/>
    <mergeCell ref="AB91:AD91"/>
    <mergeCell ref="A92:B92"/>
    <mergeCell ref="C92:L92"/>
    <mergeCell ref="M92:O92"/>
    <mergeCell ref="P92:R92"/>
    <mergeCell ref="S92:U92"/>
    <mergeCell ref="V92:X92"/>
    <mergeCell ref="Y92:AA92"/>
    <mergeCell ref="AB92:AD92"/>
    <mergeCell ref="A83:B83"/>
    <mergeCell ref="C83:L83"/>
    <mergeCell ref="M83:O83"/>
    <mergeCell ref="P83:R83"/>
    <mergeCell ref="S83:U83"/>
    <mergeCell ref="V83:X83"/>
    <mergeCell ref="Y89:AA89"/>
    <mergeCell ref="AB89:AD89"/>
    <mergeCell ref="A90:B90"/>
    <mergeCell ref="C90:L90"/>
    <mergeCell ref="M90:O90"/>
    <mergeCell ref="P90:R90"/>
    <mergeCell ref="S90:U90"/>
    <mergeCell ref="V90:X90"/>
    <mergeCell ref="Y90:AA90"/>
    <mergeCell ref="AB90:AD90"/>
    <mergeCell ref="A89:B89"/>
    <mergeCell ref="C89:L89"/>
    <mergeCell ref="M89:O89"/>
    <mergeCell ref="P89:R89"/>
    <mergeCell ref="S89:U89"/>
    <mergeCell ref="V89:X89"/>
    <mergeCell ref="Y87:AA87"/>
    <mergeCell ref="AB87:AD87"/>
    <mergeCell ref="A88:B88"/>
    <mergeCell ref="C88:L88"/>
    <mergeCell ref="M88:O88"/>
    <mergeCell ref="P88:R88"/>
    <mergeCell ref="S88:U88"/>
    <mergeCell ref="V88:X88"/>
    <mergeCell ref="Y88:AA88"/>
    <mergeCell ref="AB88:AD88"/>
    <mergeCell ref="A79:B79"/>
    <mergeCell ref="C79:L79"/>
    <mergeCell ref="M79:O79"/>
    <mergeCell ref="P79:R79"/>
    <mergeCell ref="S79:U79"/>
    <mergeCell ref="V79:X79"/>
    <mergeCell ref="Y85:AA85"/>
    <mergeCell ref="AB85:AD85"/>
    <mergeCell ref="A86:B86"/>
    <mergeCell ref="C86:L86"/>
    <mergeCell ref="M86:O86"/>
    <mergeCell ref="P86:R86"/>
    <mergeCell ref="S86:U86"/>
    <mergeCell ref="V86:X86"/>
    <mergeCell ref="Y86:AA86"/>
    <mergeCell ref="AB86:AD86"/>
    <mergeCell ref="A85:B85"/>
    <mergeCell ref="C85:L85"/>
    <mergeCell ref="M85:O85"/>
    <mergeCell ref="P85:R85"/>
    <mergeCell ref="S85:U85"/>
    <mergeCell ref="V85:X85"/>
    <mergeCell ref="Y83:AA83"/>
    <mergeCell ref="AB83:AD83"/>
    <mergeCell ref="A84:B84"/>
    <mergeCell ref="C84:L84"/>
    <mergeCell ref="M84:O84"/>
    <mergeCell ref="P84:R84"/>
    <mergeCell ref="S84:U84"/>
    <mergeCell ref="V84:X84"/>
    <mergeCell ref="Y84:AA84"/>
    <mergeCell ref="AB84:AD84"/>
    <mergeCell ref="A75:B75"/>
    <mergeCell ref="C75:L75"/>
    <mergeCell ref="M75:O75"/>
    <mergeCell ref="P75:R75"/>
    <mergeCell ref="S75:U75"/>
    <mergeCell ref="V75:X75"/>
    <mergeCell ref="Y81:AA81"/>
    <mergeCell ref="AB81:AD81"/>
    <mergeCell ref="A82:B82"/>
    <mergeCell ref="C82:L82"/>
    <mergeCell ref="M82:O82"/>
    <mergeCell ref="P82:R82"/>
    <mergeCell ref="S82:U82"/>
    <mergeCell ref="V82:X82"/>
    <mergeCell ref="Y82:AA82"/>
    <mergeCell ref="AB82:AD82"/>
    <mergeCell ref="A81:B81"/>
    <mergeCell ref="C81:L81"/>
    <mergeCell ref="M81:O81"/>
    <mergeCell ref="P81:R81"/>
    <mergeCell ref="S81:U81"/>
    <mergeCell ref="V81:X81"/>
    <mergeCell ref="Y79:AA79"/>
    <mergeCell ref="AB79:AD79"/>
    <mergeCell ref="A80:B80"/>
    <mergeCell ref="C80:L80"/>
    <mergeCell ref="M80:O80"/>
    <mergeCell ref="P80:R80"/>
    <mergeCell ref="S80:U80"/>
    <mergeCell ref="V80:X80"/>
    <mergeCell ref="Y80:AA80"/>
    <mergeCell ref="AB80:AD80"/>
    <mergeCell ref="S71:U71"/>
    <mergeCell ref="P71:R71"/>
    <mergeCell ref="M71:O71"/>
    <mergeCell ref="V72:X72"/>
    <mergeCell ref="Y72:AA72"/>
    <mergeCell ref="AB72:AD72"/>
    <mergeCell ref="Y77:AA77"/>
    <mergeCell ref="AB77:AD77"/>
    <mergeCell ref="A78:B78"/>
    <mergeCell ref="C78:L78"/>
    <mergeCell ref="M78:O78"/>
    <mergeCell ref="P78:R78"/>
    <mergeCell ref="S78:U78"/>
    <mergeCell ref="V78:X78"/>
    <mergeCell ref="Y78:AA78"/>
    <mergeCell ref="AB78:AD78"/>
    <mergeCell ref="A77:B77"/>
    <mergeCell ref="C77:L77"/>
    <mergeCell ref="M77:O77"/>
    <mergeCell ref="P77:R77"/>
    <mergeCell ref="S77:U77"/>
    <mergeCell ref="V77:X77"/>
    <mergeCell ref="Y75:AA75"/>
    <mergeCell ref="AB75:AD75"/>
    <mergeCell ref="A76:B76"/>
    <mergeCell ref="C76:L76"/>
    <mergeCell ref="M76:O76"/>
    <mergeCell ref="P76:R76"/>
    <mergeCell ref="S76:U76"/>
    <mergeCell ref="V76:X76"/>
    <mergeCell ref="Y76:AA76"/>
    <mergeCell ref="AB76:AD76"/>
    <mergeCell ref="A4:AD4"/>
    <mergeCell ref="R35:Z35"/>
    <mergeCell ref="C20:Y20"/>
    <mergeCell ref="AA20:AC20"/>
    <mergeCell ref="A2:Z2"/>
    <mergeCell ref="R37:Z37"/>
    <mergeCell ref="M27:N27"/>
    <mergeCell ref="A73:B73"/>
    <mergeCell ref="C73:L73"/>
    <mergeCell ref="M73:O73"/>
    <mergeCell ref="P73:R73"/>
    <mergeCell ref="S73:U73"/>
    <mergeCell ref="V73:X73"/>
    <mergeCell ref="Y73:AA73"/>
    <mergeCell ref="AB73:AD73"/>
    <mergeCell ref="A74:B74"/>
    <mergeCell ref="C74:L74"/>
    <mergeCell ref="M74:O74"/>
    <mergeCell ref="P74:R74"/>
    <mergeCell ref="S74:U74"/>
    <mergeCell ref="V74:X74"/>
    <mergeCell ref="Y74:AA74"/>
    <mergeCell ref="AB74:AD74"/>
    <mergeCell ref="C71:L71"/>
    <mergeCell ref="A72:B72"/>
    <mergeCell ref="C72:L72"/>
    <mergeCell ref="M72:O72"/>
    <mergeCell ref="P72:R72"/>
    <mergeCell ref="S72:U72"/>
    <mergeCell ref="AB71:AD71"/>
    <mergeCell ref="Y71:AA71"/>
    <mergeCell ref="V71:X71"/>
    <mergeCell ref="M29:N29"/>
    <mergeCell ref="M31:N31"/>
    <mergeCell ref="M33:N33"/>
    <mergeCell ref="M35:N35"/>
    <mergeCell ref="M37:N37"/>
    <mergeCell ref="C22:Y22"/>
    <mergeCell ref="Z22:AD22"/>
    <mergeCell ref="AA63:AC63"/>
    <mergeCell ref="C65:X65"/>
    <mergeCell ref="AA65:AC65"/>
    <mergeCell ref="A71:B71"/>
    <mergeCell ref="AA51:AC51"/>
    <mergeCell ref="C53:Y53"/>
    <mergeCell ref="AA53:AD53"/>
    <mergeCell ref="A1:AD1"/>
    <mergeCell ref="C59:V59"/>
    <mergeCell ref="AA59:AC59"/>
    <mergeCell ref="AA57:AC57"/>
    <mergeCell ref="C40:AB40"/>
    <mergeCell ref="R44:AB44"/>
    <mergeCell ref="R46:AB46"/>
    <mergeCell ref="C48:M48"/>
    <mergeCell ref="C44:M44"/>
    <mergeCell ref="C46:M46"/>
    <mergeCell ref="R48:AB48"/>
    <mergeCell ref="AA37:AB37"/>
    <mergeCell ref="AA35:AB35"/>
    <mergeCell ref="AA33:AB33"/>
    <mergeCell ref="AA31:AB31"/>
    <mergeCell ref="AA29:AB29"/>
    <mergeCell ref="AA27:AB27"/>
    <mergeCell ref="A3:AD3"/>
  </mergeCells>
  <pageMargins left="0.24" right="0.18" top="0.55000000000000004" bottom="0.47" header="0.3" footer="0.3"/>
  <pageSetup paperSize="9" orientation="portrait" r:id="rId1"/>
  <rowBreaks count="3" manualBreakCount="3">
    <brk id="133" max="16383" man="1"/>
    <brk id="294" max="16383" man="1"/>
    <brk id="3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ST3</vt:lpstr>
      <vt:lpstr>'ST3'!Print_Area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Dattatreya Sarma M</dc:creator>
  <cp:lastModifiedBy>P Dattatreya Sarma M</cp:lastModifiedBy>
  <cp:lastPrinted>2013-02-27T09:08:12Z</cp:lastPrinted>
  <dcterms:created xsi:type="dcterms:W3CDTF">2013-02-26T04:36:43Z</dcterms:created>
  <dcterms:modified xsi:type="dcterms:W3CDTF">2013-02-27T09:11:01Z</dcterms:modified>
</cp:coreProperties>
</file>