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hidePivotFieldList="1" defaultThemeVersion="124226"/>
  <bookViews>
    <workbookView xWindow="240" yWindow="105" windowWidth="14805" windowHeight="8010"/>
  </bookViews>
  <sheets>
    <sheet name="SUMMARY" sheetId="3" r:id="rId1"/>
    <sheet name="GSTR-3B" sheetId="1" r:id="rId2"/>
    <sheet name="GSTR-1" sheetId="2" r:id="rId3"/>
    <sheet name="ITC" sheetId="4" r:id="rId4"/>
    <sheet name="RATEWISE" sheetId="5" r:id="rId5"/>
  </sheets>
  <definedNames>
    <definedName name="_xlnm.Print_Area" localSheetId="2">'GSTR-1'!$A$1:$Z$20</definedName>
    <definedName name="_xlnm.Print_Area" localSheetId="1">'GSTR-3B'!$A$1:$AB$19</definedName>
    <definedName name="_xlnm.Print_Area" localSheetId="3">ITC!$A$1:$S$20</definedName>
    <definedName name="_xlnm.Print_Area" localSheetId="0">SUMMARY!$A$1:$H$29</definedName>
  </definedNames>
  <calcPr calcId="144525"/>
</workbook>
</file>

<file path=xl/calcChain.xml><?xml version="1.0" encoding="utf-8"?>
<calcChain xmlns="http://schemas.openxmlformats.org/spreadsheetml/2006/main">
  <c r="M9" i="4" l="1"/>
  <c r="M10" i="4"/>
  <c r="M11" i="4"/>
  <c r="M12" i="4"/>
  <c r="M13" i="4"/>
  <c r="M14" i="4"/>
  <c r="M15" i="4"/>
  <c r="M16" i="4"/>
  <c r="M17" i="4"/>
  <c r="M18" i="4"/>
  <c r="M19" i="4"/>
  <c r="H9" i="4"/>
  <c r="H10" i="4"/>
  <c r="H11" i="4"/>
  <c r="H12" i="4"/>
  <c r="H13" i="4"/>
  <c r="H14" i="4"/>
  <c r="H15" i="4"/>
  <c r="H16" i="4"/>
  <c r="H17" i="4"/>
  <c r="H18" i="4"/>
  <c r="H19" i="4"/>
  <c r="H8" i="4"/>
  <c r="O18" i="1"/>
  <c r="O17" i="1"/>
  <c r="O16" i="1"/>
  <c r="O15" i="1"/>
  <c r="O14" i="1"/>
  <c r="O13" i="1"/>
  <c r="O12" i="1"/>
  <c r="O11" i="1"/>
  <c r="O10" i="1"/>
  <c r="O9" i="1"/>
  <c r="O8" i="1"/>
  <c r="O7" i="1"/>
  <c r="L8" i="1"/>
  <c r="L9" i="1"/>
  <c r="L10" i="1"/>
  <c r="L11" i="1"/>
  <c r="L12" i="1"/>
  <c r="L13" i="1"/>
  <c r="L14" i="1"/>
  <c r="L15" i="1"/>
  <c r="L16" i="1"/>
  <c r="L17" i="1"/>
  <c r="L18" i="1"/>
  <c r="L7" i="1"/>
  <c r="H8" i="1"/>
  <c r="H9" i="1"/>
  <c r="H10" i="1"/>
  <c r="H11" i="1"/>
  <c r="H12" i="1"/>
  <c r="H13" i="1"/>
  <c r="H14" i="1"/>
  <c r="H15" i="1"/>
  <c r="H16" i="1"/>
  <c r="H17" i="1"/>
  <c r="H18" i="1"/>
  <c r="H7" i="1"/>
  <c r="A1" i="1" l="1"/>
  <c r="Q1" i="1" s="1"/>
  <c r="A2" i="1"/>
  <c r="Q2" i="1" s="1"/>
  <c r="A3" i="1"/>
  <c r="Q3" i="1" s="1"/>
  <c r="E7" i="1"/>
  <c r="I7" i="1"/>
  <c r="P7" i="1"/>
  <c r="R7" i="1"/>
  <c r="S7" i="1"/>
  <c r="T7" i="1"/>
  <c r="E8" i="1"/>
  <c r="H19" i="1"/>
  <c r="P8" i="1"/>
  <c r="R8" i="1"/>
  <c r="S8" i="1"/>
  <c r="E9" i="1"/>
  <c r="I9" i="1"/>
  <c r="P9" i="1"/>
  <c r="R9" i="1"/>
  <c r="S9" i="1"/>
  <c r="T9" i="1"/>
  <c r="E10" i="1"/>
  <c r="I10" i="1"/>
  <c r="L19" i="1"/>
  <c r="P10" i="1"/>
  <c r="R10" i="1"/>
  <c r="S10" i="1"/>
  <c r="E11" i="1"/>
  <c r="I11" i="1"/>
  <c r="P11" i="1"/>
  <c r="R11" i="1"/>
  <c r="S11" i="1"/>
  <c r="T11" i="1"/>
  <c r="E12" i="1"/>
  <c r="T12" i="1"/>
  <c r="P12" i="1"/>
  <c r="R12" i="1"/>
  <c r="S12" i="1"/>
  <c r="E13" i="1"/>
  <c r="I13" i="1"/>
  <c r="P13" i="1"/>
  <c r="R13" i="1"/>
  <c r="S13" i="1"/>
  <c r="T13" i="1"/>
  <c r="E14" i="1"/>
  <c r="I14" i="1"/>
  <c r="P14" i="1"/>
  <c r="R14" i="1"/>
  <c r="S14" i="1"/>
  <c r="E15" i="1"/>
  <c r="I15" i="1"/>
  <c r="P15" i="1"/>
  <c r="R15" i="1"/>
  <c r="S15" i="1"/>
  <c r="T15" i="1"/>
  <c r="E16" i="1"/>
  <c r="T16" i="1"/>
  <c r="P16" i="1"/>
  <c r="R16" i="1"/>
  <c r="S16" i="1"/>
  <c r="E17" i="1"/>
  <c r="I17" i="1"/>
  <c r="P17" i="1"/>
  <c r="R17" i="1"/>
  <c r="S17" i="1"/>
  <c r="T17" i="1"/>
  <c r="E18" i="1"/>
  <c r="I18" i="1"/>
  <c r="P18" i="1"/>
  <c r="R18" i="1"/>
  <c r="S18" i="1"/>
  <c r="B19" i="1"/>
  <c r="C19" i="1"/>
  <c r="D19" i="1"/>
  <c r="F19" i="1"/>
  <c r="G19" i="1"/>
  <c r="J19" i="1"/>
  <c r="K19" i="1"/>
  <c r="M19" i="1"/>
  <c r="N19" i="1"/>
  <c r="V19" i="1"/>
  <c r="W19" i="1"/>
  <c r="X19" i="1"/>
  <c r="Y19" i="1"/>
  <c r="Z19" i="1"/>
  <c r="AA19" i="1"/>
  <c r="U7" i="1" l="1"/>
  <c r="AB7" i="1" s="1"/>
  <c r="U15" i="1"/>
  <c r="AB15" i="1" s="1"/>
  <c r="S19" i="1"/>
  <c r="U16" i="1"/>
  <c r="AB16" i="1" s="1"/>
  <c r="U12" i="1"/>
  <c r="AB12" i="1" s="1"/>
  <c r="U11" i="1"/>
  <c r="AB11" i="1" s="1"/>
  <c r="U17" i="1"/>
  <c r="AB17" i="1" s="1"/>
  <c r="U13" i="1"/>
  <c r="AB13" i="1" s="1"/>
  <c r="U9" i="1"/>
  <c r="AB9" i="1" s="1"/>
  <c r="E19" i="1"/>
  <c r="P19" i="1"/>
  <c r="O19" i="1"/>
  <c r="T18" i="1"/>
  <c r="U18" i="1" s="1"/>
  <c r="AB18" i="1" s="1"/>
  <c r="I16" i="1"/>
  <c r="T14" i="1"/>
  <c r="U14" i="1" s="1"/>
  <c r="AB14" i="1" s="1"/>
  <c r="I12" i="1"/>
  <c r="T10" i="1"/>
  <c r="U10" i="1" s="1"/>
  <c r="AB10" i="1" s="1"/>
  <c r="I8" i="1"/>
  <c r="R19" i="1"/>
  <c r="T8" i="1"/>
  <c r="U8" i="1" s="1"/>
  <c r="AB8" i="1" s="1"/>
  <c r="I19" i="1" l="1"/>
  <c r="U19" i="1"/>
  <c r="AB19" i="1"/>
  <c r="T19" i="1"/>
  <c r="A3" i="5" l="1"/>
  <c r="A2" i="5"/>
  <c r="A1" i="5"/>
  <c r="P9" i="4"/>
  <c r="Q9" i="4"/>
  <c r="P10" i="4"/>
  <c r="Q10" i="4"/>
  <c r="P11" i="4"/>
  <c r="Q11" i="4"/>
  <c r="P12" i="4"/>
  <c r="Q12" i="4"/>
  <c r="P13" i="4"/>
  <c r="Q13" i="4"/>
  <c r="P14" i="4"/>
  <c r="Q14" i="4"/>
  <c r="P15" i="4"/>
  <c r="Q15" i="4"/>
  <c r="P16" i="4"/>
  <c r="Q16" i="4"/>
  <c r="P17" i="4"/>
  <c r="Q17" i="4"/>
  <c r="P18" i="4"/>
  <c r="Q18" i="4"/>
  <c r="P19" i="4"/>
  <c r="Q19" i="4"/>
  <c r="Q8" i="4"/>
  <c r="P8" i="4"/>
  <c r="A3" i="4"/>
  <c r="A2" i="4"/>
  <c r="A1" i="4"/>
  <c r="A3" i="2"/>
  <c r="N3" i="2" s="1"/>
  <c r="A2" i="2"/>
  <c r="N2" i="2" s="1"/>
  <c r="A1" i="2"/>
  <c r="N1" i="2" s="1"/>
  <c r="L17" i="5"/>
  <c r="I17" i="5"/>
  <c r="H17" i="5"/>
  <c r="F17" i="5"/>
  <c r="C17" i="5"/>
  <c r="B17" i="5"/>
  <c r="M16" i="5"/>
  <c r="G16" i="5"/>
  <c r="Q20" i="4" l="1"/>
  <c r="P20" i="4"/>
  <c r="E15" i="5"/>
  <c r="G15" i="5" s="1"/>
  <c r="G17" i="5" s="1"/>
  <c r="D17" i="5"/>
  <c r="K15" i="5"/>
  <c r="M15" i="5" s="1"/>
  <c r="M17" i="5" s="1"/>
  <c r="J17" i="5"/>
  <c r="L10" i="5"/>
  <c r="J10" i="5"/>
  <c r="E13" i="3" s="1"/>
  <c r="I10" i="5"/>
  <c r="D13" i="3" s="1"/>
  <c r="H10" i="5"/>
  <c r="C13" i="3" s="1"/>
  <c r="M9" i="5"/>
  <c r="K7" i="5"/>
  <c r="M7" i="5" s="1"/>
  <c r="F10" i="5"/>
  <c r="D10" i="5"/>
  <c r="E7" i="3" s="1"/>
  <c r="C10" i="5"/>
  <c r="D7" i="3" s="1"/>
  <c r="B10" i="5"/>
  <c r="C7" i="3" s="1"/>
  <c r="G9" i="5"/>
  <c r="E7" i="5"/>
  <c r="J20" i="4"/>
  <c r="C17" i="3" s="1"/>
  <c r="K20" i="4"/>
  <c r="D17" i="3" s="1"/>
  <c r="M8" i="4"/>
  <c r="I9" i="4"/>
  <c r="I10" i="4"/>
  <c r="I11" i="4"/>
  <c r="I12" i="4"/>
  <c r="I13" i="4"/>
  <c r="I14" i="4"/>
  <c r="I15" i="4"/>
  <c r="I16" i="4"/>
  <c r="I17" i="4"/>
  <c r="I18" i="4"/>
  <c r="I19" i="4"/>
  <c r="I8" i="4"/>
  <c r="E9" i="4"/>
  <c r="O9" i="4" s="1"/>
  <c r="E10" i="4"/>
  <c r="O10" i="4" s="1"/>
  <c r="E11" i="4"/>
  <c r="O11" i="4" s="1"/>
  <c r="E12" i="4"/>
  <c r="O12" i="4" s="1"/>
  <c r="E13" i="4"/>
  <c r="O13" i="4" s="1"/>
  <c r="E14" i="4"/>
  <c r="O14" i="4" s="1"/>
  <c r="E8" i="4"/>
  <c r="O8" i="4" s="1"/>
  <c r="L20" i="4"/>
  <c r="E17" i="3" s="1"/>
  <c r="G20" i="4"/>
  <c r="F20" i="4"/>
  <c r="D20" i="4"/>
  <c r="C20" i="4"/>
  <c r="B20" i="4"/>
  <c r="E19" i="4"/>
  <c r="O19" i="4" s="1"/>
  <c r="E18" i="4"/>
  <c r="O18" i="4" s="1"/>
  <c r="E17" i="4"/>
  <c r="O17" i="4" s="1"/>
  <c r="E16" i="4"/>
  <c r="O16" i="4" s="1"/>
  <c r="E15" i="4"/>
  <c r="O15" i="4" s="1"/>
  <c r="M10" i="2"/>
  <c r="M9" i="2"/>
  <c r="M8" i="2"/>
  <c r="Z8" i="2" s="1"/>
  <c r="Y10" i="2"/>
  <c r="X10" i="2"/>
  <c r="Y9" i="2"/>
  <c r="X9" i="2"/>
  <c r="Y8" i="2"/>
  <c r="X8" i="2"/>
  <c r="I20" i="2"/>
  <c r="K20" i="2"/>
  <c r="L20" i="2"/>
  <c r="O20" i="2"/>
  <c r="P20" i="2"/>
  <c r="R20" i="2"/>
  <c r="S20" i="2"/>
  <c r="U20" i="2"/>
  <c r="V20" i="2"/>
  <c r="H20" i="2"/>
  <c r="C20" i="2"/>
  <c r="D20" i="2"/>
  <c r="E20" i="2"/>
  <c r="F20" i="2"/>
  <c r="B20" i="2"/>
  <c r="Y19" i="2"/>
  <c r="X19" i="2"/>
  <c r="W19" i="2"/>
  <c r="T19" i="2"/>
  <c r="Q19" i="2"/>
  <c r="M19" i="2"/>
  <c r="Y18" i="2"/>
  <c r="X18" i="2"/>
  <c r="W18" i="2"/>
  <c r="T18" i="2"/>
  <c r="Q18" i="2"/>
  <c r="M18" i="2"/>
  <c r="Y17" i="2"/>
  <c r="X17" i="2"/>
  <c r="W17" i="2"/>
  <c r="T17" i="2"/>
  <c r="Q17" i="2"/>
  <c r="M17" i="2"/>
  <c r="Y16" i="2"/>
  <c r="X16" i="2"/>
  <c r="W16" i="2"/>
  <c r="T16" i="2"/>
  <c r="Q16" i="2"/>
  <c r="M16" i="2"/>
  <c r="Y15" i="2"/>
  <c r="X15" i="2"/>
  <c r="W15" i="2"/>
  <c r="T15" i="2"/>
  <c r="Q15" i="2"/>
  <c r="M15" i="2"/>
  <c r="Y14" i="2"/>
  <c r="X14" i="2"/>
  <c r="W14" i="2"/>
  <c r="T14" i="2"/>
  <c r="Q14" i="2"/>
  <c r="M14" i="2"/>
  <c r="Y13" i="2"/>
  <c r="X13" i="2"/>
  <c r="W13" i="2"/>
  <c r="T13" i="2"/>
  <c r="Q13" i="2"/>
  <c r="M13" i="2"/>
  <c r="Y12" i="2"/>
  <c r="X12" i="2"/>
  <c r="W12" i="2"/>
  <c r="T12" i="2"/>
  <c r="Q12" i="2"/>
  <c r="M12" i="2"/>
  <c r="Y11" i="2"/>
  <c r="X11" i="2"/>
  <c r="W11" i="2"/>
  <c r="T11" i="2"/>
  <c r="Q11" i="2"/>
  <c r="M11" i="2"/>
  <c r="G19" i="2"/>
  <c r="G18" i="2"/>
  <c r="G17" i="2"/>
  <c r="G16" i="2"/>
  <c r="G15" i="2"/>
  <c r="G14" i="2"/>
  <c r="G13" i="2"/>
  <c r="G12" i="2"/>
  <c r="G11" i="2"/>
  <c r="G10" i="2"/>
  <c r="G9" i="2"/>
  <c r="G8" i="2"/>
  <c r="D9" i="3"/>
  <c r="E9" i="3"/>
  <c r="E23" i="3" l="1"/>
  <c r="N17" i="4"/>
  <c r="R17" i="4"/>
  <c r="S17" i="4" s="1"/>
  <c r="N19" i="4"/>
  <c r="R19" i="4"/>
  <c r="S19" i="4" s="1"/>
  <c r="N15" i="4"/>
  <c r="R15" i="4"/>
  <c r="S15" i="4" s="1"/>
  <c r="N11" i="4"/>
  <c r="R11" i="4"/>
  <c r="S11" i="4" s="1"/>
  <c r="N9" i="4"/>
  <c r="R9" i="4"/>
  <c r="S9" i="4" s="1"/>
  <c r="N18" i="4"/>
  <c r="R18" i="4"/>
  <c r="S18" i="4" s="1"/>
  <c r="N14" i="4"/>
  <c r="R14" i="4"/>
  <c r="S14" i="4" s="1"/>
  <c r="N10" i="4"/>
  <c r="R10" i="4"/>
  <c r="S10" i="4" s="1"/>
  <c r="N13" i="4"/>
  <c r="R13" i="4"/>
  <c r="S13" i="4" s="1"/>
  <c r="N16" i="4"/>
  <c r="R16" i="4"/>
  <c r="S16" i="4" s="1"/>
  <c r="N12" i="4"/>
  <c r="R12" i="4"/>
  <c r="S12" i="4" s="1"/>
  <c r="N8" i="4"/>
  <c r="R8" i="4"/>
  <c r="S8" i="4" s="1"/>
  <c r="O20" i="4"/>
  <c r="D29" i="3"/>
  <c r="E29" i="3"/>
  <c r="C29" i="3"/>
  <c r="D23" i="3"/>
  <c r="E15" i="3"/>
  <c r="D15" i="3"/>
  <c r="E17" i="5"/>
  <c r="K17" i="5"/>
  <c r="M10" i="5"/>
  <c r="K10" i="5"/>
  <c r="F13" i="3" s="1"/>
  <c r="E10" i="5"/>
  <c r="F7" i="3" s="1"/>
  <c r="H7" i="3" s="1"/>
  <c r="G7" i="5"/>
  <c r="G10" i="5" s="1"/>
  <c r="M20" i="4"/>
  <c r="F17" i="3" s="1"/>
  <c r="H17" i="3" s="1"/>
  <c r="H20" i="4"/>
  <c r="I20" i="4"/>
  <c r="E20" i="4"/>
  <c r="Z9" i="2"/>
  <c r="Z10" i="2"/>
  <c r="J20" i="2"/>
  <c r="Q20" i="2"/>
  <c r="Y20" i="2"/>
  <c r="E11" i="3" s="1"/>
  <c r="T20" i="2"/>
  <c r="W20" i="2"/>
  <c r="M20" i="2"/>
  <c r="X20" i="2"/>
  <c r="D11" i="3" s="1"/>
  <c r="G20" i="2"/>
  <c r="C11" i="3" s="1"/>
  <c r="Z12" i="2"/>
  <c r="Z16" i="2"/>
  <c r="Z15" i="2"/>
  <c r="Z19" i="2"/>
  <c r="Z14" i="2"/>
  <c r="Z18" i="2"/>
  <c r="Z13" i="2"/>
  <c r="Z17" i="2"/>
  <c r="Z11" i="2"/>
  <c r="C9" i="3"/>
  <c r="C23" i="3" s="1"/>
  <c r="H9" i="3"/>
  <c r="F9" i="3"/>
  <c r="N20" i="4" l="1"/>
  <c r="S20" i="4"/>
  <c r="R20" i="4"/>
  <c r="F29" i="3"/>
  <c r="E25" i="3"/>
  <c r="E27" i="3"/>
  <c r="D25" i="3"/>
  <c r="D27" i="3"/>
  <c r="F23" i="3"/>
  <c r="H23" i="3"/>
  <c r="H13" i="3"/>
  <c r="H29" i="3" s="1"/>
  <c r="F15" i="3"/>
  <c r="Z20" i="2"/>
  <c r="F11" i="3" s="1"/>
  <c r="F25" i="3" l="1"/>
  <c r="F27" i="3"/>
  <c r="H15" i="3"/>
  <c r="H27" i="3" s="1"/>
  <c r="H11" i="3"/>
  <c r="H25" i="3" l="1"/>
  <c r="E21" i="3" l="1"/>
  <c r="E19" i="3" l="1"/>
  <c r="D19" i="3"/>
  <c r="D21" i="3"/>
  <c r="F21" i="3" l="1"/>
  <c r="F19" i="3"/>
  <c r="H21" i="3" l="1"/>
  <c r="H19" i="3"/>
  <c r="C21" i="3" l="1"/>
  <c r="C19" i="3" l="1"/>
</calcChain>
</file>

<file path=xl/sharedStrings.xml><?xml version="1.0" encoding="utf-8"?>
<sst xmlns="http://schemas.openxmlformats.org/spreadsheetml/2006/main" count="225" uniqueCount="93">
  <si>
    <t>Month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</si>
  <si>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</si>
  <si>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</si>
  <si>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</si>
  <si>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</si>
  <si>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</si>
  <si>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</si>
  <si>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</si>
  <si>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</si>
  <si>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</si>
  <si>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</si>
  <si>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</si>
  <si>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</si>
  <si>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</si>
  <si>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Taxable values</t>
  </si>
  <si>
    <t>As per GSTR 3B return</t>
  </si>
  <si>
    <t>Outward Supplies</t>
  </si>
  <si>
    <t>Nil Rated/ exempted</t>
  </si>
  <si>
    <t>Inward supplies Liable to reverse charge</t>
  </si>
  <si>
    <t>Total (Col.H+Col.I)</t>
  </si>
  <si>
    <t>Output Tax</t>
  </si>
  <si>
    <t>IGST</t>
  </si>
  <si>
    <t>CGST</t>
  </si>
  <si>
    <t>SGST</t>
  </si>
  <si>
    <t>Inward Supplies(liable to RCM)</t>
  </si>
  <si>
    <t>ITC available as per GSTR 3B</t>
  </si>
  <si>
    <t>RCM</t>
  </si>
  <si>
    <t>Input Tax</t>
  </si>
  <si>
    <t>TAX PAYABLE</t>
  </si>
  <si>
    <t>PAID THROUGH ITC</t>
  </si>
  <si>
    <t>PAID THROUGH CASH</t>
  </si>
  <si>
    <t>DIFF.</t>
  </si>
  <si>
    <t>As per GSTR 1 return</t>
  </si>
  <si>
    <t>B2B</t>
  </si>
  <si>
    <t>B2CL &amp; B2Cs</t>
  </si>
  <si>
    <t>Debit/(Credit) Note(REGISTERED)</t>
  </si>
  <si>
    <t>Debit/(Credit) Note(URD)</t>
  </si>
  <si>
    <t>EXPORTS</t>
  </si>
  <si>
    <t>TOTAL</t>
  </si>
  <si>
    <t>BtoB</t>
  </si>
  <si>
    <t>BtoCs &amp; Bto Cl</t>
  </si>
  <si>
    <t>Debit note/(Credit) Notes(REGISTERED)</t>
  </si>
  <si>
    <t>Debit note/credit notes (URD)</t>
  </si>
  <si>
    <t xml:space="preserve">EXPORTS </t>
  </si>
  <si>
    <t>Rate</t>
  </si>
  <si>
    <t>Taxable Value</t>
  </si>
  <si>
    <t>Cess</t>
  </si>
  <si>
    <t>Total Tax</t>
  </si>
  <si>
    <t>Value as per Books</t>
  </si>
  <si>
    <t>Value as per GSTR 3B</t>
  </si>
  <si>
    <t>Value as per GSTR 1</t>
  </si>
  <si>
    <t>Difference between 3B &amp; 1</t>
  </si>
  <si>
    <t>Difference in Books &amp; 1</t>
  </si>
  <si>
    <t>DETAILS OF INPUT TAX CREDIT AVAILABLE</t>
  </si>
  <si>
    <t>ITC as per books</t>
  </si>
  <si>
    <t>INWARD SUPPLIES</t>
  </si>
  <si>
    <t>PURCHASE</t>
  </si>
  <si>
    <t>EXPENSES</t>
  </si>
  <si>
    <t>CAPITAL GOODS</t>
  </si>
  <si>
    <t>ITC as per 2A</t>
  </si>
  <si>
    <t>TAXABLE VALUE</t>
  </si>
  <si>
    <t>OUTWARD SUPPLIES</t>
  </si>
  <si>
    <t>OUTWARD SUPPLIES AS PER BOOKS</t>
  </si>
  <si>
    <t>INWARD SUPPLIES AS PER BOOKS</t>
  </si>
  <si>
    <t>Value as per GSTR 2A</t>
  </si>
  <si>
    <t>Difference ITC between 3B &amp; 2A</t>
  </si>
  <si>
    <t>Difference ITC Books &amp; 2A</t>
  </si>
  <si>
    <t>Difference in Books &amp; 3B</t>
  </si>
  <si>
    <t>Difference ITC between 3B &amp; books</t>
  </si>
  <si>
    <t>GST SUMMARY FOR FY 2018-19</t>
  </si>
  <si>
    <t>Difference</t>
  </si>
  <si>
    <t>sheet required</t>
  </si>
  <si>
    <t>1. GSTR-3B</t>
  </si>
  <si>
    <t>RETURN PDF</t>
  </si>
  <si>
    <t>2. GSTR-1</t>
  </si>
  <si>
    <t>3. ITC</t>
  </si>
  <si>
    <t>TALLY PURCHASE DETAILS, ONLINE 2A</t>
  </si>
  <si>
    <t>4. RATE WISE</t>
  </si>
  <si>
    <t>TALLY RATEWISE SUMMARY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</si>
  <si>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</si>
  <si>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</si>
  <si>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</si>
  <si>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</si>
  <si>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</si>
  <si>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</si>
  <si>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</si>
  <si>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</si>
  <si>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</si>
  <si>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</si>
  <si>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</si>
  <si>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RCM AS PER BOOKS</t>
  </si>
  <si>
    <t>COMPANY NAME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</si>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</sst>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color theme="1"/>
      <name val="Cambria"/>
      <family val="1"/>
    </font>
    <font>
      <b/>
      <u val="double"/>
      <sz val="14"/>
      <color rgb="FF212121"/>
      <name val="Cambria"/>
      <family val="1"/>
    </font>
    <font>
      <b/>
      <sz val="12"/>
      <color rgb="FF212121"/>
      <name val="Cambria"/>
      <family val="1"/>
    </font>
    <font>
      <b/>
      <u/>
      <sz val="11"/>
      <color theme="0"/>
      <name val="Cambria"/>
      <family val="1"/>
    </font>
    <font>
      <b/>
      <u val="double"/>
      <sz val="12"/>
      <color rgb="FF212121"/>
      <name val="Cambria"/>
      <family val="1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mbria"/>
      <family val="1"/>
    </font>
    <font>
      <b/>
      <sz val="12"/>
      <color theme="0" tint="-4.9989318521683403E-2"/>
      <name val="Cambria"/>
      <family val="1"/>
    </font>
    <font>
      <b/>
      <u/>
      <sz val="11"/>
      <color theme="0" tint="-4.9989318521683403E-2"/>
      <name val="Cambria"/>
      <family val="1"/>
    </font>
    <font>
      <b/>
      <sz val="11"/>
      <color theme="0" tint="-4.9989318521683403E-2"/>
      <name val="Cambria"/>
      <family val="1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0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173">
    <xf numFmtId="0" fontId="0" fillId="0" borderId="0" xfId="0"/>
    <xf numFmtId="0" fontId="6" fillId="4" borderId="3" xfId="0" applyFont="1" applyFill="1" applyBorder="1"/>
    <xf numFmtId="0" fontId="4" fillId="4" borderId="3" xfId="0" applyFont="1" applyFill="1" applyBorder="1" applyAlignment="1">
      <alignment horizontal="center" vertical="center" wrapText="1"/>
    </xf>
    <xf numFmtId="165" fontId="6" fillId="0" borderId="7" xfId="1" applyNumberFormat="1" applyFont="1" applyFill="1" applyBorder="1" applyAlignment="1">
      <alignment horizontal="center"/>
    </xf>
    <xf numFmtId="165" fontId="6" fillId="0" borderId="9" xfId="1" applyNumberFormat="1" applyFont="1" applyBorder="1" applyAlignment="1">
      <alignment horizontal="center"/>
    </xf>
    <xf numFmtId="165" fontId="6" fillId="0" borderId="11" xfId="1" applyNumberFormat="1" applyFont="1" applyBorder="1" applyAlignment="1">
      <alignment horizontal="center"/>
    </xf>
    <xf numFmtId="165" fontId="6" fillId="0" borderId="7" xfId="1" applyNumberFormat="1" applyFont="1" applyBorder="1" applyAlignment="1">
      <alignment horizontal="center"/>
    </xf>
    <xf numFmtId="0" fontId="0" fillId="0" borderId="7" xfId="0" applyBorder="1"/>
    <xf numFmtId="165" fontId="6" fillId="4" borderId="2" xfId="1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center"/>
    </xf>
    <xf numFmtId="165" fontId="6" fillId="5" borderId="13" xfId="1" applyNumberFormat="1" applyFont="1" applyFill="1" applyBorder="1" applyAlignment="1">
      <alignment horizontal="center"/>
    </xf>
    <xf numFmtId="165" fontId="6" fillId="0" borderId="9" xfId="1" applyNumberFormat="1" applyFont="1" applyFill="1" applyBorder="1" applyAlignment="1">
      <alignment horizontal="center"/>
    </xf>
    <xf numFmtId="165" fontId="6" fillId="5" borderId="14" xfId="1" applyNumberFormat="1" applyFont="1" applyFill="1" applyBorder="1" applyAlignment="1">
      <alignment horizontal="center"/>
    </xf>
    <xf numFmtId="165" fontId="6" fillId="0" borderId="11" xfId="1" applyNumberFormat="1" applyFont="1" applyFill="1" applyBorder="1" applyAlignment="1">
      <alignment horizontal="center"/>
    </xf>
    <xf numFmtId="165" fontId="6" fillId="0" borderId="19" xfId="1" applyNumberFormat="1" applyFont="1" applyBorder="1" applyAlignment="1">
      <alignment horizontal="center"/>
    </xf>
    <xf numFmtId="165" fontId="6" fillId="5" borderId="15" xfId="1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165" fontId="6" fillId="0" borderId="8" xfId="1" applyNumberFormat="1" applyFont="1" applyBorder="1" applyAlignment="1">
      <alignment horizontal="center"/>
    </xf>
    <xf numFmtId="165" fontId="6" fillId="0" borderId="21" xfId="1" applyNumberFormat="1" applyFont="1" applyBorder="1" applyAlignment="1">
      <alignment horizontal="center"/>
    </xf>
    <xf numFmtId="165" fontId="6" fillId="0" borderId="19" xfId="1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6" fillId="0" borderId="21" xfId="1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/>
    </xf>
    <xf numFmtId="4" fontId="6" fillId="0" borderId="19" xfId="1" applyNumberFormat="1" applyFont="1" applyBorder="1" applyAlignment="1">
      <alignment horizontal="center"/>
    </xf>
    <xf numFmtId="164" fontId="11" fillId="2" borderId="7" xfId="2" applyNumberFormat="1" applyFont="1" applyBorder="1" applyAlignment="1">
      <alignment horizontal="center" vertical="center" wrapText="1"/>
    </xf>
    <xf numFmtId="164" fontId="11" fillId="2" borderId="7" xfId="2" applyNumberFormat="1" applyFont="1" applyBorder="1" applyAlignment="1">
      <alignment horizontal="center" vertical="center"/>
    </xf>
    <xf numFmtId="9" fontId="12" fillId="0" borderId="7" xfId="3" applyNumberFormat="1" applyFont="1" applyFill="1" applyBorder="1" applyAlignment="1">
      <alignment horizontal="center" vertical="center" wrapText="1"/>
    </xf>
    <xf numFmtId="164" fontId="2" fillId="0" borderId="7" xfId="4" applyFont="1" applyFill="1" applyBorder="1" applyAlignment="1">
      <alignment horizontal="center" vertical="center"/>
    </xf>
    <xf numFmtId="164" fontId="12" fillId="0" borderId="7" xfId="4" applyFont="1" applyFill="1" applyBorder="1" applyAlignment="1">
      <alignment vertical="center"/>
    </xf>
    <xf numFmtId="164" fontId="2" fillId="0" borderId="0" xfId="4" applyFont="1" applyBorder="1" applyAlignment="1">
      <alignment vertical="center"/>
    </xf>
    <xf numFmtId="164" fontId="2" fillId="7" borderId="7" xfId="4" applyFont="1" applyFill="1" applyBorder="1" applyAlignment="1">
      <alignment horizontal="center" vertical="center"/>
    </xf>
    <xf numFmtId="0" fontId="0" fillId="0" borderId="7" xfId="0" applyFill="1" applyBorder="1"/>
    <xf numFmtId="3" fontId="2" fillId="0" borderId="7" xfId="4" applyNumberFormat="1" applyFont="1" applyBorder="1" applyAlignment="1">
      <alignment vertical="center" wrapText="1"/>
    </xf>
    <xf numFmtId="3" fontId="2" fillId="0" borderId="7" xfId="4" applyNumberFormat="1" applyFont="1" applyBorder="1" applyAlignment="1">
      <alignment vertical="center"/>
    </xf>
    <xf numFmtId="164" fontId="0" fillId="0" borderId="7" xfId="4" applyFont="1" applyBorder="1" applyAlignment="1">
      <alignment vertical="center"/>
    </xf>
    <xf numFmtId="164" fontId="0" fillId="0" borderId="7" xfId="0" applyNumberFormat="1" applyBorder="1" applyAlignment="1">
      <alignment vertical="center"/>
    </xf>
    <xf numFmtId="3" fontId="2" fillId="8" borderId="7" xfId="4" applyNumberFormat="1" applyFont="1" applyFill="1" applyBorder="1" applyAlignment="1">
      <alignment vertical="center" wrapText="1"/>
    </xf>
    <xf numFmtId="3" fontId="2" fillId="0" borderId="7" xfId="4" applyNumberFormat="1" applyFont="1" applyFill="1" applyBorder="1" applyAlignment="1">
      <alignment vertical="center"/>
    </xf>
    <xf numFmtId="164" fontId="2" fillId="0" borderId="7" xfId="4" applyFont="1" applyFill="1" applyBorder="1" applyAlignment="1">
      <alignment vertical="center"/>
    </xf>
    <xf numFmtId="164" fontId="0" fillId="0" borderId="0" xfId="0" applyNumberFormat="1"/>
    <xf numFmtId="0" fontId="0" fillId="0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2" fontId="2" fillId="0" borderId="7" xfId="1" applyNumberFormat="1" applyFont="1" applyBorder="1" applyAlignment="1">
      <alignment vertical="center"/>
    </xf>
    <xf numFmtId="2" fontId="0" fillId="0" borderId="7" xfId="1" applyNumberFormat="1" applyFont="1" applyBorder="1"/>
    <xf numFmtId="2" fontId="2" fillId="0" borderId="7" xfId="0" applyNumberFormat="1" applyFont="1" applyBorder="1" applyAlignment="1">
      <alignment vertical="center"/>
    </xf>
    <xf numFmtId="2" fontId="2" fillId="0" borderId="7" xfId="4" applyNumberFormat="1" applyFont="1" applyBorder="1" applyAlignment="1">
      <alignment vertical="center"/>
    </xf>
    <xf numFmtId="165" fontId="0" fillId="0" borderId="0" xfId="0" applyNumberFormat="1"/>
    <xf numFmtId="165" fontId="6" fillId="9" borderId="33" xfId="1" applyNumberFormat="1" applyFont="1" applyFill="1" applyBorder="1"/>
    <xf numFmtId="0" fontId="5" fillId="4" borderId="24" xfId="0" applyFont="1" applyFill="1" applyBorder="1" applyAlignment="1">
      <alignment horizontal="left" vertical="center"/>
    </xf>
    <xf numFmtId="165" fontId="6" fillId="0" borderId="22" xfId="4" applyNumberFormat="1" applyFont="1" applyBorder="1"/>
    <xf numFmtId="165" fontId="6" fillId="0" borderId="18" xfId="4" applyNumberFormat="1" applyFont="1" applyBorder="1"/>
    <xf numFmtId="165" fontId="6" fillId="4" borderId="2" xfId="4" applyNumberFormat="1" applyFont="1" applyFill="1" applyBorder="1" applyAlignment="1">
      <alignment horizontal="center"/>
    </xf>
    <xf numFmtId="0" fontId="4" fillId="4" borderId="3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6" fillId="0" borderId="18" xfId="4" applyNumberFormat="1" applyFont="1" applyBorder="1"/>
    <xf numFmtId="1" fontId="6" fillId="0" borderId="18" xfId="4" applyNumberFormat="1" applyFont="1" applyBorder="1"/>
    <xf numFmtId="164" fontId="12" fillId="0" borderId="0" xfId="4" applyFont="1" applyFill="1" applyBorder="1" applyAlignment="1">
      <alignment vertical="center"/>
    </xf>
    <xf numFmtId="2" fontId="0" fillId="0" borderId="7" xfId="0" applyNumberFormat="1" applyBorder="1" applyAlignment="1">
      <alignment horizontal="right"/>
    </xf>
    <xf numFmtId="164" fontId="2" fillId="0" borderId="7" xfId="4" applyFont="1" applyFill="1" applyBorder="1" applyAlignment="1">
      <alignment horizontal="right" vertical="center"/>
    </xf>
    <xf numFmtId="164" fontId="2" fillId="0" borderId="7" xfId="4" applyFont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164" fontId="2" fillId="0" borderId="16" xfId="4" applyFont="1" applyBorder="1" applyAlignment="1">
      <alignment vertical="center"/>
    </xf>
    <xf numFmtId="0" fontId="0" fillId="0" borderId="0" xfId="0" applyAlignment="1"/>
    <xf numFmtId="0" fontId="17" fillId="0" borderId="0" xfId="0" applyFont="1" applyAlignment="1"/>
    <xf numFmtId="165" fontId="6" fillId="11" borderId="8" xfId="1" applyNumberFormat="1" applyFont="1" applyFill="1" applyBorder="1" applyAlignment="1">
      <alignment horizontal="center"/>
    </xf>
    <xf numFmtId="165" fontId="6" fillId="11" borderId="21" xfId="1" applyNumberFormat="1" applyFont="1" applyFill="1" applyBorder="1" applyAlignment="1">
      <alignment horizontal="center"/>
    </xf>
    <xf numFmtId="165" fontId="6" fillId="11" borderId="13" xfId="1" applyNumberFormat="1" applyFont="1" applyFill="1" applyBorder="1" applyAlignment="1">
      <alignment horizontal="center"/>
    </xf>
    <xf numFmtId="165" fontId="6" fillId="11" borderId="9" xfId="1" applyNumberFormat="1" applyFont="1" applyFill="1" applyBorder="1" applyAlignment="1">
      <alignment horizontal="center"/>
    </xf>
    <xf numFmtId="165" fontId="6" fillId="11" borderId="7" xfId="1" applyNumberFormat="1" applyFont="1" applyFill="1" applyBorder="1" applyAlignment="1">
      <alignment horizontal="center"/>
    </xf>
    <xf numFmtId="165" fontId="6" fillId="11" borderId="14" xfId="1" applyNumberFormat="1" applyFont="1" applyFill="1" applyBorder="1" applyAlignment="1">
      <alignment horizontal="center"/>
    </xf>
    <xf numFmtId="165" fontId="6" fillId="11" borderId="11" xfId="1" applyNumberFormat="1" applyFont="1" applyFill="1" applyBorder="1" applyAlignment="1">
      <alignment horizontal="center"/>
    </xf>
    <xf numFmtId="165" fontId="6" fillId="11" borderId="19" xfId="1" applyNumberFormat="1" applyFont="1" applyFill="1" applyBorder="1" applyAlignment="1">
      <alignment horizontal="center"/>
    </xf>
    <xf numFmtId="165" fontId="6" fillId="11" borderId="15" xfId="1" applyNumberFormat="1" applyFont="1" applyFill="1" applyBorder="1" applyAlignment="1">
      <alignment horizontal="center"/>
    </xf>
    <xf numFmtId="165" fontId="6" fillId="11" borderId="22" xfId="4" applyNumberFormat="1" applyFont="1" applyFill="1" applyBorder="1"/>
    <xf numFmtId="165" fontId="6" fillId="11" borderId="18" xfId="4" applyNumberFormat="1" applyFont="1" applyFill="1" applyBorder="1"/>
    <xf numFmtId="165" fontId="6" fillId="0" borderId="40" xfId="1" applyNumberFormat="1" applyFont="1" applyBorder="1" applyAlignment="1">
      <alignment horizontal="center"/>
    </xf>
    <xf numFmtId="165" fontId="6" fillId="0" borderId="24" xfId="1" applyNumberFormat="1" applyFont="1" applyBorder="1" applyAlignment="1">
      <alignment horizontal="center"/>
    </xf>
    <xf numFmtId="165" fontId="6" fillId="0" borderId="41" xfId="1" applyNumberFormat="1" applyFont="1" applyBorder="1" applyAlignment="1">
      <alignment horizontal="center"/>
    </xf>
    <xf numFmtId="0" fontId="5" fillId="4" borderId="3" xfId="0" applyFont="1" applyFill="1" applyBorder="1" applyAlignment="1">
      <alignment horizontal="left" vertical="center"/>
    </xf>
    <xf numFmtId="0" fontId="16" fillId="4" borderId="2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8" fillId="0" borderId="17" xfId="0" applyFont="1" applyBorder="1"/>
    <xf numFmtId="0" fontId="18" fillId="0" borderId="25" xfId="0" applyFont="1" applyBorder="1"/>
    <xf numFmtId="0" fontId="18" fillId="0" borderId="42" xfId="0" applyFont="1" applyBorder="1"/>
    <xf numFmtId="165" fontId="18" fillId="9" borderId="28" xfId="1" applyNumberFormat="1" applyFont="1" applyFill="1" applyBorder="1" applyAlignment="1">
      <alignment horizontal="center"/>
    </xf>
    <xf numFmtId="165" fontId="18" fillId="9" borderId="28" xfId="0" applyNumberFormat="1" applyFont="1" applyFill="1" applyBorder="1"/>
    <xf numFmtId="0" fontId="19" fillId="4" borderId="5" xfId="0" applyFont="1" applyFill="1" applyBorder="1" applyAlignment="1">
      <alignment horizontal="left" vertical="center"/>
    </xf>
    <xf numFmtId="0" fontId="18" fillId="0" borderId="43" xfId="0" applyFont="1" applyBorder="1"/>
    <xf numFmtId="0" fontId="18" fillId="0" borderId="0" xfId="0" applyFont="1" applyBorder="1"/>
    <xf numFmtId="0" fontId="18" fillId="0" borderId="44" xfId="0" applyFont="1" applyBorder="1"/>
    <xf numFmtId="165" fontId="18" fillId="9" borderId="45" xfId="1" applyNumberFormat="1" applyFont="1" applyFill="1" applyBorder="1" applyAlignment="1">
      <alignment horizontal="center"/>
    </xf>
    <xf numFmtId="165" fontId="18" fillId="9" borderId="29" xfId="1" applyNumberFormat="1" applyFont="1" applyFill="1" applyBorder="1" applyAlignment="1">
      <alignment horizontal="center"/>
    </xf>
    <xf numFmtId="165" fontId="18" fillId="9" borderId="45" xfId="0" applyNumberFormat="1" applyFont="1" applyFill="1" applyBorder="1"/>
    <xf numFmtId="165" fontId="18" fillId="0" borderId="27" xfId="1" applyNumberFormat="1" applyFont="1" applyBorder="1"/>
    <xf numFmtId="165" fontId="18" fillId="0" borderId="22" xfId="1" applyNumberFormat="1" applyFont="1" applyBorder="1"/>
    <xf numFmtId="165" fontId="18" fillId="9" borderId="29" xfId="1" applyNumberFormat="1" applyFont="1" applyFill="1" applyBorder="1"/>
    <xf numFmtId="0" fontId="18" fillId="0" borderId="20" xfId="0" applyFont="1" applyBorder="1"/>
    <xf numFmtId="0" fontId="18" fillId="0" borderId="12" xfId="0" applyFont="1" applyBorder="1"/>
    <xf numFmtId="0" fontId="18" fillId="0" borderId="32" xfId="0" applyFont="1" applyBorder="1"/>
    <xf numFmtId="165" fontId="18" fillId="9" borderId="46" xfId="1" applyNumberFormat="1" applyFont="1" applyFill="1" applyBorder="1" applyAlignment="1">
      <alignment horizontal="center"/>
    </xf>
    <xf numFmtId="165" fontId="18" fillId="9" borderId="32" xfId="1" applyNumberFormat="1" applyFont="1" applyFill="1" applyBorder="1" applyAlignment="1">
      <alignment horizontal="center"/>
    </xf>
    <xf numFmtId="165" fontId="18" fillId="9" borderId="46" xfId="0" applyNumberFormat="1" applyFont="1" applyFill="1" applyBorder="1"/>
    <xf numFmtId="165" fontId="18" fillId="0" borderId="30" xfId="1" applyNumberFormat="1" applyFont="1" applyBorder="1"/>
    <xf numFmtId="165" fontId="18" fillId="0" borderId="31" xfId="1" applyNumberFormat="1" applyFont="1" applyBorder="1"/>
    <xf numFmtId="165" fontId="18" fillId="9" borderId="32" xfId="1" applyNumberFormat="1" applyFont="1" applyFill="1" applyBorder="1"/>
    <xf numFmtId="1" fontId="18" fillId="0" borderId="25" xfId="0" applyNumberFormat="1" applyFont="1" applyBorder="1"/>
    <xf numFmtId="1" fontId="18" fillId="0" borderId="42" xfId="0" applyNumberFormat="1" applyFont="1" applyBorder="1"/>
    <xf numFmtId="1" fontId="18" fillId="0" borderId="0" xfId="0" applyNumberFormat="1" applyFont="1" applyBorder="1"/>
    <xf numFmtId="1" fontId="18" fillId="0" borderId="44" xfId="0" applyNumberFormat="1" applyFont="1" applyBorder="1"/>
    <xf numFmtId="1" fontId="18" fillId="0" borderId="32" xfId="0" applyNumberFormat="1" applyFont="1" applyBorder="1"/>
    <xf numFmtId="1" fontId="18" fillId="0" borderId="43" xfId="0" applyNumberFormat="1" applyFont="1" applyBorder="1"/>
    <xf numFmtId="1" fontId="18" fillId="0" borderId="12" xfId="0" applyNumberFormat="1" applyFont="1" applyBorder="1"/>
    <xf numFmtId="164" fontId="6" fillId="4" borderId="2" xfId="1" applyNumberFormat="1" applyFont="1" applyFill="1" applyBorder="1" applyAlignment="1">
      <alignment horizontal="center"/>
    </xf>
    <xf numFmtId="164" fontId="6" fillId="4" borderId="3" xfId="0" applyNumberFormat="1" applyFont="1" applyFill="1" applyBorder="1"/>
    <xf numFmtId="0" fontId="16" fillId="4" borderId="38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164" fontId="2" fillId="7" borderId="23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10" xfId="4" applyNumberFormat="1" applyFont="1" applyBorder="1" applyAlignment="1">
      <alignment horizontal="center" vertical="center" wrapText="1"/>
    </xf>
    <xf numFmtId="3" fontId="2" fillId="0" borderId="37" xfId="4" applyNumberFormat="1" applyFont="1" applyBorder="1" applyAlignment="1">
      <alignment horizontal="center" vertical="center" wrapText="1"/>
    </xf>
    <xf numFmtId="3" fontId="2" fillId="0" borderId="23" xfId="4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6" fillId="4" borderId="25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4" fillId="4" borderId="1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6" fillId="4" borderId="17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36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/>
    </xf>
    <xf numFmtId="0" fontId="8" fillId="6" borderId="34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9" fillId="4" borderId="23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164" fontId="11" fillId="2" borderId="24" xfId="2" applyNumberFormat="1" applyFont="1" applyBorder="1" applyAlignment="1">
      <alignment horizontal="center" vertical="center" wrapText="1"/>
    </xf>
    <xf numFmtId="164" fontId="11" fillId="2" borderId="39" xfId="2" applyNumberFormat="1" applyFont="1" applyBorder="1" applyAlignment="1">
      <alignment horizontal="center" vertical="center" wrapText="1"/>
    </xf>
    <xf numFmtId="164" fontId="11" fillId="2" borderId="18" xfId="2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/>
    </xf>
    <xf numFmtId="0" fontId="9" fillId="4" borderId="40" xfId="0" applyFont="1" applyFill="1" applyBorder="1" applyAlignment="1">
      <alignment horizontal="center" wrapText="1"/>
    </xf>
    <xf numFmtId="0" fontId="9" fillId="4" borderId="48" xfId="0" applyFont="1" applyFill="1" applyBorder="1" applyAlignment="1">
      <alignment horizontal="center" wrapText="1"/>
    </xf>
    <xf numFmtId="0" fontId="9" fillId="4" borderId="49" xfId="0" applyFont="1" applyFill="1" applyBorder="1" applyAlignment="1">
      <alignment horizontal="center" wrapText="1"/>
    </xf>
  </cellXfs>
  <cellStyles count="5">
    <cellStyle name="20% - Accent4" xfId="2" builtinId="42"/>
    <cellStyle name="Accent6" xfId="3" builtinId="49"/>
    <cellStyle name="Comma" xfId="1" builtinId="3"/>
    <cellStyle name="Comma 3" xf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29"/>
  <sheetViews>
    <sheetView tabSelected="1" view="pageBreakPreview" zoomScale="106" zoomScaleNormal="100" zoomScaleSheetLayoutView="106" workbookViewId="0">
      <selection activeCell="M4" sqref="M4"/>
    </sheetView>
  </sheetViews>
  <sheetFormatPr defaultRowHeight="15" x14ac:dyDescent="0.25"/>
  <cols>
    <col min="1" max="1" width="15.28515625" customWidth="1"/>
    <col min="2" max="2" width="12.28515625" customWidth="1"/>
    <col min="3" max="3" width="14.140625" bestFit="1" customWidth="1"/>
    <col min="4" max="6" width="12.5703125" bestFit="1" customWidth="1"/>
    <col min="7" max="7" width="7" customWidth="1"/>
    <col min="8" max="8" width="12.5703125" bestFit="1" customWidth="1"/>
    <col min="12" max="12" width="14.5703125" customWidth="1"/>
    <col min="14" max="14" width="14.28515625" bestFit="1" customWidth="1"/>
  </cols>
  <sheetData>
    <row r="1" spans="1:18" ht="18" x14ac:dyDescent="0.25">
      <c r="A1" s="131" t="s">
        <v>91</v>
      </c>
      <c r="B1" s="131"/>
      <c r="C1" s="131"/>
      <c r="D1" s="131"/>
      <c r="E1" s="131"/>
      <c r="F1" s="131"/>
      <c r="G1" s="131"/>
      <c r="H1" s="131"/>
      <c r="I1" s="65"/>
      <c r="J1" s="65"/>
      <c r="K1" s="65"/>
      <c r="L1" t="s">
        <v>71</v>
      </c>
    </row>
    <row r="2" spans="1:18" ht="18" x14ac:dyDescent="0.25">
      <c r="A2" s="131" t="s">
        <v>92</v>
      </c>
      <c r="B2" s="131"/>
      <c r="C2" s="131"/>
      <c r="D2" s="131"/>
      <c r="E2" s="131"/>
      <c r="F2" s="131"/>
      <c r="G2" s="131"/>
      <c r="H2" s="131"/>
      <c r="L2" t="s">
        <v>72</v>
      </c>
      <c r="M2" t="s">
        <v>73</v>
      </c>
    </row>
    <row r="3" spans="1:18" ht="18" x14ac:dyDescent="0.25">
      <c r="A3" s="131" t="s">
        <v>69</v>
      </c>
      <c r="B3" s="131"/>
      <c r="C3" s="131"/>
      <c r="D3" s="131"/>
      <c r="E3" s="131"/>
      <c r="F3" s="131"/>
      <c r="G3" s="131"/>
      <c r="H3" s="131"/>
      <c r="L3" t="s">
        <v>74</v>
      </c>
      <c r="M3" t="s">
        <v>73</v>
      </c>
    </row>
    <row r="4" spans="1:18" x14ac:dyDescent="0.25">
      <c r="A4" s="126"/>
      <c r="B4" s="127"/>
      <c r="C4" s="66"/>
      <c r="D4" s="33"/>
      <c r="E4" s="33"/>
      <c r="F4" s="33"/>
      <c r="G4" s="33"/>
      <c r="H4" s="33"/>
      <c r="J4" s="43"/>
      <c r="L4" t="s">
        <v>75</v>
      </c>
      <c r="M4" t="s">
        <v>76</v>
      </c>
    </row>
    <row r="5" spans="1:18" x14ac:dyDescent="0.25">
      <c r="A5" s="132"/>
      <c r="B5" s="133"/>
      <c r="C5" s="125" t="s">
        <v>45</v>
      </c>
      <c r="D5" s="34" t="s">
        <v>21</v>
      </c>
      <c r="E5" s="34" t="s">
        <v>22</v>
      </c>
      <c r="F5" s="34" t="s">
        <v>23</v>
      </c>
      <c r="G5" s="34" t="s">
        <v>46</v>
      </c>
      <c r="H5" s="34" t="s">
        <v>47</v>
      </c>
      <c r="L5" s="124" t="s">
        <v>77</v>
      </c>
      <c r="M5" s="124" t="s">
        <v>78</v>
      </c>
      <c r="N5" s="124"/>
    </row>
    <row r="6" spans="1:18" x14ac:dyDescent="0.25">
      <c r="A6" s="35"/>
      <c r="B6" s="35"/>
      <c r="C6" s="35"/>
      <c r="D6" s="31"/>
      <c r="E6" s="31"/>
      <c r="F6" s="31"/>
      <c r="G6" s="31"/>
      <c r="H6" s="31"/>
      <c r="I6" s="44"/>
      <c r="J6" s="44"/>
      <c r="K6" s="44"/>
      <c r="L6" s="44"/>
    </row>
    <row r="7" spans="1:18" ht="34.5" customHeight="1" x14ac:dyDescent="0.25">
      <c r="A7" s="128" t="s">
        <v>61</v>
      </c>
      <c r="B7" s="36" t="s">
        <v>48</v>
      </c>
      <c r="C7" s="47">
        <f>RATEWISE!B10</f>
        <v>0</v>
      </c>
      <c r="D7" s="47">
        <f>RATEWISE!C10</f>
        <v>0</v>
      </c>
      <c r="E7" s="47">
        <f>RATEWISE!D10</f>
        <v>0</v>
      </c>
      <c r="F7" s="47">
        <f>RATEWISE!E10</f>
        <v>0</v>
      </c>
      <c r="G7" s="47"/>
      <c r="H7" s="50">
        <f>SUM(D7:G7)</f>
        <v>0</v>
      </c>
    </row>
    <row r="8" spans="1:18" x14ac:dyDescent="0.25">
      <c r="A8" s="129"/>
      <c r="B8" s="37"/>
      <c r="C8" s="48"/>
      <c r="D8" s="48"/>
      <c r="E8" s="48"/>
      <c r="F8" s="48"/>
      <c r="G8" s="47"/>
      <c r="H8" s="48"/>
    </row>
    <row r="9" spans="1:18" s="46" customFormat="1" ht="40.5" customHeight="1" x14ac:dyDescent="0.25">
      <c r="A9" s="129"/>
      <c r="B9" s="36" t="s">
        <v>49</v>
      </c>
      <c r="C9" s="47">
        <f>'GSTR-3B'!E19</f>
        <v>0</v>
      </c>
      <c r="D9" s="47">
        <f>'GSTR-3B'!F19</f>
        <v>0</v>
      </c>
      <c r="E9" s="47">
        <f>'GSTR-3B'!G19</f>
        <v>0</v>
      </c>
      <c r="F9" s="47">
        <f>'GSTR-3B'!H19</f>
        <v>0</v>
      </c>
      <c r="G9" s="47"/>
      <c r="H9" s="47">
        <f>'GSTR-3B'!I19</f>
        <v>0</v>
      </c>
      <c r="N9"/>
      <c r="O9"/>
      <c r="P9"/>
      <c r="Q9"/>
      <c r="R9"/>
    </row>
    <row r="10" spans="1:18" x14ac:dyDescent="0.25">
      <c r="A10" s="129"/>
      <c r="B10" s="37"/>
      <c r="C10" s="7"/>
      <c r="D10" s="7"/>
      <c r="E10" s="7"/>
      <c r="F10" s="7"/>
      <c r="G10" s="47"/>
      <c r="H10" s="7"/>
    </row>
    <row r="11" spans="1:18" s="46" customFormat="1" ht="39" customHeight="1" x14ac:dyDescent="0.25">
      <c r="A11" s="130"/>
      <c r="B11" s="36" t="s">
        <v>50</v>
      </c>
      <c r="C11" s="49">
        <f>'GSTR-1'!G20</f>
        <v>0</v>
      </c>
      <c r="D11" s="50">
        <f>'GSTR-1'!X20</f>
        <v>0</v>
      </c>
      <c r="E11" s="50">
        <f>'GSTR-1'!Y20</f>
        <v>0</v>
      </c>
      <c r="F11" s="50">
        <f>'GSTR-1'!Z20</f>
        <v>0</v>
      </c>
      <c r="G11" s="47"/>
      <c r="H11" s="50">
        <f>SUM(D11:G11)</f>
        <v>0</v>
      </c>
    </row>
    <row r="12" spans="1:18" x14ac:dyDescent="0.25">
      <c r="A12" s="36"/>
      <c r="B12" s="36"/>
      <c r="C12" s="7"/>
      <c r="D12" s="7"/>
      <c r="E12" s="7"/>
      <c r="F12" s="7"/>
      <c r="G12" s="47"/>
      <c r="H12" s="39"/>
    </row>
    <row r="13" spans="1:18" ht="40.5" customHeight="1" x14ac:dyDescent="0.25">
      <c r="A13" s="128" t="s">
        <v>55</v>
      </c>
      <c r="B13" s="36" t="s">
        <v>48</v>
      </c>
      <c r="C13" s="47">
        <f>RATEWISE!H10</f>
        <v>0</v>
      </c>
      <c r="D13" s="47">
        <f>RATEWISE!I10</f>
        <v>0</v>
      </c>
      <c r="E13" s="47">
        <f>RATEWISE!J10</f>
        <v>0</v>
      </c>
      <c r="F13" s="47">
        <f>RATEWISE!K10</f>
        <v>0</v>
      </c>
      <c r="G13" s="47"/>
      <c r="H13" s="50">
        <f>SUM(D13:G13)</f>
        <v>0</v>
      </c>
    </row>
    <row r="14" spans="1:18" x14ac:dyDescent="0.25">
      <c r="A14" s="129"/>
      <c r="B14" s="37"/>
      <c r="C14" s="7"/>
      <c r="D14" s="7"/>
      <c r="E14" s="7"/>
      <c r="F14" s="7"/>
      <c r="G14" s="47"/>
      <c r="H14" s="7"/>
    </row>
    <row r="15" spans="1:18" ht="41.25" customHeight="1" x14ac:dyDescent="0.25">
      <c r="A15" s="129"/>
      <c r="B15" s="36" t="s">
        <v>49</v>
      </c>
      <c r="C15" s="49"/>
      <c r="D15" s="50">
        <f>'GSTR-3B'!M19-'GSTR-3B'!J19</f>
        <v>0</v>
      </c>
      <c r="E15" s="50">
        <f>'GSTR-3B'!N19-'GSTR-3B'!K19</f>
        <v>0</v>
      </c>
      <c r="F15" s="50">
        <f>'GSTR-3B'!O19-'GSTR-3B'!L19</f>
        <v>0</v>
      </c>
      <c r="G15" s="47"/>
      <c r="H15" s="50">
        <f>SUM(D15:G15)</f>
        <v>0</v>
      </c>
    </row>
    <row r="16" spans="1:18" x14ac:dyDescent="0.25">
      <c r="A16" s="129"/>
      <c r="B16" s="37"/>
      <c r="C16" s="49"/>
      <c r="D16" s="50"/>
      <c r="E16" s="50"/>
      <c r="F16" s="50"/>
      <c r="G16" s="47"/>
      <c r="H16" s="50"/>
    </row>
    <row r="17" spans="1:8" ht="36.75" customHeight="1" x14ac:dyDescent="0.25">
      <c r="A17" s="130"/>
      <c r="B17" s="36" t="s">
        <v>64</v>
      </c>
      <c r="C17" s="49">
        <f>ITC!J20</f>
        <v>0</v>
      </c>
      <c r="D17" s="49">
        <f>ITC!K20</f>
        <v>0</v>
      </c>
      <c r="E17" s="49">
        <f>ITC!L20</f>
        <v>0</v>
      </c>
      <c r="F17" s="49">
        <f>ITC!M20</f>
        <v>0</v>
      </c>
      <c r="G17" s="47"/>
      <c r="H17" s="50">
        <f>SUM(D17:G17)</f>
        <v>0</v>
      </c>
    </row>
    <row r="18" spans="1:8" x14ac:dyDescent="0.25">
      <c r="A18" s="36"/>
      <c r="B18" s="37"/>
      <c r="C18" s="7"/>
      <c r="D18" s="7"/>
      <c r="E18" s="7"/>
      <c r="F18" s="7"/>
      <c r="G18" s="47"/>
      <c r="H18" s="39"/>
    </row>
    <row r="19" spans="1:8" s="45" customFormat="1" ht="33" customHeight="1" x14ac:dyDescent="0.25">
      <c r="A19" s="40" t="s">
        <v>51</v>
      </c>
      <c r="B19" s="41"/>
      <c r="C19" s="42">
        <f>C9-C11</f>
        <v>0</v>
      </c>
      <c r="D19" s="42">
        <f t="shared" ref="D19:H19" si="0">D9-D11</f>
        <v>0</v>
      </c>
      <c r="E19" s="42">
        <f t="shared" si="0"/>
        <v>0</v>
      </c>
      <c r="F19" s="42">
        <f t="shared" si="0"/>
        <v>0</v>
      </c>
      <c r="G19" s="47"/>
      <c r="H19" s="42">
        <f t="shared" si="0"/>
        <v>0</v>
      </c>
    </row>
    <row r="20" spans="1:8" x14ac:dyDescent="0.25">
      <c r="A20" s="37"/>
      <c r="B20" s="37"/>
      <c r="C20" s="7"/>
      <c r="D20" s="7"/>
      <c r="E20" s="7"/>
      <c r="F20" s="7"/>
      <c r="G20" s="47"/>
      <c r="H20" s="7"/>
    </row>
    <row r="21" spans="1:8" s="45" customFormat="1" ht="34.5" customHeight="1" x14ac:dyDescent="0.25">
      <c r="A21" s="40" t="s">
        <v>52</v>
      </c>
      <c r="B21" s="37"/>
      <c r="C21" s="38">
        <f t="shared" ref="C21:H21" si="1">C7-C11</f>
        <v>0</v>
      </c>
      <c r="D21" s="38">
        <f t="shared" si="1"/>
        <v>0</v>
      </c>
      <c r="E21" s="38">
        <f t="shared" si="1"/>
        <v>0</v>
      </c>
      <c r="F21" s="38">
        <f t="shared" si="1"/>
        <v>0</v>
      </c>
      <c r="G21" s="47"/>
      <c r="H21" s="38">
        <f t="shared" si="1"/>
        <v>0</v>
      </c>
    </row>
    <row r="22" spans="1:8" x14ac:dyDescent="0.25">
      <c r="A22" s="37"/>
      <c r="B22" s="37"/>
      <c r="C22" s="7"/>
      <c r="D22" s="7"/>
      <c r="E22" s="7"/>
      <c r="F22" s="7"/>
      <c r="G22" s="47"/>
      <c r="H22" s="7"/>
    </row>
    <row r="23" spans="1:8" ht="36.75" customHeight="1" x14ac:dyDescent="0.25">
      <c r="A23" s="40" t="s">
        <v>67</v>
      </c>
      <c r="B23" s="41"/>
      <c r="C23" s="42">
        <f>C9-C7</f>
        <v>0</v>
      </c>
      <c r="D23" s="42">
        <f t="shared" ref="D23:H23" si="2">D9-D7</f>
        <v>0</v>
      </c>
      <c r="E23" s="42">
        <f t="shared" si="2"/>
        <v>0</v>
      </c>
      <c r="F23" s="42">
        <f t="shared" si="2"/>
        <v>0</v>
      </c>
      <c r="G23" s="47"/>
      <c r="H23" s="42">
        <f t="shared" si="2"/>
        <v>0</v>
      </c>
    </row>
    <row r="24" spans="1:8" x14ac:dyDescent="0.25">
      <c r="A24" s="36"/>
      <c r="B24" s="41"/>
      <c r="C24" s="42"/>
      <c r="D24" s="42"/>
      <c r="E24" s="42"/>
      <c r="F24" s="42"/>
      <c r="G24" s="47"/>
      <c r="H24" s="42"/>
    </row>
    <row r="25" spans="1:8" s="45" customFormat="1" ht="46.5" customHeight="1" x14ac:dyDescent="0.25">
      <c r="A25" s="40" t="s">
        <v>65</v>
      </c>
      <c r="B25" s="41"/>
      <c r="C25" s="42"/>
      <c r="D25" s="42">
        <f>D15-D17</f>
        <v>0</v>
      </c>
      <c r="E25" s="42">
        <f t="shared" ref="E25:H25" si="3">E15-E17</f>
        <v>0</v>
      </c>
      <c r="F25" s="42">
        <f t="shared" si="3"/>
        <v>0</v>
      </c>
      <c r="G25" s="47"/>
      <c r="H25" s="42">
        <f t="shared" si="3"/>
        <v>0</v>
      </c>
    </row>
    <row r="26" spans="1:8" x14ac:dyDescent="0.25">
      <c r="A26" s="37"/>
      <c r="B26" s="41"/>
      <c r="C26" s="42"/>
      <c r="D26" s="42"/>
      <c r="E26" s="42"/>
      <c r="F26" s="42"/>
      <c r="G26" s="47"/>
      <c r="H26" s="42"/>
    </row>
    <row r="27" spans="1:8" ht="47.25" customHeight="1" x14ac:dyDescent="0.25">
      <c r="A27" s="40" t="s">
        <v>68</v>
      </c>
      <c r="B27" s="41"/>
      <c r="C27" s="42"/>
      <c r="D27" s="42">
        <f>D15-D13</f>
        <v>0</v>
      </c>
      <c r="E27" s="42">
        <f t="shared" ref="E27:H27" si="4">E15-E13</f>
        <v>0</v>
      </c>
      <c r="F27" s="42">
        <f t="shared" si="4"/>
        <v>0</v>
      </c>
      <c r="G27" s="47"/>
      <c r="H27" s="42">
        <f t="shared" si="4"/>
        <v>0</v>
      </c>
    </row>
    <row r="28" spans="1:8" x14ac:dyDescent="0.25">
      <c r="A28" s="37"/>
      <c r="B28" s="41"/>
      <c r="C28" s="42"/>
      <c r="D28" s="42"/>
      <c r="E28" s="42"/>
      <c r="F28" s="42"/>
      <c r="G28" s="47"/>
      <c r="H28" s="42"/>
    </row>
    <row r="29" spans="1:8" s="45" customFormat="1" ht="30" x14ac:dyDescent="0.25">
      <c r="A29" s="40" t="s">
        <v>66</v>
      </c>
      <c r="B29" s="41"/>
      <c r="C29" s="42">
        <f>C13-C17</f>
        <v>0</v>
      </c>
      <c r="D29" s="42">
        <f t="shared" ref="D29:H29" si="5">D13-D17</f>
        <v>0</v>
      </c>
      <c r="E29" s="42">
        <f t="shared" si="5"/>
        <v>0</v>
      </c>
      <c r="F29" s="42">
        <f t="shared" si="5"/>
        <v>0</v>
      </c>
      <c r="G29" s="47"/>
      <c r="H29" s="42">
        <f t="shared" si="5"/>
        <v>0</v>
      </c>
    </row>
  </sheetData>
  <mergeCells count="7">
    <mergeCell ref="A4:B4"/>
    <mergeCell ref="A7:A11"/>
    <mergeCell ref="A13:A17"/>
    <mergeCell ref="A1:H1"/>
    <mergeCell ref="A5:B5"/>
    <mergeCell ref="A2:H2"/>
    <mergeCell ref="A3:H3"/>
  </mergeCells>
  <pageMargins left="0.4" right="0.2" top="0.32" bottom="0.24" header="0.3" footer="0.3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F19"/>
  <sheetViews>
    <sheetView view="pageBreakPreview" zoomScale="96" zoomScaleNormal="100" zoomScaleSheetLayoutView="96" workbookViewId="0">
      <selection activeCell="G9" sqref="G9"/>
    </sheetView>
  </sheetViews>
  <sheetFormatPr defaultRowHeight="15" x14ac:dyDescent="0.25"/>
  <cols>
    <col min="1" max="1" width="11" bestFit="1" customWidth="1"/>
    <col min="2" max="2" width="15.28515625" bestFit="1" customWidth="1"/>
    <col min="3" max="3" width="10.85546875" bestFit="1" customWidth="1"/>
    <col min="4" max="4" width="12.28515625" bestFit="1" customWidth="1"/>
    <col min="5" max="5" width="15.28515625" bestFit="1" customWidth="1"/>
    <col min="6" max="6" width="10" bestFit="1" customWidth="1"/>
    <col min="7" max="9" width="14.140625" bestFit="1" customWidth="1"/>
    <col min="10" max="10" width="11.140625" bestFit="1" customWidth="1"/>
    <col min="11" max="12" width="10" bestFit="1" customWidth="1"/>
    <col min="13" max="13" width="14.140625" bestFit="1" customWidth="1"/>
    <col min="14" max="15" width="10" bestFit="1" customWidth="1"/>
    <col min="16" max="16" width="14.140625" bestFit="1" customWidth="1"/>
    <col min="17" max="17" width="9.5703125" customWidth="1"/>
    <col min="18" max="18" width="14.85546875" bestFit="1" customWidth="1"/>
    <col min="19" max="20" width="14.140625" bestFit="1" customWidth="1"/>
    <col min="21" max="21" width="12.28515625" bestFit="1" customWidth="1"/>
    <col min="22" max="22" width="14.140625" bestFit="1" customWidth="1"/>
    <col min="23" max="24" width="10" bestFit="1" customWidth="1"/>
    <col min="25" max="25" width="11.140625" bestFit="1" customWidth="1"/>
    <col min="26" max="26" width="10" bestFit="1" customWidth="1"/>
    <col min="27" max="27" width="12.28515625" bestFit="1" customWidth="1"/>
    <col min="28" max="28" width="8.5703125" bestFit="1" customWidth="1"/>
  </cols>
  <sheetData>
    <row r="1" spans="1:32" x14ac:dyDescent="0.25">
      <c r="A1" s="145" t="str">
        <f>SUMMARY!A1</f>
        <v>COMPANY NAME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 t="str">
        <f>A1</f>
        <v>COMPANY NAME</v>
      </c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68"/>
      <c r="AD1" s="68"/>
      <c r="AE1" s="68"/>
      <c r="AF1" s="68"/>
    </row>
    <row r="2" spans="1:32" s="67" customFormat="1" x14ac:dyDescent="0.25">
      <c r="A2" s="145" t="str">
        <f>SUMMARY!A2</f>
        <v>GST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 t="str">
        <f>A2</f>
        <v>GST</v>
      </c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68"/>
      <c r="AD2" s="68"/>
      <c r="AE2" s="68"/>
      <c r="AF2" s="68"/>
    </row>
    <row r="3" spans="1:32" s="67" customFormat="1" x14ac:dyDescent="0.25">
      <c r="A3" s="145" t="str">
        <f>SUMMARY!A3</f>
        <v>GST SUMMARY FOR FY 2018-19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 t="str">
        <f>A3</f>
        <v>GST SUMMARY FOR FY 2018-19</v>
      </c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68"/>
      <c r="AD3" s="68"/>
      <c r="AE3" s="68"/>
      <c r="AF3" s="68"/>
    </row>
    <row r="4" spans="1:32" ht="18.75" thickBot="1" x14ac:dyDescent="0.3">
      <c r="A4" s="134" t="s">
        <v>14</v>
      </c>
      <c r="B4" s="134"/>
      <c r="C4" s="134"/>
      <c r="D4" s="134"/>
      <c r="E4" s="134"/>
      <c r="F4" s="134" t="s">
        <v>20</v>
      </c>
      <c r="G4" s="134"/>
      <c r="H4" s="134"/>
      <c r="I4" s="134"/>
      <c r="J4" s="134" t="s">
        <v>26</v>
      </c>
      <c r="K4" s="134"/>
      <c r="L4" s="134"/>
      <c r="M4" s="134" t="s">
        <v>27</v>
      </c>
      <c r="N4" s="134"/>
      <c r="O4" s="134"/>
      <c r="P4" s="134"/>
      <c r="Q4" s="85"/>
      <c r="R4" s="137"/>
      <c r="S4" s="137"/>
      <c r="T4" s="137"/>
      <c r="U4" s="137"/>
    </row>
    <row r="5" spans="1:32" s="45" customFormat="1" ht="49.5" customHeight="1" thickBot="1" x14ac:dyDescent="0.3">
      <c r="A5" s="138" t="s">
        <v>0</v>
      </c>
      <c r="B5" s="140" t="s">
        <v>15</v>
      </c>
      <c r="C5" s="141"/>
      <c r="D5" s="141"/>
      <c r="E5" s="142"/>
      <c r="F5" s="147" t="s">
        <v>15</v>
      </c>
      <c r="G5" s="148"/>
      <c r="H5" s="148"/>
      <c r="I5" s="149"/>
      <c r="J5" s="150" t="s">
        <v>24</v>
      </c>
      <c r="K5" s="148"/>
      <c r="L5" s="151"/>
      <c r="M5" s="140" t="s">
        <v>25</v>
      </c>
      <c r="N5" s="141"/>
      <c r="O5" s="141"/>
      <c r="P5" s="142"/>
      <c r="Q5" s="143" t="s">
        <v>0</v>
      </c>
      <c r="R5" s="135" t="s">
        <v>28</v>
      </c>
      <c r="S5" s="135"/>
      <c r="T5" s="135"/>
      <c r="U5" s="136"/>
      <c r="V5" s="146" t="s">
        <v>29</v>
      </c>
      <c r="W5" s="135"/>
      <c r="X5" s="136"/>
      <c r="Y5" s="146" t="s">
        <v>30</v>
      </c>
      <c r="Z5" s="135"/>
      <c r="AA5" s="136"/>
      <c r="AB5" s="84" t="s">
        <v>31</v>
      </c>
    </row>
    <row r="6" spans="1:32" ht="72" thickBot="1" x14ac:dyDescent="0.3">
      <c r="A6" s="139"/>
      <c r="B6" s="119" t="s">
        <v>16</v>
      </c>
      <c r="C6" s="120" t="s">
        <v>17</v>
      </c>
      <c r="D6" s="120" t="s">
        <v>18</v>
      </c>
      <c r="E6" s="120" t="s">
        <v>19</v>
      </c>
      <c r="F6" s="121" t="s">
        <v>21</v>
      </c>
      <c r="G6" s="121" t="s">
        <v>22</v>
      </c>
      <c r="H6" s="121" t="s">
        <v>23</v>
      </c>
      <c r="I6" s="121" t="s">
        <v>13</v>
      </c>
      <c r="J6" s="121" t="s">
        <v>21</v>
      </c>
      <c r="K6" s="121" t="s">
        <v>22</v>
      </c>
      <c r="L6" s="121" t="s">
        <v>23</v>
      </c>
      <c r="M6" s="121" t="s">
        <v>21</v>
      </c>
      <c r="N6" s="121" t="s">
        <v>22</v>
      </c>
      <c r="O6" s="121" t="s">
        <v>23</v>
      </c>
      <c r="P6" s="122" t="s">
        <v>13</v>
      </c>
      <c r="Q6" s="144"/>
      <c r="R6" s="123" t="s">
        <v>21</v>
      </c>
      <c r="S6" s="121" t="s">
        <v>22</v>
      </c>
      <c r="T6" s="121" t="s">
        <v>23</v>
      </c>
      <c r="U6" s="121" t="s">
        <v>13</v>
      </c>
      <c r="V6" s="121" t="s">
        <v>21</v>
      </c>
      <c r="W6" s="121" t="s">
        <v>22</v>
      </c>
      <c r="X6" s="121" t="s">
        <v>23</v>
      </c>
      <c r="Y6" s="121" t="s">
        <v>21</v>
      </c>
      <c r="Z6" s="121" t="s">
        <v>22</v>
      </c>
      <c r="AA6" s="121" t="s">
        <v>23</v>
      </c>
      <c r="AB6" s="122" t="s">
        <v>31</v>
      </c>
    </row>
    <row r="7" spans="1:32" ht="15.75" thickBot="1" x14ac:dyDescent="0.3">
      <c r="A7" s="9" t="s">
        <v>1</v>
      </c>
      <c r="B7" s="86"/>
      <c r="C7" s="87"/>
      <c r="D7" s="88"/>
      <c r="E7" s="89">
        <f>B7+C7</f>
        <v>0</v>
      </c>
      <c r="F7" s="86"/>
      <c r="G7" s="87"/>
      <c r="H7" s="111">
        <f>G7</f>
        <v>0</v>
      </c>
      <c r="I7" s="89">
        <f>SUM(F7:H7)</f>
        <v>0</v>
      </c>
      <c r="J7" s="86"/>
      <c r="K7" s="110"/>
      <c r="L7" s="88">
        <f>K7</f>
        <v>0</v>
      </c>
      <c r="M7" s="86"/>
      <c r="N7" s="110"/>
      <c r="O7" s="111">
        <f>N7</f>
        <v>0</v>
      </c>
      <c r="P7" s="90">
        <f>+M7+N7+O7</f>
        <v>0</v>
      </c>
      <c r="Q7" s="91" t="s">
        <v>1</v>
      </c>
      <c r="R7" s="98">
        <f t="shared" ref="R7:R18" si="0">F7+J7-M7</f>
        <v>0</v>
      </c>
      <c r="S7" s="99">
        <f t="shared" ref="S7:S18" si="1">G7+K7-N7</f>
        <v>0</v>
      </c>
      <c r="T7" s="99">
        <f t="shared" ref="T7:T18" si="2">H7+L7-O7</f>
        <v>0</v>
      </c>
      <c r="U7" s="100">
        <f>SUM(R7:T7)</f>
        <v>0</v>
      </c>
      <c r="V7" s="92"/>
      <c r="W7" s="93"/>
      <c r="X7" s="94"/>
      <c r="Y7" s="92"/>
      <c r="Z7" s="93"/>
      <c r="AA7" s="94"/>
      <c r="AB7" s="52">
        <f>U7-SUM(V7:AA7)+P7</f>
        <v>0</v>
      </c>
    </row>
    <row r="8" spans="1:32" ht="15.75" thickBot="1" x14ac:dyDescent="0.3">
      <c r="A8" s="9" t="s">
        <v>2</v>
      </c>
      <c r="B8" s="92"/>
      <c r="C8" s="93"/>
      <c r="D8" s="94"/>
      <c r="E8" s="95">
        <f t="shared" ref="E8:E18" si="3">B8+C8</f>
        <v>0</v>
      </c>
      <c r="F8" s="115"/>
      <c r="G8" s="93"/>
      <c r="H8" s="113">
        <f t="shared" ref="H8:H18" si="4">G8</f>
        <v>0</v>
      </c>
      <c r="I8" s="96">
        <f t="shared" ref="I8:I18" si="5">SUM(F8:H8)</f>
        <v>0</v>
      </c>
      <c r="J8" s="92"/>
      <c r="K8" s="112"/>
      <c r="L8" s="94">
        <f t="shared" ref="L8:L18" si="6">K8</f>
        <v>0</v>
      </c>
      <c r="M8" s="92"/>
      <c r="N8" s="112"/>
      <c r="O8" s="113">
        <f t="shared" ref="O8:O18" si="7">N8</f>
        <v>0</v>
      </c>
      <c r="P8" s="97">
        <f t="shared" ref="P8:P18" si="8">+M8+N8+O8</f>
        <v>0</v>
      </c>
      <c r="Q8" s="91" t="s">
        <v>2</v>
      </c>
      <c r="R8" s="98">
        <f t="shared" si="0"/>
        <v>0</v>
      </c>
      <c r="S8" s="99">
        <f t="shared" si="1"/>
        <v>0</v>
      </c>
      <c r="T8" s="99">
        <f t="shared" si="2"/>
        <v>0</v>
      </c>
      <c r="U8" s="100">
        <f t="shared" ref="U8:U18" si="9">SUM(R8:T8)</f>
        <v>0</v>
      </c>
      <c r="V8" s="92"/>
      <c r="W8" s="93"/>
      <c r="X8" s="94"/>
      <c r="Y8" s="92"/>
      <c r="Z8" s="93"/>
      <c r="AA8" s="94"/>
      <c r="AB8" s="52">
        <f>U8-SUM(V8:AA8)+P8</f>
        <v>0</v>
      </c>
    </row>
    <row r="9" spans="1:32" ht="15.75" thickBot="1" x14ac:dyDescent="0.3">
      <c r="A9" s="9" t="s">
        <v>3</v>
      </c>
      <c r="B9" s="92"/>
      <c r="C9" s="93"/>
      <c r="D9" s="94"/>
      <c r="E9" s="95">
        <f t="shared" si="3"/>
        <v>0</v>
      </c>
      <c r="F9" s="115"/>
      <c r="G9" s="93"/>
      <c r="H9" s="113">
        <f t="shared" si="4"/>
        <v>0</v>
      </c>
      <c r="I9" s="96">
        <f t="shared" si="5"/>
        <v>0</v>
      </c>
      <c r="J9" s="92"/>
      <c r="K9" s="112"/>
      <c r="L9" s="94">
        <f t="shared" si="6"/>
        <v>0</v>
      </c>
      <c r="M9" s="92"/>
      <c r="N9" s="112"/>
      <c r="O9" s="113">
        <f t="shared" si="7"/>
        <v>0</v>
      </c>
      <c r="P9" s="97">
        <f t="shared" si="8"/>
        <v>0</v>
      </c>
      <c r="Q9" s="91" t="s">
        <v>3</v>
      </c>
      <c r="R9" s="98">
        <f t="shared" si="0"/>
        <v>0</v>
      </c>
      <c r="S9" s="99">
        <f t="shared" si="1"/>
        <v>0</v>
      </c>
      <c r="T9" s="99">
        <f t="shared" si="2"/>
        <v>0</v>
      </c>
      <c r="U9" s="100">
        <f t="shared" si="9"/>
        <v>0</v>
      </c>
      <c r="V9" s="92"/>
      <c r="W9" s="93"/>
      <c r="X9" s="94"/>
      <c r="Y9" s="92"/>
      <c r="Z9" s="93"/>
      <c r="AA9" s="94"/>
      <c r="AB9" s="52">
        <f t="shared" ref="AB9:AB18" si="10">U9-SUM(V9:AA9)+P9</f>
        <v>0</v>
      </c>
    </row>
    <row r="10" spans="1:32" ht="15.75" thickBot="1" x14ac:dyDescent="0.3">
      <c r="A10" s="9" t="s">
        <v>4</v>
      </c>
      <c r="B10" s="92"/>
      <c r="C10" s="93"/>
      <c r="D10" s="94"/>
      <c r="E10" s="95">
        <f t="shared" si="3"/>
        <v>0</v>
      </c>
      <c r="F10" s="115"/>
      <c r="G10" s="93"/>
      <c r="H10" s="113">
        <f t="shared" si="4"/>
        <v>0</v>
      </c>
      <c r="I10" s="96">
        <f t="shared" si="5"/>
        <v>0</v>
      </c>
      <c r="J10" s="92"/>
      <c r="K10" s="112"/>
      <c r="L10" s="94">
        <f t="shared" si="6"/>
        <v>0</v>
      </c>
      <c r="M10" s="92"/>
      <c r="N10" s="112"/>
      <c r="O10" s="113">
        <f t="shared" si="7"/>
        <v>0</v>
      </c>
      <c r="P10" s="97">
        <f t="shared" si="8"/>
        <v>0</v>
      </c>
      <c r="Q10" s="91" t="s">
        <v>4</v>
      </c>
      <c r="R10" s="98">
        <f t="shared" si="0"/>
        <v>0</v>
      </c>
      <c r="S10" s="99">
        <f t="shared" si="1"/>
        <v>0</v>
      </c>
      <c r="T10" s="99">
        <f t="shared" si="2"/>
        <v>0</v>
      </c>
      <c r="U10" s="100">
        <f t="shared" si="9"/>
        <v>0</v>
      </c>
      <c r="V10" s="92"/>
      <c r="W10" s="93"/>
      <c r="X10" s="94"/>
      <c r="Y10" s="92"/>
      <c r="Z10" s="93"/>
      <c r="AA10" s="94"/>
      <c r="AB10" s="52">
        <f t="shared" si="10"/>
        <v>0</v>
      </c>
    </row>
    <row r="11" spans="1:32" ht="15.75" thickBot="1" x14ac:dyDescent="0.3">
      <c r="A11" s="9" t="s">
        <v>5</v>
      </c>
      <c r="B11" s="92"/>
      <c r="C11" s="93"/>
      <c r="D11" s="94"/>
      <c r="E11" s="95">
        <f t="shared" si="3"/>
        <v>0</v>
      </c>
      <c r="F11" s="115"/>
      <c r="G11" s="93"/>
      <c r="H11" s="113">
        <f t="shared" si="4"/>
        <v>0</v>
      </c>
      <c r="I11" s="96">
        <f t="shared" si="5"/>
        <v>0</v>
      </c>
      <c r="J11" s="92"/>
      <c r="K11" s="112"/>
      <c r="L11" s="94">
        <f t="shared" si="6"/>
        <v>0</v>
      </c>
      <c r="M11" s="92"/>
      <c r="N11" s="112"/>
      <c r="O11" s="113">
        <f t="shared" si="7"/>
        <v>0</v>
      </c>
      <c r="P11" s="97">
        <f t="shared" si="8"/>
        <v>0</v>
      </c>
      <c r="Q11" s="91" t="s">
        <v>5</v>
      </c>
      <c r="R11" s="98">
        <f t="shared" si="0"/>
        <v>0</v>
      </c>
      <c r="S11" s="99">
        <f t="shared" si="1"/>
        <v>0</v>
      </c>
      <c r="T11" s="99">
        <f t="shared" si="2"/>
        <v>0</v>
      </c>
      <c r="U11" s="100">
        <f t="shared" si="9"/>
        <v>0</v>
      </c>
      <c r="V11" s="92"/>
      <c r="W11" s="93"/>
      <c r="X11" s="94"/>
      <c r="Y11" s="92"/>
      <c r="Z11" s="93"/>
      <c r="AA11" s="94"/>
      <c r="AB11" s="52">
        <f t="shared" si="10"/>
        <v>0</v>
      </c>
    </row>
    <row r="12" spans="1:32" ht="15.75" thickBot="1" x14ac:dyDescent="0.3">
      <c r="A12" s="9" t="s">
        <v>6</v>
      </c>
      <c r="B12" s="92"/>
      <c r="C12" s="93"/>
      <c r="D12" s="94"/>
      <c r="E12" s="95">
        <f t="shared" si="3"/>
        <v>0</v>
      </c>
      <c r="F12" s="115"/>
      <c r="G12" s="93"/>
      <c r="H12" s="113">
        <f t="shared" si="4"/>
        <v>0</v>
      </c>
      <c r="I12" s="96">
        <f t="shared" si="5"/>
        <v>0</v>
      </c>
      <c r="J12" s="92"/>
      <c r="K12" s="112"/>
      <c r="L12" s="94">
        <f t="shared" si="6"/>
        <v>0</v>
      </c>
      <c r="M12" s="92"/>
      <c r="N12" s="112"/>
      <c r="O12" s="113">
        <f t="shared" si="7"/>
        <v>0</v>
      </c>
      <c r="P12" s="97">
        <f t="shared" si="8"/>
        <v>0</v>
      </c>
      <c r="Q12" s="91" t="s">
        <v>6</v>
      </c>
      <c r="R12" s="98">
        <f t="shared" si="0"/>
        <v>0</v>
      </c>
      <c r="S12" s="99">
        <f t="shared" si="1"/>
        <v>0</v>
      </c>
      <c r="T12" s="99">
        <f t="shared" si="2"/>
        <v>0</v>
      </c>
      <c r="U12" s="100">
        <f t="shared" si="9"/>
        <v>0</v>
      </c>
      <c r="V12" s="92"/>
      <c r="W12" s="93"/>
      <c r="X12" s="94"/>
      <c r="Y12" s="92"/>
      <c r="Z12" s="93"/>
      <c r="AA12" s="94"/>
      <c r="AB12" s="52">
        <f t="shared" si="10"/>
        <v>0</v>
      </c>
    </row>
    <row r="13" spans="1:32" ht="15.75" thickBot="1" x14ac:dyDescent="0.3">
      <c r="A13" s="9" t="s">
        <v>7</v>
      </c>
      <c r="B13" s="92"/>
      <c r="C13" s="93"/>
      <c r="D13" s="94"/>
      <c r="E13" s="95">
        <f t="shared" si="3"/>
        <v>0</v>
      </c>
      <c r="F13" s="115"/>
      <c r="G13" s="93"/>
      <c r="H13" s="113">
        <f t="shared" si="4"/>
        <v>0</v>
      </c>
      <c r="I13" s="96">
        <f t="shared" si="5"/>
        <v>0</v>
      </c>
      <c r="J13" s="92"/>
      <c r="K13" s="112"/>
      <c r="L13" s="94">
        <f t="shared" si="6"/>
        <v>0</v>
      </c>
      <c r="M13" s="92"/>
      <c r="N13" s="112"/>
      <c r="O13" s="113">
        <f t="shared" si="7"/>
        <v>0</v>
      </c>
      <c r="P13" s="97">
        <f t="shared" si="8"/>
        <v>0</v>
      </c>
      <c r="Q13" s="91" t="s">
        <v>7</v>
      </c>
      <c r="R13" s="98">
        <f t="shared" si="0"/>
        <v>0</v>
      </c>
      <c r="S13" s="99">
        <f t="shared" si="1"/>
        <v>0</v>
      </c>
      <c r="T13" s="99">
        <f t="shared" si="2"/>
        <v>0</v>
      </c>
      <c r="U13" s="100">
        <f t="shared" si="9"/>
        <v>0</v>
      </c>
      <c r="V13" s="92"/>
      <c r="W13" s="93"/>
      <c r="X13" s="94"/>
      <c r="Y13" s="92"/>
      <c r="Z13" s="93"/>
      <c r="AA13" s="94"/>
      <c r="AB13" s="52">
        <f t="shared" si="10"/>
        <v>0</v>
      </c>
    </row>
    <row r="14" spans="1:32" ht="15.75" thickBot="1" x14ac:dyDescent="0.3">
      <c r="A14" s="9" t="s">
        <v>8</v>
      </c>
      <c r="B14" s="92"/>
      <c r="C14" s="93"/>
      <c r="D14" s="94"/>
      <c r="E14" s="95">
        <f t="shared" si="3"/>
        <v>0</v>
      </c>
      <c r="F14" s="115"/>
      <c r="G14" s="93"/>
      <c r="H14" s="113">
        <f t="shared" si="4"/>
        <v>0</v>
      </c>
      <c r="I14" s="96">
        <f t="shared" si="5"/>
        <v>0</v>
      </c>
      <c r="J14" s="92"/>
      <c r="K14" s="112"/>
      <c r="L14" s="94">
        <f t="shared" si="6"/>
        <v>0</v>
      </c>
      <c r="M14" s="92"/>
      <c r="N14" s="112"/>
      <c r="O14" s="113">
        <f t="shared" si="7"/>
        <v>0</v>
      </c>
      <c r="P14" s="97">
        <f t="shared" si="8"/>
        <v>0</v>
      </c>
      <c r="Q14" s="91" t="s">
        <v>8</v>
      </c>
      <c r="R14" s="98">
        <f t="shared" si="0"/>
        <v>0</v>
      </c>
      <c r="S14" s="99">
        <f t="shared" si="1"/>
        <v>0</v>
      </c>
      <c r="T14" s="99">
        <f t="shared" si="2"/>
        <v>0</v>
      </c>
      <c r="U14" s="100">
        <f t="shared" si="9"/>
        <v>0</v>
      </c>
      <c r="V14" s="92"/>
      <c r="W14" s="93"/>
      <c r="X14" s="94"/>
      <c r="Y14" s="92"/>
      <c r="Z14" s="93"/>
      <c r="AA14" s="94"/>
      <c r="AB14" s="52">
        <f t="shared" si="10"/>
        <v>0</v>
      </c>
    </row>
    <row r="15" spans="1:32" ht="15.75" thickBot="1" x14ac:dyDescent="0.3">
      <c r="A15" s="9" t="s">
        <v>9</v>
      </c>
      <c r="B15" s="92"/>
      <c r="C15" s="93"/>
      <c r="D15" s="94"/>
      <c r="E15" s="95">
        <f t="shared" si="3"/>
        <v>0</v>
      </c>
      <c r="F15" s="115"/>
      <c r="G15" s="93"/>
      <c r="H15" s="113">
        <f t="shared" si="4"/>
        <v>0</v>
      </c>
      <c r="I15" s="96">
        <f t="shared" si="5"/>
        <v>0</v>
      </c>
      <c r="J15" s="92"/>
      <c r="K15" s="112"/>
      <c r="L15" s="94">
        <f t="shared" si="6"/>
        <v>0</v>
      </c>
      <c r="M15" s="92"/>
      <c r="N15" s="112"/>
      <c r="O15" s="113">
        <f t="shared" si="7"/>
        <v>0</v>
      </c>
      <c r="P15" s="97">
        <f t="shared" si="8"/>
        <v>0</v>
      </c>
      <c r="Q15" s="91" t="s">
        <v>9</v>
      </c>
      <c r="R15" s="98">
        <f t="shared" si="0"/>
        <v>0</v>
      </c>
      <c r="S15" s="99">
        <f t="shared" si="1"/>
        <v>0</v>
      </c>
      <c r="T15" s="99">
        <f t="shared" si="2"/>
        <v>0</v>
      </c>
      <c r="U15" s="100">
        <f t="shared" si="9"/>
        <v>0</v>
      </c>
      <c r="V15" s="92"/>
      <c r="W15" s="93"/>
      <c r="X15" s="94"/>
      <c r="Y15" s="92"/>
      <c r="Z15" s="93"/>
      <c r="AA15" s="94"/>
      <c r="AB15" s="52">
        <f t="shared" si="10"/>
        <v>0</v>
      </c>
    </row>
    <row r="16" spans="1:32" ht="15.75" thickBot="1" x14ac:dyDescent="0.3">
      <c r="A16" s="9" t="s">
        <v>10</v>
      </c>
      <c r="B16" s="92"/>
      <c r="C16" s="93"/>
      <c r="D16" s="94"/>
      <c r="E16" s="95">
        <f t="shared" si="3"/>
        <v>0</v>
      </c>
      <c r="F16" s="115"/>
      <c r="G16" s="93"/>
      <c r="H16" s="113">
        <f t="shared" si="4"/>
        <v>0</v>
      </c>
      <c r="I16" s="96">
        <f t="shared" si="5"/>
        <v>0</v>
      </c>
      <c r="J16" s="92"/>
      <c r="K16" s="112"/>
      <c r="L16" s="94">
        <f t="shared" si="6"/>
        <v>0</v>
      </c>
      <c r="M16" s="92"/>
      <c r="N16" s="112"/>
      <c r="O16" s="113">
        <f t="shared" si="7"/>
        <v>0</v>
      </c>
      <c r="P16" s="97">
        <f t="shared" si="8"/>
        <v>0</v>
      </c>
      <c r="Q16" s="91" t="s">
        <v>10</v>
      </c>
      <c r="R16" s="98">
        <f t="shared" si="0"/>
        <v>0</v>
      </c>
      <c r="S16" s="99">
        <f t="shared" si="1"/>
        <v>0</v>
      </c>
      <c r="T16" s="99">
        <f t="shared" si="2"/>
        <v>0</v>
      </c>
      <c r="U16" s="100">
        <f t="shared" si="9"/>
        <v>0</v>
      </c>
      <c r="V16" s="92"/>
      <c r="W16" s="93"/>
      <c r="X16" s="94"/>
      <c r="Y16" s="92"/>
      <c r="Z16" s="93"/>
      <c r="AA16" s="94"/>
      <c r="AB16" s="52">
        <f t="shared" si="10"/>
        <v>0</v>
      </c>
    </row>
    <row r="17" spans="1:28" ht="15.75" thickBot="1" x14ac:dyDescent="0.3">
      <c r="A17" s="9" t="s">
        <v>11</v>
      </c>
      <c r="B17" s="92"/>
      <c r="C17" s="93"/>
      <c r="D17" s="94"/>
      <c r="E17" s="95">
        <f t="shared" si="3"/>
        <v>0</v>
      </c>
      <c r="F17" s="115"/>
      <c r="G17" s="93"/>
      <c r="H17" s="113">
        <f t="shared" si="4"/>
        <v>0</v>
      </c>
      <c r="I17" s="96">
        <f t="shared" si="5"/>
        <v>0</v>
      </c>
      <c r="J17" s="92"/>
      <c r="K17" s="93"/>
      <c r="L17" s="94">
        <f t="shared" si="6"/>
        <v>0</v>
      </c>
      <c r="M17" s="92"/>
      <c r="N17" s="112"/>
      <c r="O17" s="113">
        <f t="shared" si="7"/>
        <v>0</v>
      </c>
      <c r="P17" s="97">
        <f t="shared" si="8"/>
        <v>0</v>
      </c>
      <c r="Q17" s="91" t="s">
        <v>11</v>
      </c>
      <c r="R17" s="98">
        <f t="shared" si="0"/>
        <v>0</v>
      </c>
      <c r="S17" s="99">
        <f t="shared" si="1"/>
        <v>0</v>
      </c>
      <c r="T17" s="99">
        <f t="shared" si="2"/>
        <v>0</v>
      </c>
      <c r="U17" s="100">
        <f t="shared" si="9"/>
        <v>0</v>
      </c>
      <c r="V17" s="92"/>
      <c r="W17" s="93"/>
      <c r="X17" s="94"/>
      <c r="Y17" s="92"/>
      <c r="Z17" s="93"/>
      <c r="AA17" s="94"/>
      <c r="AB17" s="52">
        <f t="shared" si="10"/>
        <v>0</v>
      </c>
    </row>
    <row r="18" spans="1:28" ht="15.75" thickBot="1" x14ac:dyDescent="0.3">
      <c r="A18" s="9" t="s">
        <v>12</v>
      </c>
      <c r="B18" s="101"/>
      <c r="C18" s="102"/>
      <c r="D18" s="103"/>
      <c r="E18" s="104">
        <f t="shared" si="3"/>
        <v>0</v>
      </c>
      <c r="F18" s="101"/>
      <c r="G18" s="102"/>
      <c r="H18" s="114">
        <f t="shared" si="4"/>
        <v>0</v>
      </c>
      <c r="I18" s="105">
        <f t="shared" si="5"/>
        <v>0</v>
      </c>
      <c r="J18" s="101"/>
      <c r="K18" s="102"/>
      <c r="L18" s="103">
        <f t="shared" si="6"/>
        <v>0</v>
      </c>
      <c r="M18" s="101"/>
      <c r="N18" s="116"/>
      <c r="O18" s="114">
        <f t="shared" si="7"/>
        <v>0</v>
      </c>
      <c r="P18" s="106">
        <f t="shared" si="8"/>
        <v>0</v>
      </c>
      <c r="Q18" s="91" t="s">
        <v>12</v>
      </c>
      <c r="R18" s="107">
        <f t="shared" si="0"/>
        <v>0</v>
      </c>
      <c r="S18" s="108">
        <f t="shared" si="1"/>
        <v>0</v>
      </c>
      <c r="T18" s="108">
        <f t="shared" si="2"/>
        <v>0</v>
      </c>
      <c r="U18" s="109">
        <f t="shared" si="9"/>
        <v>0</v>
      </c>
      <c r="V18" s="101"/>
      <c r="W18" s="102"/>
      <c r="X18" s="103"/>
      <c r="Y18" s="101"/>
      <c r="Z18" s="102"/>
      <c r="AA18" s="103"/>
      <c r="AB18" s="52">
        <f t="shared" si="10"/>
        <v>0</v>
      </c>
    </row>
    <row r="19" spans="1:28" ht="15.75" thickBot="1" x14ac:dyDescent="0.3">
      <c r="A19" s="1" t="s">
        <v>13</v>
      </c>
      <c r="B19" s="117">
        <f>SUM(B7:B18)</f>
        <v>0</v>
      </c>
      <c r="C19" s="117">
        <f t="shared" ref="C19:AB19" si="11">SUM(C7:C18)</f>
        <v>0</v>
      </c>
      <c r="D19" s="117">
        <f t="shared" si="11"/>
        <v>0</v>
      </c>
      <c r="E19" s="117">
        <f t="shared" si="11"/>
        <v>0</v>
      </c>
      <c r="F19" s="117">
        <f t="shared" si="11"/>
        <v>0</v>
      </c>
      <c r="G19" s="117">
        <f t="shared" si="11"/>
        <v>0</v>
      </c>
      <c r="H19" s="117">
        <f t="shared" si="11"/>
        <v>0</v>
      </c>
      <c r="I19" s="117">
        <f t="shared" si="11"/>
        <v>0</v>
      </c>
      <c r="J19" s="117">
        <f t="shared" si="11"/>
        <v>0</v>
      </c>
      <c r="K19" s="117">
        <f t="shared" si="11"/>
        <v>0</v>
      </c>
      <c r="L19" s="117">
        <f t="shared" si="11"/>
        <v>0</v>
      </c>
      <c r="M19" s="117">
        <f t="shared" si="11"/>
        <v>0</v>
      </c>
      <c r="N19" s="117">
        <f t="shared" si="11"/>
        <v>0</v>
      </c>
      <c r="O19" s="117">
        <f t="shared" si="11"/>
        <v>0</v>
      </c>
      <c r="P19" s="117">
        <f t="shared" si="11"/>
        <v>0</v>
      </c>
      <c r="Q19" s="118" t="s">
        <v>13</v>
      </c>
      <c r="R19" s="117">
        <f t="shared" si="11"/>
        <v>0</v>
      </c>
      <c r="S19" s="117">
        <f t="shared" si="11"/>
        <v>0</v>
      </c>
      <c r="T19" s="117">
        <f t="shared" si="11"/>
        <v>0</v>
      </c>
      <c r="U19" s="117">
        <f t="shared" si="11"/>
        <v>0</v>
      </c>
      <c r="V19" s="117">
        <f t="shared" si="11"/>
        <v>0</v>
      </c>
      <c r="W19" s="117">
        <f t="shared" si="11"/>
        <v>0</v>
      </c>
      <c r="X19" s="117">
        <f t="shared" si="11"/>
        <v>0</v>
      </c>
      <c r="Y19" s="117">
        <f t="shared" si="11"/>
        <v>0</v>
      </c>
      <c r="Z19" s="117">
        <f t="shared" si="11"/>
        <v>0</v>
      </c>
      <c r="AA19" s="117">
        <f t="shared" si="11"/>
        <v>0</v>
      </c>
      <c r="AB19" s="8">
        <f t="shared" si="11"/>
        <v>0</v>
      </c>
    </row>
  </sheetData>
  <mergeCells count="20">
    <mergeCell ref="V5:X5"/>
    <mergeCell ref="Y5:AA5"/>
    <mergeCell ref="F5:I5"/>
    <mergeCell ref="F4:I4"/>
    <mergeCell ref="J5:L5"/>
    <mergeCell ref="M5:P5"/>
    <mergeCell ref="A1:P1"/>
    <mergeCell ref="A2:P2"/>
    <mergeCell ref="A3:P3"/>
    <mergeCell ref="Q1:AB1"/>
    <mergeCell ref="Q2:AB2"/>
    <mergeCell ref="Q3:AB3"/>
    <mergeCell ref="J4:L4"/>
    <mergeCell ref="M4:P4"/>
    <mergeCell ref="R5:U5"/>
    <mergeCell ref="R4:U4"/>
    <mergeCell ref="A5:A6"/>
    <mergeCell ref="B5:E5"/>
    <mergeCell ref="A4:E4"/>
    <mergeCell ref="Q5:Q6"/>
  </mergeCells>
  <pageMargins left="0.24" right="0.16" top="0.75" bottom="0.75" header="0.3" footer="0.3"/>
  <pageSetup paperSize="9" scale="98" orientation="landscape" verticalDpi="0" r:id="rId1"/>
  <colBreaks count="1" manualBreakCount="1">
    <brk id="16" max="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34"/>
  <sheetViews>
    <sheetView view="pageBreakPreview" zoomScale="98" zoomScaleNormal="100" zoomScaleSheetLayoutView="98" workbookViewId="0">
      <selection activeCell="D13" sqref="D13"/>
    </sheetView>
  </sheetViews>
  <sheetFormatPr defaultRowHeight="15" x14ac:dyDescent="0.25"/>
  <cols>
    <col min="1" max="1" width="10.7109375" bestFit="1" customWidth="1"/>
    <col min="2" max="2" width="12.140625" bestFit="1" customWidth="1"/>
    <col min="6" max="6" width="12" customWidth="1"/>
    <col min="7" max="7" width="12.140625" bestFit="1" customWidth="1"/>
    <col min="9" max="10" width="11" bestFit="1" customWidth="1"/>
    <col min="25" max="26" width="11" bestFit="1" customWidth="1"/>
  </cols>
  <sheetData>
    <row r="1" spans="1:26" x14ac:dyDescent="0.25">
      <c r="A1" s="145" t="str">
        <f>SUMMARY!A1</f>
        <v>COMPANY NAME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 t="str">
        <f>A1</f>
        <v>COMPANY NAME</v>
      </c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</row>
    <row r="2" spans="1:26" x14ac:dyDescent="0.25">
      <c r="A2" s="145" t="str">
        <f>SUMMARY!A2</f>
        <v>GST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 t="str">
        <f>A2</f>
        <v>GST</v>
      </c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x14ac:dyDescent="0.25">
      <c r="A3" s="145" t="str">
        <f>SUMMARY!A3</f>
        <v>GST SUMMARY FOR FY 2018-19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 t="str">
        <f>A3</f>
        <v>GST SUMMARY FOR FY 2018-19</v>
      </c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</row>
    <row r="4" spans="1:26" ht="15.75" thickBot="1" x14ac:dyDescent="0.3"/>
    <row r="5" spans="1:26" ht="18.75" thickBot="1" x14ac:dyDescent="0.3">
      <c r="A5" s="159" t="s">
        <v>14</v>
      </c>
      <c r="B5" s="160"/>
      <c r="C5" s="160"/>
      <c r="D5" s="160"/>
      <c r="E5" s="160"/>
      <c r="F5" s="160"/>
      <c r="G5" s="161"/>
      <c r="H5" s="152" t="s">
        <v>32</v>
      </c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</row>
    <row r="6" spans="1:26" ht="16.5" customHeight="1" thickBot="1" x14ac:dyDescent="0.3">
      <c r="A6" s="143" t="s">
        <v>0</v>
      </c>
      <c r="B6" s="155" t="s">
        <v>32</v>
      </c>
      <c r="C6" s="156"/>
      <c r="D6" s="156"/>
      <c r="E6" s="156"/>
      <c r="F6" s="156"/>
      <c r="G6" s="157"/>
      <c r="H6" s="158" t="s">
        <v>39</v>
      </c>
      <c r="I6" s="158"/>
      <c r="J6" s="158"/>
      <c r="K6" s="158" t="s">
        <v>40</v>
      </c>
      <c r="L6" s="158"/>
      <c r="M6" s="158"/>
      <c r="N6" s="143" t="s">
        <v>0</v>
      </c>
      <c r="O6" s="158" t="s">
        <v>41</v>
      </c>
      <c r="P6" s="158"/>
      <c r="Q6" s="158"/>
      <c r="R6" s="158" t="s">
        <v>42</v>
      </c>
      <c r="S6" s="158"/>
      <c r="T6" s="158"/>
      <c r="U6" s="170" t="s">
        <v>43</v>
      </c>
      <c r="V6" s="171"/>
      <c r="W6" s="172"/>
      <c r="X6" s="154" t="s">
        <v>13</v>
      </c>
      <c r="Y6" s="154"/>
      <c r="Z6" s="154"/>
    </row>
    <row r="7" spans="1:26" ht="72.75" customHeight="1" thickBot="1" x14ac:dyDescent="0.3">
      <c r="A7" s="144"/>
      <c r="B7" s="21" t="s">
        <v>33</v>
      </c>
      <c r="C7" s="22" t="s">
        <v>34</v>
      </c>
      <c r="D7" s="23" t="s">
        <v>35</v>
      </c>
      <c r="E7" s="23" t="s">
        <v>36</v>
      </c>
      <c r="F7" s="22" t="s">
        <v>37</v>
      </c>
      <c r="G7" s="24" t="s">
        <v>38</v>
      </c>
      <c r="H7" s="16" t="s">
        <v>21</v>
      </c>
      <c r="I7" s="16" t="s">
        <v>22</v>
      </c>
      <c r="J7" s="16" t="s">
        <v>23</v>
      </c>
      <c r="K7" s="16" t="s">
        <v>21</v>
      </c>
      <c r="L7" s="16" t="s">
        <v>22</v>
      </c>
      <c r="M7" s="16" t="s">
        <v>23</v>
      </c>
      <c r="N7" s="144"/>
      <c r="O7" s="16" t="s">
        <v>21</v>
      </c>
      <c r="P7" s="16" t="s">
        <v>22</v>
      </c>
      <c r="Q7" s="16" t="s">
        <v>23</v>
      </c>
      <c r="R7" s="16" t="s">
        <v>21</v>
      </c>
      <c r="S7" s="16" t="s">
        <v>22</v>
      </c>
      <c r="T7" s="16" t="s">
        <v>23</v>
      </c>
      <c r="U7" s="16" t="s">
        <v>21</v>
      </c>
      <c r="V7" s="16" t="s">
        <v>22</v>
      </c>
      <c r="W7" s="16" t="s">
        <v>23</v>
      </c>
      <c r="X7" s="16" t="s">
        <v>21</v>
      </c>
      <c r="Y7" s="16" t="s">
        <v>22</v>
      </c>
      <c r="Z7" s="16" t="s">
        <v>23</v>
      </c>
    </row>
    <row r="8" spans="1:26" ht="15.75" thickBot="1" x14ac:dyDescent="0.3">
      <c r="A8" s="9" t="s">
        <v>1</v>
      </c>
      <c r="B8" s="17"/>
      <c r="C8" s="18"/>
      <c r="D8" s="18"/>
      <c r="E8" s="18"/>
      <c r="F8" s="18"/>
      <c r="G8" s="10">
        <f t="shared" ref="G8:G10" si="0">B8+C8+F8-D8-E8</f>
        <v>0</v>
      </c>
      <c r="H8" s="17"/>
      <c r="I8" s="18"/>
      <c r="J8" s="18"/>
      <c r="K8" s="17"/>
      <c r="L8" s="25"/>
      <c r="M8" s="80">
        <f t="shared" ref="M8:M10" si="1">L8</f>
        <v>0</v>
      </c>
      <c r="N8" s="83" t="s">
        <v>1</v>
      </c>
      <c r="O8" s="17"/>
      <c r="P8" s="18"/>
      <c r="Q8" s="18"/>
      <c r="R8" s="17"/>
      <c r="S8" s="18"/>
      <c r="T8" s="18"/>
      <c r="U8" s="17"/>
      <c r="V8" s="18"/>
      <c r="W8" s="18"/>
      <c r="X8" s="69">
        <f t="shared" ref="X8:X19" si="2">H8+K8+U8-O8-R8</f>
        <v>0</v>
      </c>
      <c r="Y8" s="70">
        <f t="shared" ref="Y8:Y19" si="3">I8+L8+V8-P8-S8</f>
        <v>0</v>
      </c>
      <c r="Z8" s="71">
        <f t="shared" ref="Z8:Z19" si="4">J8+M8+W8-Q8-T8</f>
        <v>0</v>
      </c>
    </row>
    <row r="9" spans="1:26" ht="15.75" thickBot="1" x14ac:dyDescent="0.3">
      <c r="A9" s="9" t="s">
        <v>2</v>
      </c>
      <c r="B9" s="4"/>
      <c r="C9" s="6"/>
      <c r="D9" s="6"/>
      <c r="E9" s="6"/>
      <c r="F9" s="6"/>
      <c r="G9" s="12">
        <f t="shared" si="0"/>
        <v>0</v>
      </c>
      <c r="H9" s="4"/>
      <c r="I9" s="6"/>
      <c r="J9" s="6"/>
      <c r="K9" s="4"/>
      <c r="L9" s="26"/>
      <c r="M9" s="81">
        <f t="shared" si="1"/>
        <v>0</v>
      </c>
      <c r="N9" s="83" t="s">
        <v>2</v>
      </c>
      <c r="O9" s="4"/>
      <c r="P9" s="6"/>
      <c r="Q9" s="6"/>
      <c r="R9" s="4"/>
      <c r="S9" s="6"/>
      <c r="T9" s="6"/>
      <c r="U9" s="4"/>
      <c r="V9" s="6"/>
      <c r="W9" s="6"/>
      <c r="X9" s="72">
        <f t="shared" si="2"/>
        <v>0</v>
      </c>
      <c r="Y9" s="73">
        <f t="shared" si="3"/>
        <v>0</v>
      </c>
      <c r="Z9" s="74">
        <f t="shared" si="4"/>
        <v>0</v>
      </c>
    </row>
    <row r="10" spans="1:26" ht="15.75" thickBot="1" x14ac:dyDescent="0.3">
      <c r="A10" s="9" t="s">
        <v>3</v>
      </c>
      <c r="B10" s="4"/>
      <c r="C10" s="6"/>
      <c r="D10" s="6"/>
      <c r="E10" s="6"/>
      <c r="F10" s="6"/>
      <c r="G10" s="12">
        <f t="shared" si="0"/>
        <v>0</v>
      </c>
      <c r="H10" s="4"/>
      <c r="I10" s="6"/>
      <c r="J10" s="6"/>
      <c r="K10" s="4"/>
      <c r="L10" s="26"/>
      <c r="M10" s="81">
        <f t="shared" si="1"/>
        <v>0</v>
      </c>
      <c r="N10" s="83" t="s">
        <v>3</v>
      </c>
      <c r="O10" s="4"/>
      <c r="P10" s="6"/>
      <c r="Q10" s="6"/>
      <c r="R10" s="4"/>
      <c r="S10" s="6"/>
      <c r="T10" s="6"/>
      <c r="U10" s="4"/>
      <c r="V10" s="6"/>
      <c r="W10" s="6"/>
      <c r="X10" s="72">
        <f t="shared" si="2"/>
        <v>0</v>
      </c>
      <c r="Y10" s="73">
        <f t="shared" si="3"/>
        <v>0</v>
      </c>
      <c r="Z10" s="74">
        <f t="shared" si="4"/>
        <v>0</v>
      </c>
    </row>
    <row r="11" spans="1:26" ht="15.75" thickBot="1" x14ac:dyDescent="0.3">
      <c r="A11" s="9" t="s">
        <v>4</v>
      </c>
      <c r="B11" s="11"/>
      <c r="C11" s="3"/>
      <c r="D11" s="3"/>
      <c r="E11" s="3"/>
      <c r="F11" s="3"/>
      <c r="G11" s="12">
        <f>B11+C11+F11-D11-E11</f>
        <v>0</v>
      </c>
      <c r="H11" s="4"/>
      <c r="I11" s="6"/>
      <c r="J11" s="6"/>
      <c r="K11" s="4"/>
      <c r="L11" s="26"/>
      <c r="M11" s="81">
        <f t="shared" ref="M11:M19" si="5">L11</f>
        <v>0</v>
      </c>
      <c r="N11" s="83" t="s">
        <v>4</v>
      </c>
      <c r="O11" s="4"/>
      <c r="P11" s="6"/>
      <c r="Q11" s="6">
        <f t="shared" ref="Q11:Q19" si="6">P11</f>
        <v>0</v>
      </c>
      <c r="R11" s="4"/>
      <c r="S11" s="6"/>
      <c r="T11" s="6">
        <f t="shared" ref="T11:T19" si="7">S11</f>
        <v>0</v>
      </c>
      <c r="U11" s="4"/>
      <c r="V11" s="6"/>
      <c r="W11" s="6">
        <f t="shared" ref="W11:W19" si="8">V11</f>
        <v>0</v>
      </c>
      <c r="X11" s="72">
        <f t="shared" si="2"/>
        <v>0</v>
      </c>
      <c r="Y11" s="73">
        <f t="shared" si="3"/>
        <v>0</v>
      </c>
      <c r="Z11" s="74">
        <f t="shared" si="4"/>
        <v>0</v>
      </c>
    </row>
    <row r="12" spans="1:26" ht="15.75" thickBot="1" x14ac:dyDescent="0.3">
      <c r="A12" s="9" t="s">
        <v>5</v>
      </c>
      <c r="B12" s="11"/>
      <c r="C12" s="3"/>
      <c r="D12" s="3"/>
      <c r="E12" s="3"/>
      <c r="F12" s="3"/>
      <c r="G12" s="12">
        <f t="shared" ref="G12:G19" si="9">B12+C12+F12-D12-E12</f>
        <v>0</v>
      </c>
      <c r="H12" s="4"/>
      <c r="I12" s="6"/>
      <c r="J12" s="6"/>
      <c r="K12" s="4"/>
      <c r="L12" s="26"/>
      <c r="M12" s="81">
        <f t="shared" si="5"/>
        <v>0</v>
      </c>
      <c r="N12" s="83" t="s">
        <v>5</v>
      </c>
      <c r="O12" s="4"/>
      <c r="P12" s="6"/>
      <c r="Q12" s="6">
        <f t="shared" si="6"/>
        <v>0</v>
      </c>
      <c r="R12" s="4"/>
      <c r="S12" s="6"/>
      <c r="T12" s="6">
        <f t="shared" si="7"/>
        <v>0</v>
      </c>
      <c r="U12" s="4"/>
      <c r="V12" s="6"/>
      <c r="W12" s="6">
        <f t="shared" si="8"/>
        <v>0</v>
      </c>
      <c r="X12" s="72">
        <f t="shared" si="2"/>
        <v>0</v>
      </c>
      <c r="Y12" s="73">
        <f t="shared" si="3"/>
        <v>0</v>
      </c>
      <c r="Z12" s="74">
        <f t="shared" si="4"/>
        <v>0</v>
      </c>
    </row>
    <row r="13" spans="1:26" ht="15.75" thickBot="1" x14ac:dyDescent="0.3">
      <c r="A13" s="9" t="s">
        <v>6</v>
      </c>
      <c r="B13" s="11"/>
      <c r="C13" s="3"/>
      <c r="D13" s="3"/>
      <c r="E13" s="3"/>
      <c r="F13" s="3"/>
      <c r="G13" s="12">
        <f t="shared" si="9"/>
        <v>0</v>
      </c>
      <c r="H13" s="4"/>
      <c r="I13" s="6"/>
      <c r="J13" s="6"/>
      <c r="K13" s="4"/>
      <c r="L13" s="26"/>
      <c r="M13" s="81">
        <f t="shared" si="5"/>
        <v>0</v>
      </c>
      <c r="N13" s="83" t="s">
        <v>6</v>
      </c>
      <c r="O13" s="4"/>
      <c r="P13" s="6"/>
      <c r="Q13" s="6">
        <f t="shared" si="6"/>
        <v>0</v>
      </c>
      <c r="R13" s="4"/>
      <c r="S13" s="6"/>
      <c r="T13" s="6">
        <f t="shared" si="7"/>
        <v>0</v>
      </c>
      <c r="U13" s="4"/>
      <c r="V13" s="6"/>
      <c r="W13" s="6">
        <f t="shared" si="8"/>
        <v>0</v>
      </c>
      <c r="X13" s="72">
        <f t="shared" si="2"/>
        <v>0</v>
      </c>
      <c r="Y13" s="73">
        <f t="shared" si="3"/>
        <v>0</v>
      </c>
      <c r="Z13" s="74">
        <f t="shared" si="4"/>
        <v>0</v>
      </c>
    </row>
    <row r="14" spans="1:26" ht="15.75" thickBot="1" x14ac:dyDescent="0.3">
      <c r="A14" s="9" t="s">
        <v>7</v>
      </c>
      <c r="B14" s="11"/>
      <c r="C14" s="3"/>
      <c r="D14" s="3"/>
      <c r="E14" s="3"/>
      <c r="F14" s="3"/>
      <c r="G14" s="12">
        <f t="shared" si="9"/>
        <v>0</v>
      </c>
      <c r="H14" s="4"/>
      <c r="I14" s="6"/>
      <c r="J14" s="6"/>
      <c r="K14" s="4"/>
      <c r="L14" s="26"/>
      <c r="M14" s="81">
        <f t="shared" si="5"/>
        <v>0</v>
      </c>
      <c r="N14" s="83" t="s">
        <v>7</v>
      </c>
      <c r="O14" s="4"/>
      <c r="P14" s="6"/>
      <c r="Q14" s="6">
        <f t="shared" si="6"/>
        <v>0</v>
      </c>
      <c r="R14" s="4"/>
      <c r="S14" s="6"/>
      <c r="T14" s="6">
        <f t="shared" si="7"/>
        <v>0</v>
      </c>
      <c r="U14" s="4"/>
      <c r="V14" s="6"/>
      <c r="W14" s="6">
        <f t="shared" si="8"/>
        <v>0</v>
      </c>
      <c r="X14" s="72">
        <f t="shared" si="2"/>
        <v>0</v>
      </c>
      <c r="Y14" s="73">
        <f t="shared" si="3"/>
        <v>0</v>
      </c>
      <c r="Z14" s="74">
        <f t="shared" si="4"/>
        <v>0</v>
      </c>
    </row>
    <row r="15" spans="1:26" ht="15.75" thickBot="1" x14ac:dyDescent="0.3">
      <c r="A15" s="9" t="s">
        <v>8</v>
      </c>
      <c r="B15" s="11"/>
      <c r="C15" s="3"/>
      <c r="D15" s="3"/>
      <c r="E15" s="3"/>
      <c r="F15" s="3"/>
      <c r="G15" s="12">
        <f t="shared" si="9"/>
        <v>0</v>
      </c>
      <c r="H15" s="4"/>
      <c r="I15" s="6"/>
      <c r="J15" s="6"/>
      <c r="K15" s="4"/>
      <c r="L15" s="26"/>
      <c r="M15" s="81">
        <f t="shared" si="5"/>
        <v>0</v>
      </c>
      <c r="N15" s="83" t="s">
        <v>8</v>
      </c>
      <c r="O15" s="4"/>
      <c r="P15" s="6"/>
      <c r="Q15" s="6">
        <f t="shared" si="6"/>
        <v>0</v>
      </c>
      <c r="R15" s="4"/>
      <c r="S15" s="6"/>
      <c r="T15" s="6">
        <f t="shared" si="7"/>
        <v>0</v>
      </c>
      <c r="U15" s="4"/>
      <c r="V15" s="6"/>
      <c r="W15" s="6">
        <f t="shared" si="8"/>
        <v>0</v>
      </c>
      <c r="X15" s="72">
        <f t="shared" si="2"/>
        <v>0</v>
      </c>
      <c r="Y15" s="73">
        <f t="shared" si="3"/>
        <v>0</v>
      </c>
      <c r="Z15" s="74">
        <f t="shared" si="4"/>
        <v>0</v>
      </c>
    </row>
    <row r="16" spans="1:26" ht="15.75" thickBot="1" x14ac:dyDescent="0.3">
      <c r="A16" s="9" t="s">
        <v>9</v>
      </c>
      <c r="B16" s="11"/>
      <c r="C16" s="3"/>
      <c r="D16" s="3"/>
      <c r="E16" s="3"/>
      <c r="F16" s="3"/>
      <c r="G16" s="12">
        <f t="shared" si="9"/>
        <v>0</v>
      </c>
      <c r="H16" s="4"/>
      <c r="I16" s="6"/>
      <c r="J16" s="6"/>
      <c r="K16" s="4"/>
      <c r="L16" s="26"/>
      <c r="M16" s="81">
        <f t="shared" si="5"/>
        <v>0</v>
      </c>
      <c r="N16" s="83" t="s">
        <v>9</v>
      </c>
      <c r="O16" s="4"/>
      <c r="P16" s="6"/>
      <c r="Q16" s="6">
        <f t="shared" si="6"/>
        <v>0</v>
      </c>
      <c r="R16" s="4"/>
      <c r="S16" s="6"/>
      <c r="T16" s="6">
        <f t="shared" si="7"/>
        <v>0</v>
      </c>
      <c r="U16" s="4"/>
      <c r="V16" s="6"/>
      <c r="W16" s="6">
        <f t="shared" si="8"/>
        <v>0</v>
      </c>
      <c r="X16" s="72">
        <f t="shared" si="2"/>
        <v>0</v>
      </c>
      <c r="Y16" s="73">
        <f t="shared" si="3"/>
        <v>0</v>
      </c>
      <c r="Z16" s="74">
        <f t="shared" si="4"/>
        <v>0</v>
      </c>
    </row>
    <row r="17" spans="1:26" ht="15.75" thickBot="1" x14ac:dyDescent="0.3">
      <c r="A17" s="9" t="s">
        <v>10</v>
      </c>
      <c r="B17" s="11"/>
      <c r="C17" s="3"/>
      <c r="D17" s="3"/>
      <c r="E17" s="3"/>
      <c r="F17" s="3"/>
      <c r="G17" s="12">
        <f t="shared" si="9"/>
        <v>0</v>
      </c>
      <c r="H17" s="4"/>
      <c r="I17" s="6"/>
      <c r="J17" s="6"/>
      <c r="K17" s="4"/>
      <c r="L17" s="26"/>
      <c r="M17" s="81">
        <f t="shared" si="5"/>
        <v>0</v>
      </c>
      <c r="N17" s="83" t="s">
        <v>10</v>
      </c>
      <c r="O17" s="4"/>
      <c r="P17" s="6"/>
      <c r="Q17" s="6">
        <f t="shared" si="6"/>
        <v>0</v>
      </c>
      <c r="R17" s="4"/>
      <c r="S17" s="6"/>
      <c r="T17" s="6">
        <f t="shared" si="7"/>
        <v>0</v>
      </c>
      <c r="U17" s="4"/>
      <c r="V17" s="6"/>
      <c r="W17" s="6">
        <f t="shared" si="8"/>
        <v>0</v>
      </c>
      <c r="X17" s="72">
        <f t="shared" si="2"/>
        <v>0</v>
      </c>
      <c r="Y17" s="73">
        <f t="shared" si="3"/>
        <v>0</v>
      </c>
      <c r="Z17" s="74">
        <f t="shared" si="4"/>
        <v>0</v>
      </c>
    </row>
    <row r="18" spans="1:26" ht="15.75" thickBot="1" x14ac:dyDescent="0.3">
      <c r="A18" s="9" t="s">
        <v>11</v>
      </c>
      <c r="B18" s="11"/>
      <c r="C18" s="3"/>
      <c r="D18" s="3"/>
      <c r="E18" s="3"/>
      <c r="F18" s="3"/>
      <c r="G18" s="12">
        <f t="shared" si="9"/>
        <v>0</v>
      </c>
      <c r="H18" s="4"/>
      <c r="I18" s="6"/>
      <c r="J18" s="6"/>
      <c r="K18" s="4"/>
      <c r="L18" s="26"/>
      <c r="M18" s="81">
        <f t="shared" si="5"/>
        <v>0</v>
      </c>
      <c r="N18" s="83" t="s">
        <v>11</v>
      </c>
      <c r="O18" s="4"/>
      <c r="P18" s="6"/>
      <c r="Q18" s="6">
        <f t="shared" si="6"/>
        <v>0</v>
      </c>
      <c r="R18" s="4"/>
      <c r="S18" s="6"/>
      <c r="T18" s="6">
        <f t="shared" si="7"/>
        <v>0</v>
      </c>
      <c r="U18" s="4"/>
      <c r="V18" s="6"/>
      <c r="W18" s="6">
        <f t="shared" si="8"/>
        <v>0</v>
      </c>
      <c r="X18" s="72">
        <f t="shared" si="2"/>
        <v>0</v>
      </c>
      <c r="Y18" s="73">
        <f t="shared" si="3"/>
        <v>0</v>
      </c>
      <c r="Z18" s="74">
        <f t="shared" si="4"/>
        <v>0</v>
      </c>
    </row>
    <row r="19" spans="1:26" ht="15.75" thickBot="1" x14ac:dyDescent="0.3">
      <c r="A19" s="9" t="s">
        <v>12</v>
      </c>
      <c r="B19" s="13"/>
      <c r="C19" s="19"/>
      <c r="D19" s="19"/>
      <c r="E19" s="19"/>
      <c r="F19" s="19"/>
      <c r="G19" s="15">
        <f t="shared" si="9"/>
        <v>0</v>
      </c>
      <c r="H19" s="5"/>
      <c r="I19" s="14"/>
      <c r="J19" s="14"/>
      <c r="K19" s="5"/>
      <c r="L19" s="27"/>
      <c r="M19" s="82">
        <f t="shared" si="5"/>
        <v>0</v>
      </c>
      <c r="N19" s="83" t="s">
        <v>12</v>
      </c>
      <c r="O19" s="5"/>
      <c r="P19" s="14"/>
      <c r="Q19" s="14">
        <f t="shared" si="6"/>
        <v>0</v>
      </c>
      <c r="R19" s="5"/>
      <c r="S19" s="14"/>
      <c r="T19" s="14">
        <f t="shared" si="7"/>
        <v>0</v>
      </c>
      <c r="U19" s="5"/>
      <c r="V19" s="14"/>
      <c r="W19" s="14">
        <f t="shared" si="8"/>
        <v>0</v>
      </c>
      <c r="X19" s="75">
        <f t="shared" si="2"/>
        <v>0</v>
      </c>
      <c r="Y19" s="76">
        <f t="shared" si="3"/>
        <v>0</v>
      </c>
      <c r="Z19" s="77">
        <f t="shared" si="4"/>
        <v>0</v>
      </c>
    </row>
    <row r="20" spans="1:26" ht="15.75" thickBot="1" x14ac:dyDescent="0.3">
      <c r="A20" s="1" t="s">
        <v>13</v>
      </c>
      <c r="B20" s="8">
        <f>SUM(B8:B19)</f>
        <v>0</v>
      </c>
      <c r="C20" s="8">
        <f t="shared" ref="C20:F20" si="10">SUM(C8:C19)</f>
        <v>0</v>
      </c>
      <c r="D20" s="8">
        <f t="shared" si="10"/>
        <v>0</v>
      </c>
      <c r="E20" s="8">
        <f t="shared" si="10"/>
        <v>0</v>
      </c>
      <c r="F20" s="8">
        <f t="shared" si="10"/>
        <v>0</v>
      </c>
      <c r="G20" s="8">
        <f>SUM(G8:G19)</f>
        <v>0</v>
      </c>
      <c r="H20" s="8">
        <f>SUM(H8:H19)</f>
        <v>0</v>
      </c>
      <c r="I20" s="8">
        <f t="shared" ref="I20:Z20" si="11">SUM(I8:I19)</f>
        <v>0</v>
      </c>
      <c r="J20" s="8">
        <f t="shared" si="11"/>
        <v>0</v>
      </c>
      <c r="K20" s="8">
        <f t="shared" si="11"/>
        <v>0</v>
      </c>
      <c r="L20" s="8">
        <f t="shared" si="11"/>
        <v>0</v>
      </c>
      <c r="M20" s="8">
        <f t="shared" si="11"/>
        <v>0</v>
      </c>
      <c r="N20" s="1" t="s">
        <v>13</v>
      </c>
      <c r="O20" s="8">
        <f t="shared" si="11"/>
        <v>0</v>
      </c>
      <c r="P20" s="8">
        <f t="shared" si="11"/>
        <v>0</v>
      </c>
      <c r="Q20" s="8">
        <f t="shared" si="11"/>
        <v>0</v>
      </c>
      <c r="R20" s="8">
        <f t="shared" si="11"/>
        <v>0</v>
      </c>
      <c r="S20" s="8">
        <f t="shared" si="11"/>
        <v>0</v>
      </c>
      <c r="T20" s="8">
        <f t="shared" si="11"/>
        <v>0</v>
      </c>
      <c r="U20" s="8">
        <f t="shared" si="11"/>
        <v>0</v>
      </c>
      <c r="V20" s="8">
        <f t="shared" si="11"/>
        <v>0</v>
      </c>
      <c r="W20" s="8">
        <f t="shared" si="11"/>
        <v>0</v>
      </c>
      <c r="X20" s="8">
        <f>SUM(X8:X19)</f>
        <v>0</v>
      </c>
      <c r="Y20" s="8">
        <f t="shared" si="11"/>
        <v>0</v>
      </c>
      <c r="Z20" s="8">
        <f t="shared" si="11"/>
        <v>0</v>
      </c>
    </row>
    <row r="23" spans="1:26" x14ac:dyDescent="0.25">
      <c r="B23" s="51"/>
    </row>
    <row r="24" spans="1:26" x14ac:dyDescent="0.25">
      <c r="B24" s="51"/>
    </row>
    <row r="25" spans="1:26" x14ac:dyDescent="0.25">
      <c r="B25" s="51"/>
    </row>
    <row r="26" spans="1:26" x14ac:dyDescent="0.25">
      <c r="B26" s="51"/>
    </row>
    <row r="27" spans="1:26" x14ac:dyDescent="0.25">
      <c r="B27" s="51"/>
    </row>
    <row r="28" spans="1:26" x14ac:dyDescent="0.25">
      <c r="B28" s="51"/>
    </row>
    <row r="29" spans="1:26" x14ac:dyDescent="0.25">
      <c r="B29" s="51"/>
    </row>
    <row r="30" spans="1:26" x14ac:dyDescent="0.25">
      <c r="B30" s="51"/>
    </row>
    <row r="31" spans="1:26" x14ac:dyDescent="0.25">
      <c r="B31" s="51"/>
    </row>
    <row r="32" spans="1:26" x14ac:dyDescent="0.25">
      <c r="B32" s="51"/>
    </row>
    <row r="33" spans="2:2" x14ac:dyDescent="0.25">
      <c r="B33" s="51"/>
    </row>
    <row r="34" spans="2:2" x14ac:dyDescent="0.25">
      <c r="B34" s="51"/>
    </row>
  </sheetData>
  <mergeCells count="17">
    <mergeCell ref="A1:M1"/>
    <mergeCell ref="A2:M2"/>
    <mergeCell ref="A3:M3"/>
    <mergeCell ref="N1:Z1"/>
    <mergeCell ref="N2:Z2"/>
    <mergeCell ref="N3:Z3"/>
    <mergeCell ref="H5:Z5"/>
    <mergeCell ref="X6:Z6"/>
    <mergeCell ref="A6:A7"/>
    <mergeCell ref="B6:G6"/>
    <mergeCell ref="N6:N7"/>
    <mergeCell ref="H6:J6"/>
    <mergeCell ref="K6:M6"/>
    <mergeCell ref="O6:Q6"/>
    <mergeCell ref="R6:T6"/>
    <mergeCell ref="U6:W6"/>
    <mergeCell ref="A5:G5"/>
  </mergeCells>
  <pageMargins left="0.24" right="0.16" top="0.75" bottom="0.75" header="0.3" footer="0.3"/>
  <pageSetup paperSize="9" orientation="landscape" verticalDpi="0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20"/>
  <sheetViews>
    <sheetView view="pageBreakPreview" zoomScale="106" zoomScaleNormal="100" zoomScaleSheetLayoutView="106" workbookViewId="0">
      <selection activeCell="F14" sqref="F14"/>
    </sheetView>
  </sheetViews>
  <sheetFormatPr defaultRowHeight="15" x14ac:dyDescent="0.25"/>
  <cols>
    <col min="1" max="1" width="7.42578125" customWidth="1"/>
    <col min="2" max="2" width="12.85546875" bestFit="1" customWidth="1"/>
    <col min="3" max="4" width="10.5703125" customWidth="1"/>
    <col min="5" max="5" width="12.85546875" bestFit="1" customWidth="1"/>
    <col min="6" max="6" width="11.5703125" bestFit="1" customWidth="1"/>
    <col min="7" max="7" width="9.42578125" bestFit="1" customWidth="1"/>
    <col min="9" max="9" width="11.5703125" bestFit="1" customWidth="1"/>
    <col min="10" max="10" width="12.85546875" bestFit="1" customWidth="1"/>
    <col min="11" max="11" width="11.5703125" bestFit="1" customWidth="1"/>
    <col min="12" max="12" width="8.140625" customWidth="1"/>
    <col min="13" max="13" width="8.5703125" customWidth="1"/>
    <col min="14" max="14" width="11.5703125" bestFit="1" customWidth="1"/>
    <col min="15" max="15" width="10.7109375" bestFit="1" customWidth="1"/>
  </cols>
  <sheetData>
    <row r="1" spans="1:31" x14ac:dyDescent="0.25">
      <c r="A1" s="145" t="str">
        <f>SUMMARY!A1</f>
        <v>COMPANY NAME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</row>
    <row r="2" spans="1:31" x14ac:dyDescent="0.25">
      <c r="A2" s="145" t="str">
        <f>SUMMARY!A2</f>
        <v>GST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</row>
    <row r="3" spans="1:31" x14ac:dyDescent="0.25">
      <c r="A3" s="145" t="str">
        <f>SUMMARY!A3</f>
        <v>GST SUMMARY FOR FY 2018-19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</row>
    <row r="5" spans="1:31" ht="16.5" thickBot="1" x14ac:dyDescent="0.3">
      <c r="A5" s="165" t="s">
        <v>53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</row>
    <row r="6" spans="1:31" ht="16.5" thickBot="1" x14ac:dyDescent="0.3">
      <c r="A6" s="143" t="s">
        <v>0</v>
      </c>
      <c r="B6" s="162" t="s">
        <v>55</v>
      </c>
      <c r="C6" s="163"/>
      <c r="D6" s="163"/>
      <c r="E6" s="164"/>
      <c r="F6" s="162" t="s">
        <v>54</v>
      </c>
      <c r="G6" s="163"/>
      <c r="H6" s="163"/>
      <c r="I6" s="164"/>
      <c r="J6" s="162" t="s">
        <v>59</v>
      </c>
      <c r="K6" s="163"/>
      <c r="L6" s="163"/>
      <c r="M6" s="163"/>
      <c r="N6" s="164"/>
      <c r="O6" s="162" t="s">
        <v>70</v>
      </c>
      <c r="P6" s="163"/>
      <c r="Q6" s="163"/>
      <c r="R6" s="163"/>
      <c r="S6" s="164"/>
    </row>
    <row r="7" spans="1:31" ht="33" customHeight="1" thickBot="1" x14ac:dyDescent="0.3">
      <c r="A7" s="144"/>
      <c r="B7" s="57" t="s">
        <v>56</v>
      </c>
      <c r="C7" s="57" t="s">
        <v>57</v>
      </c>
      <c r="D7" s="2" t="s">
        <v>58</v>
      </c>
      <c r="E7" s="20" t="s">
        <v>13</v>
      </c>
      <c r="F7" s="57" t="s">
        <v>21</v>
      </c>
      <c r="G7" s="57" t="s">
        <v>22</v>
      </c>
      <c r="H7" s="20" t="s">
        <v>23</v>
      </c>
      <c r="I7" s="20" t="s">
        <v>13</v>
      </c>
      <c r="J7" s="58" t="s">
        <v>60</v>
      </c>
      <c r="K7" s="57" t="s">
        <v>21</v>
      </c>
      <c r="L7" s="57" t="s">
        <v>22</v>
      </c>
      <c r="M7" s="20" t="s">
        <v>23</v>
      </c>
      <c r="N7" s="20" t="s">
        <v>13</v>
      </c>
      <c r="O7" s="58" t="s">
        <v>60</v>
      </c>
      <c r="P7" s="57" t="s">
        <v>21</v>
      </c>
      <c r="Q7" s="57" t="s">
        <v>22</v>
      </c>
      <c r="R7" s="20" t="s">
        <v>23</v>
      </c>
      <c r="S7" s="20" t="s">
        <v>13</v>
      </c>
    </row>
    <row r="8" spans="1:31" x14ac:dyDescent="0.25">
      <c r="A8" s="53" t="s">
        <v>79</v>
      </c>
      <c r="B8" s="54"/>
      <c r="C8" s="54"/>
      <c r="D8" s="54"/>
      <c r="E8" s="78">
        <f t="shared" ref="E8:E14" si="0">+B8+C8+D8</f>
        <v>0</v>
      </c>
      <c r="F8" s="54"/>
      <c r="G8" s="54"/>
      <c r="H8" s="54">
        <f>G8</f>
        <v>0</v>
      </c>
      <c r="I8" s="78">
        <f t="shared" ref="I8:I16" si="1">+F8+G8+H8</f>
        <v>0</v>
      </c>
      <c r="J8" s="54"/>
      <c r="K8" s="54"/>
      <c r="L8" s="54"/>
      <c r="M8" s="54">
        <f>L8</f>
        <v>0</v>
      </c>
      <c r="N8" s="79">
        <f t="shared" ref="N8:N10" si="2">+K8+L8+M8</f>
        <v>0</v>
      </c>
      <c r="O8" s="78">
        <f>E8-J8</f>
        <v>0</v>
      </c>
      <c r="P8" s="78">
        <f>F8-K8</f>
        <v>0</v>
      </c>
      <c r="Q8" s="78">
        <f t="shared" ref="Q8:R8" si="3">G8-L8</f>
        <v>0</v>
      </c>
      <c r="R8" s="78">
        <f t="shared" si="3"/>
        <v>0</v>
      </c>
      <c r="S8" s="79">
        <f>+P8+Q8+R8</f>
        <v>0</v>
      </c>
    </row>
    <row r="9" spans="1:31" x14ac:dyDescent="0.25">
      <c r="A9" s="53" t="s">
        <v>2</v>
      </c>
      <c r="B9" s="55"/>
      <c r="C9" s="55"/>
      <c r="D9" s="55"/>
      <c r="E9" s="79">
        <f t="shared" si="0"/>
        <v>0</v>
      </c>
      <c r="F9" s="55"/>
      <c r="G9" s="55"/>
      <c r="H9" s="54">
        <f t="shared" ref="H9:H19" si="4">G9</f>
        <v>0</v>
      </c>
      <c r="I9" s="79">
        <f t="shared" si="1"/>
        <v>0</v>
      </c>
      <c r="J9" s="55"/>
      <c r="K9" s="55"/>
      <c r="L9" s="55"/>
      <c r="M9" s="54">
        <f t="shared" ref="M9:M19" si="5">L9</f>
        <v>0</v>
      </c>
      <c r="N9" s="79">
        <f t="shared" si="2"/>
        <v>0</v>
      </c>
      <c r="O9" s="78">
        <f t="shared" ref="O9:O19" si="6">E9-J9</f>
        <v>0</v>
      </c>
      <c r="P9" s="78">
        <f t="shared" ref="P9:P19" si="7">F9-K9</f>
        <v>0</v>
      </c>
      <c r="Q9" s="78">
        <f t="shared" ref="Q9:Q19" si="8">G9-L9</f>
        <v>0</v>
      </c>
      <c r="R9" s="78">
        <f t="shared" ref="R9:R19" si="9">H9-M9</f>
        <v>0</v>
      </c>
      <c r="S9" s="79">
        <f t="shared" ref="S9:S10" si="10">+P9+Q9+R9</f>
        <v>0</v>
      </c>
    </row>
    <row r="10" spans="1:31" x14ac:dyDescent="0.25">
      <c r="A10" s="53" t="s">
        <v>80</v>
      </c>
      <c r="B10" s="55"/>
      <c r="C10" s="55"/>
      <c r="D10" s="55"/>
      <c r="E10" s="79">
        <f t="shared" si="0"/>
        <v>0</v>
      </c>
      <c r="F10" s="55"/>
      <c r="G10" s="55"/>
      <c r="H10" s="54">
        <f t="shared" si="4"/>
        <v>0</v>
      </c>
      <c r="I10" s="79">
        <f t="shared" si="1"/>
        <v>0</v>
      </c>
      <c r="J10" s="55"/>
      <c r="K10" s="55"/>
      <c r="L10" s="55"/>
      <c r="M10" s="54">
        <f t="shared" si="5"/>
        <v>0</v>
      </c>
      <c r="N10" s="79">
        <f t="shared" si="2"/>
        <v>0</v>
      </c>
      <c r="O10" s="78">
        <f t="shared" si="6"/>
        <v>0</v>
      </c>
      <c r="P10" s="78">
        <f t="shared" si="7"/>
        <v>0</v>
      </c>
      <c r="Q10" s="78">
        <f t="shared" si="8"/>
        <v>0</v>
      </c>
      <c r="R10" s="78">
        <f t="shared" si="9"/>
        <v>0</v>
      </c>
      <c r="S10" s="79">
        <f t="shared" si="10"/>
        <v>0</v>
      </c>
    </row>
    <row r="11" spans="1:31" x14ac:dyDescent="0.25">
      <c r="A11" s="53" t="s">
        <v>81</v>
      </c>
      <c r="B11" s="55"/>
      <c r="C11" s="55"/>
      <c r="D11" s="55"/>
      <c r="E11" s="79">
        <f t="shared" si="0"/>
        <v>0</v>
      </c>
      <c r="F11" s="55"/>
      <c r="G11" s="55"/>
      <c r="H11" s="54">
        <f t="shared" si="4"/>
        <v>0</v>
      </c>
      <c r="I11" s="79">
        <f t="shared" si="1"/>
        <v>0</v>
      </c>
      <c r="J11" s="55"/>
      <c r="K11" s="55"/>
      <c r="L11" s="55"/>
      <c r="M11" s="54">
        <f t="shared" si="5"/>
        <v>0</v>
      </c>
      <c r="N11" s="79">
        <f>+K11+L11+M11</f>
        <v>0</v>
      </c>
      <c r="O11" s="78">
        <f t="shared" si="6"/>
        <v>0</v>
      </c>
      <c r="P11" s="78">
        <f t="shared" si="7"/>
        <v>0</v>
      </c>
      <c r="Q11" s="78">
        <f t="shared" si="8"/>
        <v>0</v>
      </c>
      <c r="R11" s="78">
        <f t="shared" si="9"/>
        <v>0</v>
      </c>
      <c r="S11" s="79">
        <f>+P11+Q11+R11</f>
        <v>0</v>
      </c>
    </row>
    <row r="12" spans="1:31" x14ac:dyDescent="0.25">
      <c r="A12" s="53" t="s">
        <v>82</v>
      </c>
      <c r="B12" s="55"/>
      <c r="C12" s="55"/>
      <c r="D12" s="55"/>
      <c r="E12" s="79">
        <f t="shared" si="0"/>
        <v>0</v>
      </c>
      <c r="F12" s="55"/>
      <c r="G12" s="55"/>
      <c r="H12" s="54">
        <f t="shared" si="4"/>
        <v>0</v>
      </c>
      <c r="I12" s="79">
        <f t="shared" si="1"/>
        <v>0</v>
      </c>
      <c r="J12" s="55"/>
      <c r="K12" s="55"/>
      <c r="L12" s="55"/>
      <c r="M12" s="54">
        <f t="shared" si="5"/>
        <v>0</v>
      </c>
      <c r="N12" s="79">
        <f t="shared" ref="N12:N19" si="11">+K12+L12+M12</f>
        <v>0</v>
      </c>
      <c r="O12" s="78">
        <f t="shared" si="6"/>
        <v>0</v>
      </c>
      <c r="P12" s="78">
        <f t="shared" si="7"/>
        <v>0</v>
      </c>
      <c r="Q12" s="78">
        <f t="shared" si="8"/>
        <v>0</v>
      </c>
      <c r="R12" s="78">
        <f t="shared" si="9"/>
        <v>0</v>
      </c>
      <c r="S12" s="79">
        <f t="shared" ref="S12:S19" si="12">+P12+Q12+R12</f>
        <v>0</v>
      </c>
    </row>
    <row r="13" spans="1:31" x14ac:dyDescent="0.25">
      <c r="A13" s="53" t="s">
        <v>83</v>
      </c>
      <c r="B13" s="55"/>
      <c r="C13" s="55"/>
      <c r="D13" s="55"/>
      <c r="E13" s="79">
        <f t="shared" si="0"/>
        <v>0</v>
      </c>
      <c r="F13" s="55"/>
      <c r="G13" s="55"/>
      <c r="H13" s="54">
        <f t="shared" si="4"/>
        <v>0</v>
      </c>
      <c r="I13" s="79">
        <f t="shared" si="1"/>
        <v>0</v>
      </c>
      <c r="J13" s="55"/>
      <c r="K13" s="55"/>
      <c r="L13" s="55"/>
      <c r="M13" s="54">
        <f t="shared" si="5"/>
        <v>0</v>
      </c>
      <c r="N13" s="79">
        <f t="shared" si="11"/>
        <v>0</v>
      </c>
      <c r="O13" s="78">
        <f t="shared" si="6"/>
        <v>0</v>
      </c>
      <c r="P13" s="78">
        <f t="shared" si="7"/>
        <v>0</v>
      </c>
      <c r="Q13" s="78">
        <f t="shared" si="8"/>
        <v>0</v>
      </c>
      <c r="R13" s="78">
        <f t="shared" si="9"/>
        <v>0</v>
      </c>
      <c r="S13" s="79">
        <f t="shared" si="12"/>
        <v>0</v>
      </c>
    </row>
    <row r="14" spans="1:31" x14ac:dyDescent="0.25">
      <c r="A14" s="53" t="s">
        <v>84</v>
      </c>
      <c r="B14" s="55"/>
      <c r="C14" s="55"/>
      <c r="D14" s="55"/>
      <c r="E14" s="79">
        <f t="shared" si="0"/>
        <v>0</v>
      </c>
      <c r="F14" s="59"/>
      <c r="G14" s="60"/>
      <c r="H14" s="54">
        <f t="shared" si="4"/>
        <v>0</v>
      </c>
      <c r="I14" s="79">
        <f t="shared" si="1"/>
        <v>0</v>
      </c>
      <c r="J14" s="55"/>
      <c r="K14" s="55"/>
      <c r="L14" s="55"/>
      <c r="M14" s="54">
        <f t="shared" si="5"/>
        <v>0</v>
      </c>
      <c r="N14" s="79">
        <f t="shared" si="11"/>
        <v>0</v>
      </c>
      <c r="O14" s="78">
        <f t="shared" si="6"/>
        <v>0</v>
      </c>
      <c r="P14" s="78">
        <f t="shared" si="7"/>
        <v>0</v>
      </c>
      <c r="Q14" s="78">
        <f t="shared" si="8"/>
        <v>0</v>
      </c>
      <c r="R14" s="78">
        <f t="shared" si="9"/>
        <v>0</v>
      </c>
      <c r="S14" s="79">
        <f t="shared" si="12"/>
        <v>0</v>
      </c>
    </row>
    <row r="15" spans="1:31" x14ac:dyDescent="0.25">
      <c r="A15" s="53" t="s">
        <v>85</v>
      </c>
      <c r="B15" s="55"/>
      <c r="C15" s="55"/>
      <c r="D15" s="55"/>
      <c r="E15" s="79">
        <f t="shared" ref="E15:E19" si="13">+B15+C15+D15</f>
        <v>0</v>
      </c>
      <c r="F15" s="55"/>
      <c r="G15" s="55"/>
      <c r="H15" s="54">
        <f t="shared" si="4"/>
        <v>0</v>
      </c>
      <c r="I15" s="79">
        <f t="shared" si="1"/>
        <v>0</v>
      </c>
      <c r="J15" s="55"/>
      <c r="K15" s="55"/>
      <c r="L15" s="55"/>
      <c r="M15" s="54">
        <f t="shared" si="5"/>
        <v>0</v>
      </c>
      <c r="N15" s="79">
        <f t="shared" si="11"/>
        <v>0</v>
      </c>
      <c r="O15" s="78">
        <f t="shared" si="6"/>
        <v>0</v>
      </c>
      <c r="P15" s="78">
        <f t="shared" si="7"/>
        <v>0</v>
      </c>
      <c r="Q15" s="78">
        <f t="shared" si="8"/>
        <v>0</v>
      </c>
      <c r="R15" s="78">
        <f t="shared" si="9"/>
        <v>0</v>
      </c>
      <c r="S15" s="79">
        <f t="shared" si="12"/>
        <v>0</v>
      </c>
    </row>
    <row r="16" spans="1:31" x14ac:dyDescent="0.25">
      <c r="A16" s="53" t="s">
        <v>86</v>
      </c>
      <c r="B16" s="55"/>
      <c r="C16" s="55"/>
      <c r="D16" s="55"/>
      <c r="E16" s="79">
        <f t="shared" si="13"/>
        <v>0</v>
      </c>
      <c r="F16" s="55"/>
      <c r="G16" s="55"/>
      <c r="H16" s="54">
        <f t="shared" si="4"/>
        <v>0</v>
      </c>
      <c r="I16" s="79">
        <f t="shared" si="1"/>
        <v>0</v>
      </c>
      <c r="J16" s="55"/>
      <c r="K16" s="55"/>
      <c r="L16" s="55"/>
      <c r="M16" s="54">
        <f t="shared" si="5"/>
        <v>0</v>
      </c>
      <c r="N16" s="79">
        <f t="shared" si="11"/>
        <v>0</v>
      </c>
      <c r="O16" s="78">
        <f t="shared" si="6"/>
        <v>0</v>
      </c>
      <c r="P16" s="78">
        <f t="shared" si="7"/>
        <v>0</v>
      </c>
      <c r="Q16" s="78">
        <f t="shared" si="8"/>
        <v>0</v>
      </c>
      <c r="R16" s="78">
        <f t="shared" si="9"/>
        <v>0</v>
      </c>
      <c r="S16" s="79">
        <f t="shared" si="12"/>
        <v>0</v>
      </c>
    </row>
    <row r="17" spans="1:19" x14ac:dyDescent="0.25">
      <c r="A17" s="53" t="s">
        <v>87</v>
      </c>
      <c r="B17" s="55"/>
      <c r="C17" s="55"/>
      <c r="D17" s="55"/>
      <c r="E17" s="79">
        <f t="shared" si="13"/>
        <v>0</v>
      </c>
      <c r="F17" s="55"/>
      <c r="G17" s="55"/>
      <c r="H17" s="54">
        <f t="shared" si="4"/>
        <v>0</v>
      </c>
      <c r="I17" s="79">
        <f t="shared" ref="I17:I19" si="14">+F17+G17+H17</f>
        <v>0</v>
      </c>
      <c r="J17" s="55"/>
      <c r="K17" s="55"/>
      <c r="L17" s="55"/>
      <c r="M17" s="54">
        <f t="shared" si="5"/>
        <v>0</v>
      </c>
      <c r="N17" s="79">
        <f t="shared" si="11"/>
        <v>0</v>
      </c>
      <c r="O17" s="78">
        <f t="shared" si="6"/>
        <v>0</v>
      </c>
      <c r="P17" s="78">
        <f t="shared" si="7"/>
        <v>0</v>
      </c>
      <c r="Q17" s="78">
        <f t="shared" si="8"/>
        <v>0</v>
      </c>
      <c r="R17" s="78">
        <f t="shared" si="9"/>
        <v>0</v>
      </c>
      <c r="S17" s="79">
        <f t="shared" si="12"/>
        <v>0</v>
      </c>
    </row>
    <row r="18" spans="1:19" x14ac:dyDescent="0.25">
      <c r="A18" s="53" t="s">
        <v>88</v>
      </c>
      <c r="B18" s="55"/>
      <c r="C18" s="55"/>
      <c r="D18" s="55"/>
      <c r="E18" s="79">
        <f t="shared" si="13"/>
        <v>0</v>
      </c>
      <c r="F18" s="55"/>
      <c r="G18" s="55"/>
      <c r="H18" s="54">
        <f t="shared" si="4"/>
        <v>0</v>
      </c>
      <c r="I18" s="79">
        <f t="shared" si="14"/>
        <v>0</v>
      </c>
      <c r="J18" s="55"/>
      <c r="K18" s="55"/>
      <c r="L18" s="55"/>
      <c r="M18" s="54">
        <f t="shared" si="5"/>
        <v>0</v>
      </c>
      <c r="N18" s="79">
        <f t="shared" si="11"/>
        <v>0</v>
      </c>
      <c r="O18" s="78">
        <f t="shared" si="6"/>
        <v>0</v>
      </c>
      <c r="P18" s="78">
        <f t="shared" si="7"/>
        <v>0</v>
      </c>
      <c r="Q18" s="78">
        <f t="shared" si="8"/>
        <v>0</v>
      </c>
      <c r="R18" s="78">
        <f t="shared" si="9"/>
        <v>0</v>
      </c>
      <c r="S18" s="79">
        <f t="shared" si="12"/>
        <v>0</v>
      </c>
    </row>
    <row r="19" spans="1:19" ht="15.75" thickBot="1" x14ac:dyDescent="0.3">
      <c r="A19" s="53" t="s">
        <v>89</v>
      </c>
      <c r="B19" s="55"/>
      <c r="C19" s="55"/>
      <c r="D19" s="55"/>
      <c r="E19" s="79">
        <f t="shared" si="13"/>
        <v>0</v>
      </c>
      <c r="F19" s="55"/>
      <c r="G19" s="55"/>
      <c r="H19" s="54">
        <f t="shared" si="4"/>
        <v>0</v>
      </c>
      <c r="I19" s="79">
        <f t="shared" si="14"/>
        <v>0</v>
      </c>
      <c r="J19" s="55"/>
      <c r="K19" s="55"/>
      <c r="L19" s="55"/>
      <c r="M19" s="54">
        <f t="shared" si="5"/>
        <v>0</v>
      </c>
      <c r="N19" s="79">
        <f t="shared" si="11"/>
        <v>0</v>
      </c>
      <c r="O19" s="78">
        <f t="shared" si="6"/>
        <v>0</v>
      </c>
      <c r="P19" s="78">
        <f t="shared" si="7"/>
        <v>0</v>
      </c>
      <c r="Q19" s="78">
        <f t="shared" si="8"/>
        <v>0</v>
      </c>
      <c r="R19" s="78">
        <f t="shared" si="9"/>
        <v>0</v>
      </c>
      <c r="S19" s="79">
        <f t="shared" si="12"/>
        <v>0</v>
      </c>
    </row>
    <row r="20" spans="1:19" ht="15.75" thickBot="1" x14ac:dyDescent="0.3">
      <c r="A20" s="1" t="s">
        <v>13</v>
      </c>
      <c r="B20" s="56">
        <f t="shared" ref="B20:K20" si="15">SUM(B8:B19)</f>
        <v>0</v>
      </c>
      <c r="C20" s="56">
        <f t="shared" si="15"/>
        <v>0</v>
      </c>
      <c r="D20" s="56">
        <f t="shared" si="15"/>
        <v>0</v>
      </c>
      <c r="E20" s="56">
        <f t="shared" si="15"/>
        <v>0</v>
      </c>
      <c r="F20" s="56">
        <f t="shared" si="15"/>
        <v>0</v>
      </c>
      <c r="G20" s="56">
        <f t="shared" si="15"/>
        <v>0</v>
      </c>
      <c r="H20" s="56">
        <f t="shared" si="15"/>
        <v>0</v>
      </c>
      <c r="I20" s="56">
        <f t="shared" si="15"/>
        <v>0</v>
      </c>
      <c r="J20" s="56">
        <f t="shared" si="15"/>
        <v>0</v>
      </c>
      <c r="K20" s="56">
        <f t="shared" si="15"/>
        <v>0</v>
      </c>
      <c r="L20" s="56">
        <f t="shared" ref="L20:P20" si="16">SUM(L8:L19)</f>
        <v>0</v>
      </c>
      <c r="M20" s="56">
        <f t="shared" si="16"/>
        <v>0</v>
      </c>
      <c r="N20" s="56">
        <f t="shared" si="16"/>
        <v>0</v>
      </c>
      <c r="O20" s="56">
        <f t="shared" si="16"/>
        <v>0</v>
      </c>
      <c r="P20" s="56">
        <f t="shared" si="16"/>
        <v>0</v>
      </c>
      <c r="Q20" s="56">
        <f t="shared" ref="Q20:S20" si="17">SUM(Q8:Q19)</f>
        <v>0</v>
      </c>
      <c r="R20" s="56">
        <f t="shared" si="17"/>
        <v>0</v>
      </c>
      <c r="S20" s="56">
        <f t="shared" si="17"/>
        <v>0</v>
      </c>
    </row>
  </sheetData>
  <mergeCells count="9">
    <mergeCell ref="O6:S6"/>
    <mergeCell ref="A1:S1"/>
    <mergeCell ref="A2:S2"/>
    <mergeCell ref="A3:S3"/>
    <mergeCell ref="A5:S5"/>
    <mergeCell ref="A6:A7"/>
    <mergeCell ref="B6:E6"/>
    <mergeCell ref="F6:I6"/>
    <mergeCell ref="J6:N6"/>
  </mergeCells>
  <pageMargins left="0.24" right="0.16" top="0.75" bottom="0.75" header="0.3" footer="0.3"/>
  <pageSetup paperSize="9" scale="96" orientation="landscape" verticalDpi="0" r:id="rId1"/>
  <colBreaks count="1" manualBreakCount="1">
    <brk id="14" max="1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17"/>
  <sheetViews>
    <sheetView view="pageBreakPreview" zoomScale="98" zoomScaleNormal="100" zoomScaleSheetLayoutView="98" workbookViewId="0">
      <selection activeCell="I14" sqref="I14"/>
    </sheetView>
  </sheetViews>
  <sheetFormatPr defaultRowHeight="15" x14ac:dyDescent="0.25"/>
  <cols>
    <col min="1" max="1" width="7.85546875" customWidth="1"/>
    <col min="2" max="2" width="14.28515625" customWidth="1"/>
    <col min="3" max="3" width="10" bestFit="1" customWidth="1"/>
    <col min="4" max="5" width="12.85546875" bestFit="1" customWidth="1"/>
    <col min="6" max="6" width="6.140625" customWidth="1"/>
    <col min="7" max="7" width="12.5703125" bestFit="1" customWidth="1"/>
    <col min="8" max="8" width="13.85546875" customWidth="1"/>
    <col min="9" max="9" width="12.5703125" bestFit="1" customWidth="1"/>
    <col min="10" max="10" width="10" customWidth="1"/>
    <col min="11" max="11" width="9" customWidth="1"/>
    <col min="12" max="12" width="7.28515625" customWidth="1"/>
    <col min="13" max="13" width="12.5703125" bestFit="1" customWidth="1"/>
  </cols>
  <sheetData>
    <row r="1" spans="1:19" x14ac:dyDescent="0.25">
      <c r="A1" s="145" t="str">
        <f>SUMMARY!A1</f>
        <v>COMPANY NAME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68"/>
      <c r="O1" s="68"/>
      <c r="P1" s="68"/>
      <c r="Q1" s="68"/>
      <c r="R1" s="68"/>
      <c r="S1" s="68"/>
    </row>
    <row r="2" spans="1:19" x14ac:dyDescent="0.25">
      <c r="A2" s="145" t="str">
        <f>SUMMARY!A2</f>
        <v>GST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68"/>
      <c r="O2" s="68"/>
      <c r="P2" s="68"/>
      <c r="Q2" s="68"/>
      <c r="R2" s="68"/>
      <c r="S2" s="68"/>
    </row>
    <row r="3" spans="1:19" x14ac:dyDescent="0.25">
      <c r="A3" s="145" t="str">
        <f>SUMMARY!A3</f>
        <v>GST SUMMARY FOR FY 2018-19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68"/>
      <c r="O3" s="68"/>
      <c r="P3" s="68"/>
      <c r="Q3" s="68"/>
      <c r="R3" s="68"/>
      <c r="S3" s="68"/>
    </row>
    <row r="5" spans="1:19" ht="37.5" customHeight="1" x14ac:dyDescent="0.25">
      <c r="B5" s="166" t="s">
        <v>62</v>
      </c>
      <c r="C5" s="167"/>
      <c r="D5" s="167"/>
      <c r="E5" s="167"/>
      <c r="F5" s="167"/>
      <c r="G5" s="168"/>
      <c r="H5" s="166" t="s">
        <v>63</v>
      </c>
      <c r="I5" s="167"/>
      <c r="J5" s="167"/>
      <c r="K5" s="167"/>
      <c r="L5" s="167"/>
      <c r="M5" s="168"/>
    </row>
    <row r="6" spans="1:19" ht="37.5" x14ac:dyDescent="0.25">
      <c r="A6" s="28" t="s">
        <v>44</v>
      </c>
      <c r="B6" s="28" t="s">
        <v>45</v>
      </c>
      <c r="C6" s="29" t="s">
        <v>21</v>
      </c>
      <c r="D6" s="29" t="s">
        <v>22</v>
      </c>
      <c r="E6" s="29" t="s">
        <v>23</v>
      </c>
      <c r="F6" s="29" t="s">
        <v>46</v>
      </c>
      <c r="G6" s="29" t="s">
        <v>47</v>
      </c>
      <c r="H6" s="28" t="s">
        <v>45</v>
      </c>
      <c r="I6" s="29" t="s">
        <v>21</v>
      </c>
      <c r="J6" s="29" t="s">
        <v>22</v>
      </c>
      <c r="K6" s="29" t="s">
        <v>23</v>
      </c>
      <c r="L6" s="29" t="s">
        <v>46</v>
      </c>
      <c r="M6" s="29" t="s">
        <v>47</v>
      </c>
    </row>
    <row r="7" spans="1:19" x14ac:dyDescent="0.25">
      <c r="A7" s="30">
        <v>0.18</v>
      </c>
      <c r="B7" s="62"/>
      <c r="C7" s="62"/>
      <c r="D7" s="62"/>
      <c r="E7" s="62">
        <f>D7</f>
        <v>0</v>
      </c>
      <c r="F7" s="63"/>
      <c r="G7" s="63">
        <f>+C7+D7+E7</f>
        <v>0</v>
      </c>
      <c r="H7" s="62"/>
      <c r="I7" s="62"/>
      <c r="J7" s="62"/>
      <c r="K7" s="62">
        <f>J7</f>
        <v>0</v>
      </c>
      <c r="L7" s="63"/>
      <c r="M7" s="63">
        <f>+I7+J7+K7</f>
        <v>0</v>
      </c>
    </row>
    <row r="8" spans="1:19" x14ac:dyDescent="0.25">
      <c r="A8" s="30"/>
      <c r="B8" s="62"/>
      <c r="C8" s="62"/>
      <c r="D8" s="62"/>
      <c r="E8" s="62"/>
      <c r="F8" s="63"/>
      <c r="G8" s="63"/>
      <c r="H8" s="62"/>
      <c r="I8" s="62"/>
      <c r="J8" s="62"/>
      <c r="K8" s="62"/>
      <c r="L8" s="63"/>
      <c r="M8" s="63"/>
    </row>
    <row r="9" spans="1:19" x14ac:dyDescent="0.25">
      <c r="A9" s="30"/>
      <c r="B9" s="62"/>
      <c r="C9" s="62"/>
      <c r="D9" s="62"/>
      <c r="E9" s="62"/>
      <c r="F9" s="63"/>
      <c r="G9" s="63">
        <f t="shared" ref="G9" si="0">+C9+D9+E9</f>
        <v>0</v>
      </c>
      <c r="H9" s="62"/>
      <c r="I9" s="62"/>
      <c r="J9" s="62"/>
      <c r="K9" s="62"/>
      <c r="L9" s="63"/>
      <c r="M9" s="63">
        <f t="shared" ref="M9" si="1">+I9+J9+K9</f>
        <v>0</v>
      </c>
    </row>
    <row r="10" spans="1:19" x14ac:dyDescent="0.25">
      <c r="A10" s="32"/>
      <c r="B10" s="64">
        <f t="shared" ref="B10:M10" si="2">SUM(B7:B9)</f>
        <v>0</v>
      </c>
      <c r="C10" s="64">
        <f t="shared" si="2"/>
        <v>0</v>
      </c>
      <c r="D10" s="64">
        <f t="shared" si="2"/>
        <v>0</v>
      </c>
      <c r="E10" s="64">
        <f t="shared" si="2"/>
        <v>0</v>
      </c>
      <c r="F10" s="64">
        <f t="shared" si="2"/>
        <v>0</v>
      </c>
      <c r="G10" s="64">
        <f t="shared" si="2"/>
        <v>0</v>
      </c>
      <c r="H10" s="64">
        <f t="shared" si="2"/>
        <v>0</v>
      </c>
      <c r="I10" s="64">
        <f t="shared" si="2"/>
        <v>0</v>
      </c>
      <c r="J10" s="64">
        <f t="shared" si="2"/>
        <v>0</v>
      </c>
      <c r="K10" s="64">
        <f t="shared" si="2"/>
        <v>0</v>
      </c>
      <c r="L10" s="64">
        <f t="shared" si="2"/>
        <v>0</v>
      </c>
      <c r="M10" s="64">
        <f t="shared" si="2"/>
        <v>0</v>
      </c>
    </row>
    <row r="11" spans="1:19" x14ac:dyDescent="0.25">
      <c r="A11" s="61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9" x14ac:dyDescent="0.25">
      <c r="A12" s="61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9" ht="18.75" x14ac:dyDescent="0.3">
      <c r="A13" s="169" t="s">
        <v>90</v>
      </c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</row>
    <row r="14" spans="1:19" ht="37.5" x14ac:dyDescent="0.25">
      <c r="A14" s="28" t="s">
        <v>44</v>
      </c>
      <c r="B14" s="28" t="s">
        <v>45</v>
      </c>
      <c r="C14" s="29" t="s">
        <v>21</v>
      </c>
      <c r="D14" s="29" t="s">
        <v>22</v>
      </c>
      <c r="E14" s="29" t="s">
        <v>23</v>
      </c>
      <c r="F14" s="29" t="s">
        <v>46</v>
      </c>
      <c r="G14" s="29" t="s">
        <v>47</v>
      </c>
      <c r="H14" s="28" t="s">
        <v>45</v>
      </c>
      <c r="I14" s="29" t="s">
        <v>21</v>
      </c>
      <c r="J14" s="29" t="s">
        <v>22</v>
      </c>
      <c r="K14" s="29" t="s">
        <v>23</v>
      </c>
      <c r="L14" s="29" t="s">
        <v>46</v>
      </c>
      <c r="M14" s="29" t="s">
        <v>47</v>
      </c>
    </row>
    <row r="15" spans="1:19" x14ac:dyDescent="0.25">
      <c r="A15" s="30">
        <v>0.05</v>
      </c>
      <c r="B15" s="62"/>
      <c r="C15" s="62"/>
      <c r="D15" s="62"/>
      <c r="E15" s="62">
        <f>D15</f>
        <v>0</v>
      </c>
      <c r="F15" s="63"/>
      <c r="G15" s="63">
        <f>+C15+D15+E15</f>
        <v>0</v>
      </c>
      <c r="H15" s="62"/>
      <c r="I15" s="62"/>
      <c r="J15" s="62"/>
      <c r="K15" s="62">
        <f>J15</f>
        <v>0</v>
      </c>
      <c r="L15" s="63"/>
      <c r="M15" s="63">
        <f>+I15+J15+K15</f>
        <v>0</v>
      </c>
    </row>
    <row r="16" spans="1:19" x14ac:dyDescent="0.25">
      <c r="A16" s="30"/>
      <c r="B16" s="62"/>
      <c r="C16" s="62"/>
      <c r="D16" s="62"/>
      <c r="E16" s="62"/>
      <c r="F16" s="63"/>
      <c r="G16" s="63">
        <f t="shared" ref="G16" si="3">+C16+D16+E16</f>
        <v>0</v>
      </c>
      <c r="H16" s="62"/>
      <c r="I16" s="62"/>
      <c r="J16" s="62"/>
      <c r="K16" s="62"/>
      <c r="L16" s="63"/>
      <c r="M16" s="63">
        <f t="shared" ref="M16" si="4">+I16+J16+K16</f>
        <v>0</v>
      </c>
    </row>
    <row r="17" spans="1:13" x14ac:dyDescent="0.25">
      <c r="A17" s="32"/>
      <c r="B17" s="64">
        <f t="shared" ref="B17:M17" si="5">SUM(B15:B16)</f>
        <v>0</v>
      </c>
      <c r="C17" s="64">
        <f t="shared" si="5"/>
        <v>0</v>
      </c>
      <c r="D17" s="64">
        <f t="shared" si="5"/>
        <v>0</v>
      </c>
      <c r="E17" s="64">
        <f t="shared" si="5"/>
        <v>0</v>
      </c>
      <c r="F17" s="64">
        <f t="shared" si="5"/>
        <v>0</v>
      </c>
      <c r="G17" s="64">
        <f t="shared" si="5"/>
        <v>0</v>
      </c>
      <c r="H17" s="64">
        <f t="shared" si="5"/>
        <v>0</v>
      </c>
      <c r="I17" s="64">
        <f t="shared" si="5"/>
        <v>0</v>
      </c>
      <c r="J17" s="64">
        <f t="shared" si="5"/>
        <v>0</v>
      </c>
      <c r="K17" s="64">
        <f t="shared" si="5"/>
        <v>0</v>
      </c>
      <c r="L17" s="64">
        <f t="shared" si="5"/>
        <v>0</v>
      </c>
      <c r="M17" s="64">
        <f t="shared" si="5"/>
        <v>0</v>
      </c>
    </row>
  </sheetData>
  <mergeCells count="6">
    <mergeCell ref="B5:G5"/>
    <mergeCell ref="H5:M5"/>
    <mergeCell ref="A13:M13"/>
    <mergeCell ref="A1:M1"/>
    <mergeCell ref="A2:M2"/>
    <mergeCell ref="A3:M3"/>
  </mergeCells>
  <pageMargins left="0.24" right="0.18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SUMMARY</vt:lpstr>
      <vt:lpstr>GSTR-3B</vt:lpstr>
      <vt:lpstr>GSTR-1</vt:lpstr>
      <vt:lpstr>ITC</vt:lpstr>
      <vt:lpstr>RATEWISE</vt:lpstr>
      <vt:lpstr>'GSTR-1'!Print_Area</vt:lpstr>
      <vt:lpstr>'GSTR-3B'!Print_Area</vt:lpstr>
      <vt:lpstr>ITC!Print_Area</vt:lpstr>
      <vt:lpstr>SUMMARY!Print_Area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2020-02-29T14:01:59Z</dcterms:modified>
</cp:coreProperties>
</file>