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GST CHECK" sheetId="1" r:id="rId1"/>
    <sheet name="NEW GST NO" sheetId="2" r:id="rId2"/>
  </sheets>
  <externalReferences>
    <externalReference r:id="rId3"/>
  </externalReferences>
  <definedNames>
    <definedName name="_xlnm._FilterDatabase" localSheetId="0" hidden="1">'GST CHECK'!$A$2:$U$52</definedName>
    <definedName name="Beta" localSheetId="0">'GST CHECK'!$XFC$2:$XFD$37</definedName>
    <definedName name="Beta">[1]Sheet1!$U$1:$V$36</definedName>
    <definedName name="Gama" localSheetId="0">'GST CHECK'!$XFB$2:$XFC$37</definedName>
    <definedName name="Gama">[1]Sheet1!$T$1:$U$36</definedName>
    <definedName name="zeta">'NEW GST NO'!$XFB$2:$XFC$37</definedName>
  </definedNames>
  <calcPr calcId="144525"/>
</workbook>
</file>

<file path=xl/calcChain.xml><?xml version="1.0" encoding="utf-8"?>
<calcChain xmlns="http://schemas.openxmlformats.org/spreadsheetml/2006/main">
  <c r="C4" i="2" l="1"/>
  <c r="C5" i="2" s="1"/>
  <c r="D3" i="2"/>
  <c r="E3" i="2" s="1"/>
  <c r="C6" i="2" l="1"/>
  <c r="D5" i="2"/>
  <c r="E5" i="2" s="1"/>
  <c r="D4" i="2"/>
  <c r="E4" i="2" s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C7" i="2" l="1"/>
  <c r="D6" i="2"/>
  <c r="E6" i="2" s="1"/>
  <c r="C8" i="2" l="1"/>
  <c r="D7" i="2"/>
  <c r="E7" i="2" s="1"/>
  <c r="C9" i="2" l="1"/>
  <c r="D8" i="2"/>
  <c r="E8" i="2" s="1"/>
  <c r="C10" i="2" l="1"/>
  <c r="D9" i="2"/>
  <c r="E9" i="2" s="1"/>
  <c r="C11" i="2" l="1"/>
  <c r="D10" i="2"/>
  <c r="E10" i="2" s="1"/>
  <c r="C12" i="2" l="1"/>
  <c r="D11" i="2"/>
  <c r="E11" i="2" s="1"/>
  <c r="C13" i="2" l="1"/>
  <c r="D12" i="2"/>
  <c r="E12" i="2" s="1"/>
  <c r="C14" i="2" l="1"/>
  <c r="D13" i="2"/>
  <c r="E13" i="2" s="1"/>
  <c r="C15" i="2" l="1"/>
  <c r="D14" i="2"/>
  <c r="E14" i="2" s="1"/>
  <c r="C16" i="2" l="1"/>
  <c r="D15" i="2"/>
  <c r="E15" i="2" s="1"/>
  <c r="C17" i="2" l="1"/>
  <c r="D16" i="2"/>
  <c r="E16" i="2" s="1"/>
  <c r="C18" i="2" l="1"/>
  <c r="D17" i="2"/>
  <c r="E17" i="2" s="1"/>
  <c r="C19" i="2" l="1"/>
  <c r="D18" i="2"/>
  <c r="E18" i="2" s="1"/>
  <c r="C20" i="2" l="1"/>
  <c r="D19" i="2"/>
  <c r="E19" i="2" s="1"/>
  <c r="C21" i="2" l="1"/>
  <c r="D20" i="2"/>
  <c r="E20" i="2" s="1"/>
  <c r="C22" i="2" l="1"/>
  <c r="D21" i="2"/>
  <c r="E21" i="2" s="1"/>
  <c r="C23" i="2" l="1"/>
  <c r="D22" i="2"/>
  <c r="E22" i="2" s="1"/>
  <c r="C24" i="2" l="1"/>
  <c r="D23" i="2"/>
  <c r="E23" i="2" s="1"/>
  <c r="C25" i="2" l="1"/>
  <c r="D24" i="2"/>
  <c r="E24" i="2" s="1"/>
  <c r="C26" i="2" l="1"/>
  <c r="D25" i="2"/>
  <c r="E25" i="2" s="1"/>
  <c r="C27" i="2" l="1"/>
  <c r="D26" i="2"/>
  <c r="E26" i="2" s="1"/>
  <c r="C28" i="2" l="1"/>
  <c r="D27" i="2"/>
  <c r="E27" i="2" s="1"/>
  <c r="C29" i="2" l="1"/>
  <c r="D28" i="2"/>
  <c r="E28" i="2" s="1"/>
  <c r="C30" i="2" l="1"/>
  <c r="D29" i="2"/>
  <c r="E29" i="2" s="1"/>
  <c r="C31" i="2" l="1"/>
  <c r="D30" i="2"/>
  <c r="E30" i="2" s="1"/>
  <c r="C32" i="2" l="1"/>
  <c r="D31" i="2"/>
  <c r="E31" i="2" s="1"/>
  <c r="C33" i="2" l="1"/>
  <c r="D32" i="2"/>
  <c r="E32" i="2" s="1"/>
  <c r="C34" i="2" l="1"/>
  <c r="D33" i="2"/>
  <c r="E33" i="2" s="1"/>
  <c r="C35" i="2" l="1"/>
  <c r="D34" i="2"/>
  <c r="E34" i="2" s="1"/>
  <c r="C36" i="2" l="1"/>
  <c r="D35" i="2"/>
  <c r="E35" i="2" s="1"/>
  <c r="C37" i="2" l="1"/>
  <c r="D36" i="2"/>
  <c r="E36" i="2" s="1"/>
  <c r="C38" i="2" l="1"/>
  <c r="D38" i="2" s="1"/>
  <c r="E38" i="2" s="1"/>
  <c r="D37" i="2"/>
  <c r="E37" i="2" s="1"/>
</calcChain>
</file>

<file path=xl/sharedStrings.xml><?xml version="1.0" encoding="utf-8"?>
<sst xmlns="http://schemas.openxmlformats.org/spreadsheetml/2006/main" count="88" uniqueCount="33">
  <si>
    <t>S.No.</t>
  </si>
  <si>
    <t>GSTIN</t>
  </si>
  <si>
    <t>STATUS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</si>
  <si>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</si>
  <si>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</si>
  <si>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</si>
  <si>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</si>
  <si>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</si>
  <si>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</si>
  <si>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</si>
  <si>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</si>
  <si>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</si>
  <si>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</si>
  <si>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</si>
  <si>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</si>
  <si>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</si>
  <si>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</si>
  <si>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</si>
  <si>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</si>
  <si>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</si>
  <si>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</si>
  <si>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</si>
  <si>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</si>
  <si>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</si>
  <si>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</si>
  <si>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</si>
  <si>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</si>
  <si>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</si>
  <si>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</si>
  <si>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23AAJCA0731C1ZF</t>
  </si>
  <si>
    <t>DETAILS</t>
  </si>
  <si>
    <t>By- VISHAL AGRAWAL</t>
  </si>
  <si>
    <t>23ACFPN2285H1ZO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</si>
</sst>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quotePrefix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Protection="1">
      <protection hidden="1"/>
    </xf>
    <xf numFmtId="0" fontId="3" fillId="0" borderId="0" xfId="0" applyFont="1"/>
  </cellXfs>
  <cellStyles count="1">
    <cellStyle name="Normal" xfId="0" builtinId="0"/>
  </cellStyles>
  <dxfs count="2">
    <dxf>
      <fill>
        <patternFill patternType="solid">
          <fgColor auto="1"/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 patternType="solid">
          <fgColor auto="1"/>
          <bgColor rgb="FFFF0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ST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6"/>
      <sheetName val="Sheet1"/>
      <sheetName val="NEW GST NO"/>
      <sheetName val="NERRU"/>
    </sheetNames>
    <sheetDataSet>
      <sheetData sheetId="0"/>
      <sheetData sheetId="1"/>
      <sheetData sheetId="2">
        <row r="1">
          <cell r="T1">
            <v>1</v>
          </cell>
          <cell r="U1">
            <v>1</v>
          </cell>
          <cell r="V1">
            <v>1</v>
          </cell>
        </row>
        <row r="2">
          <cell r="T2">
            <v>2</v>
          </cell>
          <cell r="U2">
            <v>2</v>
          </cell>
          <cell r="V2">
            <v>2</v>
          </cell>
        </row>
        <row r="3">
          <cell r="T3">
            <v>3</v>
          </cell>
          <cell r="U3">
            <v>3</v>
          </cell>
          <cell r="V3">
            <v>3</v>
          </cell>
        </row>
        <row r="4">
          <cell r="T4">
            <v>4</v>
          </cell>
          <cell r="U4">
            <v>4</v>
          </cell>
          <cell r="V4">
            <v>4</v>
          </cell>
        </row>
        <row r="5">
          <cell r="T5">
            <v>5</v>
          </cell>
          <cell r="U5">
            <v>5</v>
          </cell>
          <cell r="V5">
            <v>5</v>
          </cell>
        </row>
        <row r="6">
          <cell r="T6">
            <v>6</v>
          </cell>
          <cell r="U6">
            <v>6</v>
          </cell>
          <cell r="V6">
            <v>6</v>
          </cell>
        </row>
        <row r="7">
          <cell r="T7">
            <v>7</v>
          </cell>
          <cell r="U7">
            <v>7</v>
          </cell>
          <cell r="V7">
            <v>7</v>
          </cell>
        </row>
        <row r="8">
          <cell r="T8">
            <v>8</v>
          </cell>
          <cell r="U8">
            <v>8</v>
          </cell>
          <cell r="V8">
            <v>8</v>
          </cell>
        </row>
        <row r="9">
          <cell r="T9">
            <v>9</v>
          </cell>
          <cell r="U9">
            <v>9</v>
          </cell>
          <cell r="V9">
            <v>9</v>
          </cell>
        </row>
        <row r="10">
          <cell r="T10">
            <v>10</v>
          </cell>
          <cell r="U10" t="str">
            <v>A</v>
          </cell>
          <cell r="V10">
            <v>10</v>
          </cell>
        </row>
        <row r="11">
          <cell r="T11">
            <v>11</v>
          </cell>
          <cell r="U11" t="str">
            <v>B</v>
          </cell>
          <cell r="V11">
            <v>11</v>
          </cell>
        </row>
        <row r="12">
          <cell r="T12">
            <v>12</v>
          </cell>
          <cell r="U12" t="str">
            <v>C</v>
          </cell>
          <cell r="V12">
            <v>12</v>
          </cell>
        </row>
        <row r="13">
          <cell r="T13">
            <v>13</v>
          </cell>
          <cell r="U13" t="str">
            <v>D</v>
          </cell>
          <cell r="V13">
            <v>13</v>
          </cell>
        </row>
        <row r="14">
          <cell r="T14">
            <v>14</v>
          </cell>
          <cell r="U14" t="str">
            <v>E</v>
          </cell>
          <cell r="V14">
            <v>14</v>
          </cell>
        </row>
        <row r="15">
          <cell r="T15">
            <v>15</v>
          </cell>
          <cell r="U15" t="str">
            <v>F</v>
          </cell>
          <cell r="V15">
            <v>15</v>
          </cell>
        </row>
        <row r="16">
          <cell r="T16">
            <v>16</v>
          </cell>
          <cell r="U16" t="str">
            <v>G</v>
          </cell>
          <cell r="V16">
            <v>16</v>
          </cell>
        </row>
        <row r="17">
          <cell r="T17">
            <v>17</v>
          </cell>
          <cell r="U17" t="str">
            <v>H</v>
          </cell>
          <cell r="V17">
            <v>17</v>
          </cell>
        </row>
        <row r="18">
          <cell r="T18">
            <v>18</v>
          </cell>
          <cell r="U18" t="str">
            <v>I</v>
          </cell>
          <cell r="V18">
            <v>18</v>
          </cell>
        </row>
        <row r="19">
          <cell r="T19">
            <v>19</v>
          </cell>
          <cell r="U19" t="str">
            <v>J</v>
          </cell>
          <cell r="V19">
            <v>19</v>
          </cell>
        </row>
        <row r="20">
          <cell r="T20">
            <v>20</v>
          </cell>
          <cell r="U20" t="str">
            <v>K</v>
          </cell>
          <cell r="V20">
            <v>20</v>
          </cell>
        </row>
        <row r="21">
          <cell r="T21">
            <v>21</v>
          </cell>
          <cell r="U21" t="str">
            <v>L</v>
          </cell>
          <cell r="V21">
            <v>21</v>
          </cell>
        </row>
        <row r="22">
          <cell r="T22">
            <v>22</v>
          </cell>
          <cell r="U22" t="str">
            <v>M</v>
          </cell>
          <cell r="V22">
            <v>22</v>
          </cell>
        </row>
        <row r="23">
          <cell r="T23">
            <v>23</v>
          </cell>
          <cell r="U23" t="str">
            <v>N</v>
          </cell>
          <cell r="V23">
            <v>23</v>
          </cell>
        </row>
        <row r="24">
          <cell r="T24">
            <v>24</v>
          </cell>
          <cell r="U24" t="str">
            <v>O</v>
          </cell>
          <cell r="V24">
            <v>24</v>
          </cell>
        </row>
        <row r="25">
          <cell r="T25">
            <v>25</v>
          </cell>
          <cell r="U25" t="str">
            <v>P</v>
          </cell>
          <cell r="V25">
            <v>25</v>
          </cell>
        </row>
        <row r="26">
          <cell r="T26">
            <v>26</v>
          </cell>
          <cell r="U26" t="str">
            <v>Q</v>
          </cell>
          <cell r="V26">
            <v>26</v>
          </cell>
        </row>
        <row r="27">
          <cell r="T27">
            <v>27</v>
          </cell>
          <cell r="U27" t="str">
            <v>R</v>
          </cell>
          <cell r="V27">
            <v>27</v>
          </cell>
        </row>
        <row r="28">
          <cell r="T28">
            <v>28</v>
          </cell>
          <cell r="U28" t="str">
            <v>S</v>
          </cell>
          <cell r="V28">
            <v>28</v>
          </cell>
        </row>
        <row r="29">
          <cell r="T29">
            <v>29</v>
          </cell>
          <cell r="U29" t="str">
            <v>T</v>
          </cell>
          <cell r="V29">
            <v>29</v>
          </cell>
        </row>
        <row r="30">
          <cell r="T30">
            <v>30</v>
          </cell>
          <cell r="U30" t="str">
            <v>U</v>
          </cell>
          <cell r="V30">
            <v>30</v>
          </cell>
        </row>
        <row r="31">
          <cell r="T31">
            <v>31</v>
          </cell>
          <cell r="U31" t="str">
            <v>V</v>
          </cell>
          <cell r="V31">
            <v>31</v>
          </cell>
        </row>
        <row r="32">
          <cell r="T32">
            <v>32</v>
          </cell>
          <cell r="U32" t="str">
            <v>W</v>
          </cell>
          <cell r="V32">
            <v>32</v>
          </cell>
        </row>
        <row r="33">
          <cell r="T33">
            <v>33</v>
          </cell>
          <cell r="U33" t="str">
            <v>X</v>
          </cell>
          <cell r="V33">
            <v>33</v>
          </cell>
        </row>
        <row r="34">
          <cell r="T34">
            <v>34</v>
          </cell>
          <cell r="U34" t="str">
            <v>Y</v>
          </cell>
          <cell r="V34">
            <v>34</v>
          </cell>
        </row>
        <row r="35">
          <cell r="T35">
            <v>35</v>
          </cell>
          <cell r="U35" t="str">
            <v>Z</v>
          </cell>
          <cell r="V35">
            <v>35</v>
          </cell>
        </row>
        <row r="36">
          <cell r="T36">
            <v>36</v>
          </cell>
          <cell r="U36">
            <v>0</v>
          </cell>
          <cell r="V36">
            <v>0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4"/>
  <sheetViews>
    <sheetView tabSelected="1" workbookViewId="0">
      <selection activeCell="A10" sqref="A10"/>
    </sheetView>
  </sheetViews>
  <sheetFormatPr defaultRowHeight="15" x14ac:dyDescent="0.25"/>
  <cols>
    <col min="1" max="1" width="5.5703125" style="3" bestFit="1" customWidth="1"/>
    <col min="2" max="2" width="6.5703125" style="3" customWidth="1"/>
    <col min="3" max="3" width="24" style="3" customWidth="1"/>
    <col min="4" max="4" width="12.140625" style="3" customWidth="1"/>
    <col min="5" max="5" width="6.28515625" customWidth="1"/>
    <col min="6" max="6" width="1.85546875" customWidth="1"/>
    <col min="7" max="7" width="11.5703125" customWidth="1"/>
    <col min="8" max="8" width="9.140625" customWidth="1"/>
    <col min="16382" max="16384" width="9.140625" hidden="1" customWidth="1"/>
  </cols>
  <sheetData>
    <row r="1" spans="1:7 16382:16384" x14ac:dyDescent="0.25">
      <c r="F1" s="5"/>
      <c r="G1" s="14" t="s">
        <v>31</v>
      </c>
    </row>
    <row r="2" spans="1:7 16382:16384" x14ac:dyDescent="0.25">
      <c r="A2" s="1"/>
      <c r="B2" s="7" t="s">
        <v>0</v>
      </c>
      <c r="C2" s="7" t="s">
        <v>1</v>
      </c>
      <c r="D2" s="7" t="s">
        <v>2</v>
      </c>
      <c r="F2" s="5"/>
      <c r="G2" s="14">
        <v>7697356348</v>
      </c>
      <c r="XFB2">
        <v>1</v>
      </c>
      <c r="XFC2" s="2">
        <v>1</v>
      </c>
      <c r="XFD2">
        <v>1</v>
      </c>
    </row>
    <row r="3" spans="1:7 16382:16384" x14ac:dyDescent="0.25">
      <c r="B3" s="8">
        <v>1</v>
      </c>
      <c r="C3" s="9" t="s">
        <v>29</v>
      </c>
      <c r="D3" s="10" t="str">
        <f t="shared" ref="D3:D34" si="0">+IF(VLOOKUP(36-MOD(+QUOTIENT(MID(C3,1,1)*1,36)+MOD(MID(C3,1,1)*1,36)+QUOTIENT(MID(C3,2,1)*2,36)+MOD(MID(C3,2,1)*2,36)+QUOTIENT(VLOOKUP(MID(C3,3,1),Beta,2,0)*1,36)+MOD(VLOOKUP(MID(C3,3,1),Beta,2,0)*1,36)+QUOTIENT(VLOOKUP(MID(C3,4,1),Beta,2,0)*2,36)+MOD(VLOOKUP(MID(C3,4,1),Beta,2,0)*2,36)+QUOTIENT(VLOOKUP(MID(C3,5,1),Beta,2,0)*1,36)+MOD(VLOOKUP(MID(C3,5,1),Beta,2,0)*1,36)+QUOTIENT(VLOOKUP(MID(C3,6,1),Beta,2,0)*2,36)+MOD(VLOOKUP(MID(C3,6,1),Beta,2,0)*2,36)+QUOTIENT(VLOOKUP(MID(C3,7,1),Beta,2,0)*1,36)+MOD(VLOOKUP(MID(C3,7,1),Beta,2,0)*1,36)+QUOTIENT(MID(C3,8,1)*2,36)+MOD(MID(C3,8,1)*2,36)+QUOTIENT(MID(C3,9,1)*1,36)+MOD(MID(C3,9,1)*1,36)+QUOTIENT(MID(C3,10,1)*2,36)+MOD(MID(C3,10,1)*2,36)+QUOTIENT(MID(C3,11,1)*1,36)+MOD(MID(C3,11,1)*1,36)+QUOTIENT(VLOOKUP(MID(C3,12,1),Beta,2,0)*2,36)+MOD(VLOOKUP(MID(C3,12,1),Beta,2,0)*2,36)+QUOTIENT(MID(C3,13,1)*1,36)+MOD(MID(C3,13,1)*1,36)+QUOTIENT(VLOOKUP(MID(C3,14,1),Beta,2,0)*2,36)+MOD(VLOOKUP(MID(C3,14,1),Beta,2,0)*2,36),36),Gama,2,0)=IFERROR(VALUE(MID(C3,15,1)),MID(C3,15,1)),"CORRECT","ERROR")</f>
        <v>CORRECT</v>
      </c>
      <c r="F3" s="5"/>
      <c r="XFB3">
        <v>2</v>
      </c>
      <c r="XFC3" s="2">
        <v>2</v>
      </c>
      <c r="XFD3">
        <v>2</v>
      </c>
    </row>
    <row r="4" spans="1:7 16382:16384" x14ac:dyDescent="0.25">
      <c r="B4" s="8">
        <v>2</v>
      </c>
      <c r="C4" s="9" t="s">
        <v>32</v>
      </c>
      <c r="D4" s="10" t="str">
        <f>+IF(VLOOKUP(36-MOD(+QUOTIENT(MID(C4,1,1)*1,36)+MOD(MID(C4,1,1)*1,36)+QUOTIENT(MID(C4,2,1)*2,36)+MOD(MID(C4,2,1)*2,36)+QUOTIENT(VLOOKUP(MID(C4,3,1),Beta,2,0)*1,36)+MOD(VLOOKUP(MID(C4,3,1),Beta,2,0)*1,36)+QUOTIENT(VLOOKUP(MID(C4,4,1),Beta,2,0)*2,36)+MOD(VLOOKUP(MID(C4,4,1),Beta,2,0)*2,36)+QUOTIENT(VLOOKUP(MID(C4,5,1),Beta,2,0)*1,36)+MOD(VLOOKUP(MID(C4,5,1),Beta,2,0)*1,36)+QUOTIENT(VLOOKUP(MID(C4,6,1),Beta,2,0)*2,36)+MOD(VLOOKUP(MID(C4,6,1),Beta,2,0)*2,36)+QUOTIENT(VLOOKUP(MID(C4,7,1),Beta,2,0)*1,36)+MOD(VLOOKUP(MID(C4,7,1),Beta,2,0)*1,36)+QUOTIENT(MID(C4,8,1)*2,36)+MOD(MID(C4,8,1)*2,36)+QUOTIENT(MID(C4,9,1)*1,36)+MOD(MID(C4,9,1)*1,36)+QUOTIENT(MID(C4,10,1)*2,36)+MOD(MID(C4,10,1)*2,36)+QUOTIENT(MID(C4,11,1)*1,36)+MOD(MID(C4,11,1)*1,36)+QUOTIENT(VLOOKUP(MID(C4,12,1),Beta,2,0)*2,36)+MOD(VLOOKUP(MID(C4,12,1),Beta,2,0)*2,36)+QUOTIENT(MID(C4,13,1)*1,36)+MOD(MID(C4,13,1)*1,36)+QUOTIENT(VLOOKUP(MID(C4,14,1),Beta,2,0)*2,36)+MOD(VLOOKUP(MID(C4,14,1),Beta,2,0)*2,36),36),Gama,2,0)=IFERROR(VALUE(MID(C4,15,1)),MID(C4,15,1)),"CORRECT","ERROR")</f>
        <v>CORRECT</v>
      </c>
      <c r="F4" s="5"/>
      <c r="XFB4">
        <v>3</v>
      </c>
      <c r="XFC4" s="2">
        <v>3</v>
      </c>
      <c r="XFD4">
        <v>3</v>
      </c>
    </row>
    <row r="5" spans="1:7 16382:16384" x14ac:dyDescent="0.25">
      <c r="B5" s="8">
        <v>3</v>
      </c>
      <c r="C5" s="9"/>
      <c r="D5" s="10" t="e">
        <f t="shared" si="0"/>
        <v>#VALUE!</v>
      </c>
      <c r="F5" s="5"/>
      <c r="XFB5">
        <v>4</v>
      </c>
      <c r="XFC5" s="2">
        <v>4</v>
      </c>
      <c r="XFD5">
        <v>4</v>
      </c>
    </row>
    <row r="6" spans="1:7 16382:16384" x14ac:dyDescent="0.25">
      <c r="B6" s="8">
        <v>4</v>
      </c>
      <c r="C6" s="9"/>
      <c r="D6" s="10" t="e">
        <f t="shared" si="0"/>
        <v>#VALUE!</v>
      </c>
      <c r="F6" s="5"/>
      <c r="XFB6">
        <v>5</v>
      </c>
      <c r="XFC6" s="2">
        <v>5</v>
      </c>
      <c r="XFD6">
        <v>5</v>
      </c>
    </row>
    <row r="7" spans="1:7 16382:16384" x14ac:dyDescent="0.25">
      <c r="B7" s="8">
        <v>5</v>
      </c>
      <c r="C7" s="9"/>
      <c r="D7" s="10" t="e">
        <f>+IF(VLOOKUP(36-MOD(+QUOTIENT(MID(C7,1,1)*1,36)+MOD(MID(C7,1,1)*1,36)+QUOTIENT(MID(C7,2,1)*2,36)+MOD(MID(C7,2,1)*2,36)+QUOTIENT(VLOOKUP(MID(C7,3,1),Beta,2,0)*1,36)+MOD(VLOOKUP(MID(C7,3,1),Beta,2,0)*1,36)+QUOTIENT(VLOOKUP(MID(C7,4,1),Beta,2,0)*2,36)+MOD(VLOOKUP(MID(C7,4,1),Beta,2,0)*2,36)+QUOTIENT(VLOOKUP(MID(C7,5,1),Beta,2,0)*1,36)+MOD(VLOOKUP(MID(C7,5,1),Beta,2,0)*1,36)+QUOTIENT(VLOOKUP(MID(C7,6,1),Beta,2,0)*2,36)+MOD(VLOOKUP(MID(C7,6,1),Beta,2,0)*2,36)+QUOTIENT(VLOOKUP(MID(C7,7,1),Beta,2,0)*1,36)+MOD(VLOOKUP(MID(C7,7,1),Beta,2,0)*1,36)+QUOTIENT(MID(C7,8,1)*2,36)+MOD(MID(C7,8,1)*2,36)+QUOTIENT(MID(C7,9,1)*1,36)+MOD(MID(C7,9,1)*1,36)+QUOTIENT(MID(C7,10,1)*2,36)+MOD(MID(C7,10,1)*2,36)+QUOTIENT(MID(C7,11,1)*1,36)+MOD(MID(C7,11,1)*1,36)+QUOTIENT(VLOOKUP(MID(C7,12,1),Beta,2,0)*2,36)+MOD(VLOOKUP(MID(C7,12,1),Beta,2,0)*2,36)+QUOTIENT(MID(C7,13,1)*1,36)+MOD(MID(C7,13,1)*1,36)+QUOTIENT(VLOOKUP(MID(C7,14,1),Beta,2,0)*2,36)+MOD(VLOOKUP(MID(C7,14,1),Beta,2,0)*2,36),36),Gama,2,0)=IFERROR(VALUE(MID(C7,15,1)),MID(C7,15,1)),"CORRECT","ERROR")</f>
        <v>#VALUE!</v>
      </c>
      <c r="F7" s="5"/>
      <c r="XFB7">
        <v>6</v>
      </c>
      <c r="XFC7" s="2">
        <v>6</v>
      </c>
      <c r="XFD7">
        <v>6</v>
      </c>
    </row>
    <row r="8" spans="1:7 16382:16384" x14ac:dyDescent="0.25">
      <c r="B8" s="8">
        <v>6</v>
      </c>
      <c r="C8" s="9"/>
      <c r="D8" s="10" t="e">
        <f t="shared" si="0"/>
        <v>#VALUE!</v>
      </c>
      <c r="F8" s="5"/>
      <c r="XFB8">
        <v>7</v>
      </c>
      <c r="XFC8" s="2">
        <v>7</v>
      </c>
      <c r="XFD8">
        <v>7</v>
      </c>
    </row>
    <row r="9" spans="1:7 16382:16384" x14ac:dyDescent="0.25">
      <c r="B9" s="8">
        <v>7</v>
      </c>
      <c r="C9" s="9"/>
      <c r="D9" s="10" t="e">
        <f t="shared" si="0"/>
        <v>#VALUE!</v>
      </c>
      <c r="F9" s="5"/>
      <c r="XFB9">
        <v>8</v>
      </c>
      <c r="XFC9" s="2">
        <v>8</v>
      </c>
      <c r="XFD9">
        <v>8</v>
      </c>
    </row>
    <row r="10" spans="1:7 16382:16384" x14ac:dyDescent="0.25">
      <c r="B10" s="8">
        <v>8</v>
      </c>
      <c r="C10" s="9"/>
      <c r="D10" s="10" t="e">
        <f t="shared" si="0"/>
        <v>#VALUE!</v>
      </c>
      <c r="F10" s="5"/>
      <c r="XFB10">
        <v>9</v>
      </c>
      <c r="XFC10" s="2">
        <v>9</v>
      </c>
      <c r="XFD10">
        <v>9</v>
      </c>
    </row>
    <row r="11" spans="1:7 16382:16384" x14ac:dyDescent="0.25">
      <c r="B11" s="8">
        <v>9</v>
      </c>
      <c r="C11" s="9"/>
      <c r="D11" s="10" t="e">
        <f t="shared" si="0"/>
        <v>#VALUE!</v>
      </c>
      <c r="F11" s="5"/>
      <c r="XFB11">
        <v>10</v>
      </c>
      <c r="XFC11" s="4" t="s">
        <v>3</v>
      </c>
      <c r="XFD11">
        <v>10</v>
      </c>
    </row>
    <row r="12" spans="1:7 16382:16384" x14ac:dyDescent="0.25">
      <c r="B12" s="8">
        <v>10</v>
      </c>
      <c r="C12" s="9"/>
      <c r="D12" s="10" t="e">
        <f t="shared" si="0"/>
        <v>#VALUE!</v>
      </c>
      <c r="F12" s="5"/>
      <c r="XFB12">
        <v>11</v>
      </c>
      <c r="XFC12" s="4" t="s">
        <v>4</v>
      </c>
      <c r="XFD12">
        <v>11</v>
      </c>
    </row>
    <row r="13" spans="1:7 16382:16384" x14ac:dyDescent="0.25">
      <c r="B13" s="8">
        <v>11</v>
      </c>
      <c r="C13" s="9"/>
      <c r="D13" s="10" t="e">
        <f t="shared" si="0"/>
        <v>#VALUE!</v>
      </c>
      <c r="F13" s="5"/>
      <c r="XFB13">
        <v>12</v>
      </c>
      <c r="XFC13" s="4" t="s">
        <v>5</v>
      </c>
      <c r="XFD13">
        <v>12</v>
      </c>
    </row>
    <row r="14" spans="1:7 16382:16384" x14ac:dyDescent="0.25">
      <c r="B14" s="8">
        <v>12</v>
      </c>
      <c r="C14" s="9"/>
      <c r="D14" s="10" t="e">
        <f t="shared" si="0"/>
        <v>#VALUE!</v>
      </c>
      <c r="F14" s="5"/>
      <c r="XFB14">
        <v>13</v>
      </c>
      <c r="XFC14" s="4" t="s">
        <v>6</v>
      </c>
      <c r="XFD14">
        <v>13</v>
      </c>
    </row>
    <row r="15" spans="1:7 16382:16384" x14ac:dyDescent="0.25">
      <c r="B15" s="8">
        <v>13</v>
      </c>
      <c r="C15" s="9"/>
      <c r="D15" s="10" t="e">
        <f t="shared" si="0"/>
        <v>#VALUE!</v>
      </c>
      <c r="F15" s="5"/>
      <c r="XFB15">
        <v>14</v>
      </c>
      <c r="XFC15" s="4" t="s">
        <v>7</v>
      </c>
      <c r="XFD15">
        <v>14</v>
      </c>
    </row>
    <row r="16" spans="1:7 16382:16384" x14ac:dyDescent="0.25">
      <c r="B16" s="8">
        <v>14</v>
      </c>
      <c r="C16" s="9"/>
      <c r="D16" s="10" t="e">
        <f t="shared" si="0"/>
        <v>#VALUE!</v>
      </c>
      <c r="F16" s="5"/>
      <c r="XFB16">
        <v>15</v>
      </c>
      <c r="XFC16" s="4" t="s">
        <v>8</v>
      </c>
      <c r="XFD16">
        <v>15</v>
      </c>
    </row>
    <row r="17" spans="2:6 16382:16384" x14ac:dyDescent="0.25">
      <c r="B17" s="8">
        <v>15</v>
      </c>
      <c r="C17" s="9"/>
      <c r="D17" s="10" t="e">
        <f t="shared" si="0"/>
        <v>#VALUE!</v>
      </c>
      <c r="F17" s="5"/>
      <c r="XFB17">
        <v>16</v>
      </c>
      <c r="XFC17" s="4" t="s">
        <v>9</v>
      </c>
      <c r="XFD17">
        <v>16</v>
      </c>
    </row>
    <row r="18" spans="2:6 16382:16384" x14ac:dyDescent="0.25">
      <c r="B18" s="8">
        <v>16</v>
      </c>
      <c r="C18" s="9"/>
      <c r="D18" s="10" t="e">
        <f t="shared" si="0"/>
        <v>#VALUE!</v>
      </c>
      <c r="F18" s="5"/>
      <c r="XFB18">
        <v>17</v>
      </c>
      <c r="XFC18" s="4" t="s">
        <v>10</v>
      </c>
      <c r="XFD18">
        <v>17</v>
      </c>
    </row>
    <row r="19" spans="2:6 16382:16384" x14ac:dyDescent="0.25">
      <c r="B19" s="8">
        <v>17</v>
      </c>
      <c r="C19" s="9"/>
      <c r="D19" s="10" t="e">
        <f t="shared" si="0"/>
        <v>#VALUE!</v>
      </c>
      <c r="F19" s="5"/>
      <c r="XFB19">
        <v>18</v>
      </c>
      <c r="XFC19" s="4" t="s">
        <v>11</v>
      </c>
      <c r="XFD19">
        <v>18</v>
      </c>
    </row>
    <row r="20" spans="2:6 16382:16384" x14ac:dyDescent="0.25">
      <c r="B20" s="8">
        <v>18</v>
      </c>
      <c r="C20" s="9"/>
      <c r="D20" s="10" t="e">
        <f t="shared" si="0"/>
        <v>#VALUE!</v>
      </c>
      <c r="F20" s="5"/>
      <c r="XFB20">
        <v>19</v>
      </c>
      <c r="XFC20" s="4" t="s">
        <v>12</v>
      </c>
      <c r="XFD20">
        <v>19</v>
      </c>
    </row>
    <row r="21" spans="2:6 16382:16384" x14ac:dyDescent="0.25">
      <c r="B21" s="8">
        <v>19</v>
      </c>
      <c r="C21" s="9"/>
      <c r="D21" s="10" t="e">
        <f t="shared" si="0"/>
        <v>#VALUE!</v>
      </c>
      <c r="F21" s="5"/>
      <c r="XFB21">
        <v>20</v>
      </c>
      <c r="XFC21" s="4" t="s">
        <v>13</v>
      </c>
      <c r="XFD21">
        <v>20</v>
      </c>
    </row>
    <row r="22" spans="2:6 16382:16384" x14ac:dyDescent="0.25">
      <c r="B22" s="8">
        <v>20</v>
      </c>
      <c r="C22" s="9"/>
      <c r="D22" s="10" t="e">
        <f t="shared" si="0"/>
        <v>#VALUE!</v>
      </c>
      <c r="F22" s="5"/>
      <c r="XFB22">
        <v>21</v>
      </c>
      <c r="XFC22" s="4" t="s">
        <v>14</v>
      </c>
      <c r="XFD22">
        <v>21</v>
      </c>
    </row>
    <row r="23" spans="2:6 16382:16384" x14ac:dyDescent="0.25">
      <c r="B23" s="8">
        <v>21</v>
      </c>
      <c r="C23" s="9"/>
      <c r="D23" s="10" t="e">
        <f t="shared" si="0"/>
        <v>#VALUE!</v>
      </c>
      <c r="F23" s="5"/>
      <c r="XFB23">
        <v>22</v>
      </c>
      <c r="XFC23" s="4" t="s">
        <v>15</v>
      </c>
      <c r="XFD23">
        <v>22</v>
      </c>
    </row>
    <row r="24" spans="2:6 16382:16384" x14ac:dyDescent="0.25">
      <c r="B24" s="8">
        <v>22</v>
      </c>
      <c r="C24" s="9"/>
      <c r="D24" s="10" t="e">
        <f t="shared" si="0"/>
        <v>#VALUE!</v>
      </c>
      <c r="F24" s="5"/>
      <c r="XFB24">
        <v>23</v>
      </c>
      <c r="XFC24" s="4" t="s">
        <v>16</v>
      </c>
      <c r="XFD24">
        <v>23</v>
      </c>
    </row>
    <row r="25" spans="2:6 16382:16384" x14ac:dyDescent="0.25">
      <c r="B25" s="8">
        <v>23</v>
      </c>
      <c r="C25" s="9"/>
      <c r="D25" s="10" t="e">
        <f t="shared" si="0"/>
        <v>#VALUE!</v>
      </c>
      <c r="F25" s="5"/>
      <c r="XFB25">
        <v>24</v>
      </c>
      <c r="XFC25" s="4" t="s">
        <v>17</v>
      </c>
      <c r="XFD25">
        <v>24</v>
      </c>
    </row>
    <row r="26" spans="2:6 16382:16384" x14ac:dyDescent="0.25">
      <c r="B26" s="8">
        <v>24</v>
      </c>
      <c r="C26" s="9"/>
      <c r="D26" s="10" t="e">
        <f t="shared" si="0"/>
        <v>#VALUE!</v>
      </c>
      <c r="F26" s="5"/>
      <c r="XFB26">
        <v>25</v>
      </c>
      <c r="XFC26" s="4" t="s">
        <v>18</v>
      </c>
      <c r="XFD26">
        <v>25</v>
      </c>
    </row>
    <row r="27" spans="2:6 16382:16384" x14ac:dyDescent="0.25">
      <c r="B27" s="8">
        <v>25</v>
      </c>
      <c r="C27" s="9"/>
      <c r="D27" s="10" t="e">
        <f t="shared" si="0"/>
        <v>#VALUE!</v>
      </c>
      <c r="F27" s="5"/>
      <c r="XFB27">
        <v>26</v>
      </c>
      <c r="XFC27" s="4" t="s">
        <v>19</v>
      </c>
      <c r="XFD27">
        <v>26</v>
      </c>
    </row>
    <row r="28" spans="2:6 16382:16384" x14ac:dyDescent="0.25">
      <c r="B28" s="8">
        <v>26</v>
      </c>
      <c r="C28" s="9"/>
      <c r="D28" s="10" t="e">
        <f t="shared" si="0"/>
        <v>#VALUE!</v>
      </c>
      <c r="F28" s="5"/>
      <c r="XFB28">
        <v>27</v>
      </c>
      <c r="XFC28" s="4" t="s">
        <v>20</v>
      </c>
      <c r="XFD28">
        <v>27</v>
      </c>
    </row>
    <row r="29" spans="2:6 16382:16384" x14ac:dyDescent="0.25">
      <c r="B29" s="8">
        <v>27</v>
      </c>
      <c r="C29" s="9"/>
      <c r="D29" s="10" t="e">
        <f t="shared" si="0"/>
        <v>#VALUE!</v>
      </c>
      <c r="F29" s="5"/>
      <c r="XFB29">
        <v>28</v>
      </c>
      <c r="XFC29" s="4" t="s">
        <v>21</v>
      </c>
      <c r="XFD29">
        <v>28</v>
      </c>
    </row>
    <row r="30" spans="2:6 16382:16384" x14ac:dyDescent="0.25">
      <c r="B30" s="8">
        <v>28</v>
      </c>
      <c r="C30" s="9"/>
      <c r="D30" s="10" t="e">
        <f t="shared" si="0"/>
        <v>#VALUE!</v>
      </c>
      <c r="F30" s="5"/>
      <c r="XFB30">
        <v>29</v>
      </c>
      <c r="XFC30" s="4" t="s">
        <v>22</v>
      </c>
      <c r="XFD30">
        <v>29</v>
      </c>
    </row>
    <row r="31" spans="2:6 16382:16384" x14ac:dyDescent="0.25">
      <c r="B31" s="8">
        <v>29</v>
      </c>
      <c r="C31" s="9"/>
      <c r="D31" s="10" t="e">
        <f t="shared" si="0"/>
        <v>#VALUE!</v>
      </c>
      <c r="F31" s="5"/>
      <c r="XFB31">
        <v>30</v>
      </c>
      <c r="XFC31" s="4" t="s">
        <v>23</v>
      </c>
      <c r="XFD31">
        <v>30</v>
      </c>
    </row>
    <row r="32" spans="2:6 16382:16384" x14ac:dyDescent="0.25">
      <c r="B32" s="8">
        <v>30</v>
      </c>
      <c r="C32" s="9"/>
      <c r="D32" s="10" t="e">
        <f t="shared" si="0"/>
        <v>#VALUE!</v>
      </c>
      <c r="F32" s="5"/>
      <c r="XFB32">
        <v>31</v>
      </c>
      <c r="XFC32" s="4" t="s">
        <v>24</v>
      </c>
      <c r="XFD32">
        <v>31</v>
      </c>
    </row>
    <row r="33" spans="2:6 16382:16384" x14ac:dyDescent="0.25">
      <c r="B33" s="8">
        <v>31</v>
      </c>
      <c r="C33" s="9"/>
      <c r="D33" s="10" t="e">
        <f t="shared" si="0"/>
        <v>#VALUE!</v>
      </c>
      <c r="F33" s="5"/>
      <c r="XFB33">
        <v>32</v>
      </c>
      <c r="XFC33" s="4" t="s">
        <v>25</v>
      </c>
      <c r="XFD33">
        <v>32</v>
      </c>
    </row>
    <row r="34" spans="2:6 16382:16384" x14ac:dyDescent="0.25">
      <c r="B34" s="8">
        <v>32</v>
      </c>
      <c r="C34" s="9"/>
      <c r="D34" s="10" t="e">
        <f t="shared" si="0"/>
        <v>#VALUE!</v>
      </c>
      <c r="F34" s="5"/>
      <c r="XFB34">
        <v>33</v>
      </c>
      <c r="XFC34" s="4" t="s">
        <v>26</v>
      </c>
      <c r="XFD34">
        <v>33</v>
      </c>
    </row>
    <row r="35" spans="2:6 16382:16384" x14ac:dyDescent="0.25">
      <c r="B35" s="8">
        <v>33</v>
      </c>
      <c r="C35" s="9"/>
      <c r="D35" s="10" t="e">
        <f t="shared" ref="D35:D52" si="1">+IF(VLOOKUP(36-MOD(+QUOTIENT(MID(C35,1,1)*1,36)+MOD(MID(C35,1,1)*1,36)+QUOTIENT(MID(C35,2,1)*2,36)+MOD(MID(C35,2,1)*2,36)+QUOTIENT(VLOOKUP(MID(C35,3,1),Beta,2,0)*1,36)+MOD(VLOOKUP(MID(C35,3,1),Beta,2,0)*1,36)+QUOTIENT(VLOOKUP(MID(C35,4,1),Beta,2,0)*2,36)+MOD(VLOOKUP(MID(C35,4,1),Beta,2,0)*2,36)+QUOTIENT(VLOOKUP(MID(C35,5,1),Beta,2,0)*1,36)+MOD(VLOOKUP(MID(C35,5,1),Beta,2,0)*1,36)+QUOTIENT(VLOOKUP(MID(C35,6,1),Beta,2,0)*2,36)+MOD(VLOOKUP(MID(C35,6,1),Beta,2,0)*2,36)+QUOTIENT(VLOOKUP(MID(C35,7,1),Beta,2,0)*1,36)+MOD(VLOOKUP(MID(C35,7,1),Beta,2,0)*1,36)+QUOTIENT(MID(C35,8,1)*2,36)+MOD(MID(C35,8,1)*2,36)+QUOTIENT(MID(C35,9,1)*1,36)+MOD(MID(C35,9,1)*1,36)+QUOTIENT(MID(C35,10,1)*2,36)+MOD(MID(C35,10,1)*2,36)+QUOTIENT(MID(C35,11,1)*1,36)+MOD(MID(C35,11,1)*1,36)+QUOTIENT(VLOOKUP(MID(C35,12,1),Beta,2,0)*2,36)+MOD(VLOOKUP(MID(C35,12,1),Beta,2,0)*2,36)+QUOTIENT(MID(C35,13,1)*1,36)+MOD(MID(C35,13,1)*1,36)+QUOTIENT(VLOOKUP(MID(C35,14,1),Beta,2,0)*2,36)+MOD(VLOOKUP(MID(C35,14,1),Beta,2,0)*2,36),36),Gama,2,0)=IFERROR(VALUE(MID(C35,15,1)),MID(C35,15,1)),"CORRECT","ERROR")</f>
        <v>#VALUE!</v>
      </c>
      <c r="F35" s="5"/>
      <c r="XFB35">
        <v>34</v>
      </c>
      <c r="XFC35" s="4" t="s">
        <v>27</v>
      </c>
      <c r="XFD35">
        <v>34</v>
      </c>
    </row>
    <row r="36" spans="2:6 16382:16384" x14ac:dyDescent="0.25">
      <c r="B36" s="8">
        <v>34</v>
      </c>
      <c r="C36" s="9"/>
      <c r="D36" s="10" t="e">
        <f t="shared" si="1"/>
        <v>#VALUE!</v>
      </c>
      <c r="F36" s="5"/>
      <c r="XFB36">
        <v>35</v>
      </c>
      <c r="XFC36" s="4" t="s">
        <v>28</v>
      </c>
      <c r="XFD36">
        <v>35</v>
      </c>
    </row>
    <row r="37" spans="2:6 16382:16384" x14ac:dyDescent="0.25">
      <c r="B37" s="8">
        <v>35</v>
      </c>
      <c r="C37" s="9"/>
      <c r="D37" s="10" t="e">
        <f t="shared" si="1"/>
        <v>#VALUE!</v>
      </c>
      <c r="F37" s="5"/>
      <c r="XFB37">
        <v>36</v>
      </c>
      <c r="XFC37">
        <v>0</v>
      </c>
      <c r="XFD37">
        <v>0</v>
      </c>
    </row>
    <row r="38" spans="2:6 16382:16384" x14ac:dyDescent="0.25">
      <c r="B38" s="8">
        <v>36</v>
      </c>
      <c r="C38" s="9"/>
      <c r="D38" s="10" t="e">
        <f t="shared" si="1"/>
        <v>#VALUE!</v>
      </c>
      <c r="F38" s="5"/>
    </row>
    <row r="39" spans="2:6 16382:16384" x14ac:dyDescent="0.25">
      <c r="B39" s="8">
        <v>37</v>
      </c>
      <c r="C39" s="9"/>
      <c r="D39" s="10" t="e">
        <f t="shared" si="1"/>
        <v>#VALUE!</v>
      </c>
      <c r="F39" s="5"/>
    </row>
    <row r="40" spans="2:6 16382:16384" x14ac:dyDescent="0.25">
      <c r="B40" s="8">
        <v>38</v>
      </c>
      <c r="C40" s="9"/>
      <c r="D40" s="10" t="e">
        <f t="shared" si="1"/>
        <v>#VALUE!</v>
      </c>
      <c r="F40" s="5"/>
    </row>
    <row r="41" spans="2:6 16382:16384" x14ac:dyDescent="0.25">
      <c r="B41" s="8">
        <v>39</v>
      </c>
      <c r="C41" s="9"/>
      <c r="D41" s="10" t="e">
        <f t="shared" si="1"/>
        <v>#VALUE!</v>
      </c>
      <c r="F41" s="5"/>
    </row>
    <row r="42" spans="2:6 16382:16384" x14ac:dyDescent="0.25">
      <c r="B42" s="8">
        <v>40</v>
      </c>
      <c r="C42" s="9"/>
      <c r="D42" s="10" t="e">
        <f t="shared" si="1"/>
        <v>#VALUE!</v>
      </c>
      <c r="F42" s="5"/>
    </row>
    <row r="43" spans="2:6 16382:16384" x14ac:dyDescent="0.25">
      <c r="B43" s="8">
        <v>41</v>
      </c>
      <c r="C43" s="9"/>
      <c r="D43" s="10" t="e">
        <f t="shared" si="1"/>
        <v>#VALUE!</v>
      </c>
      <c r="F43" s="5"/>
    </row>
    <row r="44" spans="2:6 16382:16384" x14ac:dyDescent="0.25">
      <c r="B44" s="8">
        <v>42</v>
      </c>
      <c r="C44" s="9"/>
      <c r="D44" s="10" t="e">
        <f t="shared" si="1"/>
        <v>#VALUE!</v>
      </c>
      <c r="F44" s="5"/>
    </row>
    <row r="45" spans="2:6 16382:16384" x14ac:dyDescent="0.25">
      <c r="B45" s="8">
        <v>43</v>
      </c>
      <c r="C45" s="9"/>
      <c r="D45" s="10" t="e">
        <f t="shared" si="1"/>
        <v>#VALUE!</v>
      </c>
      <c r="F45" s="5"/>
    </row>
    <row r="46" spans="2:6 16382:16384" x14ac:dyDescent="0.25">
      <c r="B46" s="8">
        <v>44</v>
      </c>
      <c r="C46" s="9"/>
      <c r="D46" s="10" t="e">
        <f t="shared" si="1"/>
        <v>#VALUE!</v>
      </c>
      <c r="F46" s="5"/>
    </row>
    <row r="47" spans="2:6 16382:16384" x14ac:dyDescent="0.25">
      <c r="B47" s="8">
        <v>45</v>
      </c>
      <c r="C47" s="9"/>
      <c r="D47" s="10" t="e">
        <f t="shared" si="1"/>
        <v>#VALUE!</v>
      </c>
      <c r="F47" s="5"/>
    </row>
    <row r="48" spans="2:6 16382:16384" x14ac:dyDescent="0.25">
      <c r="B48" s="8">
        <v>46</v>
      </c>
      <c r="C48" s="9"/>
      <c r="D48" s="10" t="e">
        <f t="shared" si="1"/>
        <v>#VALUE!</v>
      </c>
      <c r="F48" s="5"/>
    </row>
    <row r="49" spans="1:6" x14ac:dyDescent="0.25">
      <c r="B49" s="8">
        <v>47</v>
      </c>
      <c r="C49" s="9"/>
      <c r="D49" s="10" t="e">
        <f t="shared" si="1"/>
        <v>#VALUE!</v>
      </c>
      <c r="F49" s="5"/>
    </row>
    <row r="50" spans="1:6" x14ac:dyDescent="0.25">
      <c r="B50" s="8">
        <v>48</v>
      </c>
      <c r="C50" s="9"/>
      <c r="D50" s="10" t="e">
        <f t="shared" si="1"/>
        <v>#VALUE!</v>
      </c>
      <c r="F50" s="5"/>
    </row>
    <row r="51" spans="1:6" x14ac:dyDescent="0.25">
      <c r="B51" s="8">
        <v>49</v>
      </c>
      <c r="C51" s="9"/>
      <c r="D51" s="10" t="e">
        <f t="shared" si="1"/>
        <v>#VALUE!</v>
      </c>
      <c r="F51" s="5"/>
    </row>
    <row r="52" spans="1:6" x14ac:dyDescent="0.25">
      <c r="B52" s="8">
        <v>50</v>
      </c>
      <c r="C52" s="9"/>
      <c r="D52" s="10" t="e">
        <f t="shared" si="1"/>
        <v>#VALUE!</v>
      </c>
      <c r="F52" s="5"/>
    </row>
    <row r="53" spans="1:6" x14ac:dyDescent="0.25">
      <c r="F53" s="5"/>
    </row>
    <row r="54" spans="1:6" ht="9" customHeight="1" x14ac:dyDescent="0.25">
      <c r="A54" s="6"/>
      <c r="B54" s="6"/>
      <c r="C54" s="6"/>
      <c r="D54" s="6"/>
      <c r="E54" s="5"/>
      <c r="F54" s="5"/>
    </row>
  </sheetData>
  <sheetProtection password="DAB0" sheet="1" objects="1" scenarios="1" formatCells="0" formatColumns="0" formatRows="0" insertColumns="0" insertRows="0" insertHyperlinks="0" deleteColumns="0" deleteRows="0" sort="0" autoFilter="0" pivotTables="0"/>
  <conditionalFormatting sqref="D3:D52">
    <cfRule type="cellIs" dxfId="1" priority="1" operator="equal">
      <formula>"ERROR"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FD38"/>
  <sheetViews>
    <sheetView workbookViewId="0">
      <selection activeCell="H10" sqref="H10"/>
    </sheetView>
  </sheetViews>
  <sheetFormatPr defaultRowHeight="15" x14ac:dyDescent="0.25"/>
  <cols>
    <col min="1" max="1" width="5.28515625" customWidth="1"/>
    <col min="2" max="2" width="3.42578125" customWidth="1"/>
    <col min="3" max="3" width="20.5703125" customWidth="1"/>
    <col min="4" max="4" width="18.5703125" bestFit="1" customWidth="1"/>
    <col min="7" max="7" width="11.5703125" bestFit="1" customWidth="1"/>
    <col min="16382" max="16384" width="0" hidden="1" customWidth="1"/>
  </cols>
  <sheetData>
    <row r="1" spans="2:7 16382:16384" x14ac:dyDescent="0.25">
      <c r="G1" s="14" t="s">
        <v>31</v>
      </c>
    </row>
    <row r="2" spans="2:7 16382:16384" x14ac:dyDescent="0.25">
      <c r="B2" s="11"/>
      <c r="C2" s="7" t="s">
        <v>30</v>
      </c>
      <c r="D2" s="7" t="s">
        <v>1</v>
      </c>
      <c r="E2" s="7" t="s">
        <v>2</v>
      </c>
      <c r="G2" s="14">
        <v>7697356348</v>
      </c>
      <c r="XFB2">
        <v>1</v>
      </c>
      <c r="XFC2" s="2">
        <v>1</v>
      </c>
      <c r="XFD2">
        <v>1</v>
      </c>
    </row>
    <row r="3" spans="2:7 16382:16384" x14ac:dyDescent="0.25">
      <c r="B3" s="12">
        <v>1</v>
      </c>
      <c r="C3" s="9"/>
      <c r="D3" s="13" t="str">
        <f>+CONCATENATE(C3,B3)</f>
        <v>1</v>
      </c>
      <c r="E3" s="10" t="e">
        <f t="shared" ref="E3:E38" si="0">+IF(VLOOKUP(36-MOD(+QUOTIENT(MID(D3,1,1)*1,36)+MOD(MID(D3,1,1)*1,36)+QUOTIENT(MID(D3,2,1)*2,36)+MOD(MID(D3,2,1)*2,36)+QUOTIENT(VLOOKUP(MID(D3,3,1),Beta,2,0)*1,36)+MOD(VLOOKUP(MID(D3,3,1),Beta,2,0)*1,36)+QUOTIENT(VLOOKUP(MID(D3,4,1),Beta,2,0)*2,36)+MOD(VLOOKUP(MID(D3,4,1),Beta,2,0)*2,36)+QUOTIENT(VLOOKUP(MID(D3,5,1),Beta,2,0)*1,36)+MOD(VLOOKUP(MID(D3,5,1),Beta,2,0)*1,36)+QUOTIENT(VLOOKUP(MID(D3,6,1),Beta,2,0)*2,36)+MOD(VLOOKUP(MID(D3,6,1),Beta,2,0)*2,36)+QUOTIENT(VLOOKUP(MID(D3,7,1),Beta,2,0)*1,36)+MOD(VLOOKUP(MID(D3,7,1),Beta,2,0)*1,36)+QUOTIENT(MID(D3,8,1)*2,36)+MOD(MID(D3,8,1)*2,36)+QUOTIENT(MID(D3,9,1)*1,36)+MOD(MID(D3,9,1)*1,36)+QUOTIENT(MID(D3,10,1)*2,36)+MOD(MID(D3,10,1)*2,36)+QUOTIENT(MID(D3,11,1)*1,36)+MOD(MID(D3,11,1)*1,36)+QUOTIENT(VLOOKUP(MID(D3,12,1),Beta,2,0)*2,36)+MOD(VLOOKUP(MID(D3,12,1),Beta,2,0)*2,36)+QUOTIENT(MID(D3,13,1)*1,36)+MOD(MID(D3,13,1)*1,36)+QUOTIENT(VLOOKUP(MID(D3,14,1),Beta,2,0)*2,36)+MOD(VLOOKUP(MID(D3,14,1),Beta,2,0)*2,36),36),zeta,2,0)=IFERROR(VALUE(MID(D3,15,1)),MID(D3,15,1)),"CORRECT","ERROR")</f>
        <v>#VALUE!</v>
      </c>
      <c r="XFB3">
        <v>2</v>
      </c>
      <c r="XFC3" s="2">
        <v>2</v>
      </c>
      <c r="XFD3">
        <v>2</v>
      </c>
    </row>
    <row r="4" spans="2:7 16382:16384" x14ac:dyDescent="0.25">
      <c r="B4" s="12">
        <v>2</v>
      </c>
      <c r="C4" s="11">
        <f>+C3</f>
        <v>0</v>
      </c>
      <c r="D4" s="13" t="str">
        <f t="shared" ref="D4:D38" si="1">+CONCATENATE(C4,B4)</f>
        <v>02</v>
      </c>
      <c r="E4" s="10" t="e">
        <f t="shared" si="0"/>
        <v>#N/A</v>
      </c>
      <c r="XFB4">
        <v>3</v>
      </c>
      <c r="XFC4" s="2">
        <v>3</v>
      </c>
      <c r="XFD4">
        <v>3</v>
      </c>
    </row>
    <row r="5" spans="2:7 16382:16384" x14ac:dyDescent="0.25">
      <c r="B5" s="12">
        <v>3</v>
      </c>
      <c r="C5" s="11">
        <f>+C4</f>
        <v>0</v>
      </c>
      <c r="D5" s="13" t="str">
        <f t="shared" si="1"/>
        <v>03</v>
      </c>
      <c r="E5" s="10" t="e">
        <f t="shared" si="0"/>
        <v>#N/A</v>
      </c>
      <c r="XFB5">
        <v>4</v>
      </c>
      <c r="XFC5" s="2">
        <v>4</v>
      </c>
      <c r="XFD5">
        <v>4</v>
      </c>
    </row>
    <row r="6" spans="2:7 16382:16384" x14ac:dyDescent="0.25">
      <c r="B6" s="12">
        <v>4</v>
      </c>
      <c r="C6" s="11">
        <f t="shared" ref="C6:C38" si="2">+C5</f>
        <v>0</v>
      </c>
      <c r="D6" s="13" t="str">
        <f t="shared" si="1"/>
        <v>04</v>
      </c>
      <c r="E6" s="10" t="e">
        <f t="shared" si="0"/>
        <v>#N/A</v>
      </c>
      <c r="XFB6">
        <v>5</v>
      </c>
      <c r="XFC6" s="2">
        <v>5</v>
      </c>
      <c r="XFD6">
        <v>5</v>
      </c>
    </row>
    <row r="7" spans="2:7 16382:16384" x14ac:dyDescent="0.25">
      <c r="B7" s="12">
        <v>5</v>
      </c>
      <c r="C7" s="11">
        <f t="shared" si="2"/>
        <v>0</v>
      </c>
      <c r="D7" s="13" t="str">
        <f t="shared" si="1"/>
        <v>05</v>
      </c>
      <c r="E7" s="10" t="e">
        <f t="shared" si="0"/>
        <v>#N/A</v>
      </c>
      <c r="XFB7">
        <v>6</v>
      </c>
      <c r="XFC7" s="2">
        <v>6</v>
      </c>
      <c r="XFD7">
        <v>6</v>
      </c>
    </row>
    <row r="8" spans="2:7 16382:16384" x14ac:dyDescent="0.25">
      <c r="B8" s="12">
        <v>6</v>
      </c>
      <c r="C8" s="11">
        <f t="shared" si="2"/>
        <v>0</v>
      </c>
      <c r="D8" s="13" t="str">
        <f t="shared" si="1"/>
        <v>06</v>
      </c>
      <c r="E8" s="10" t="e">
        <f t="shared" si="0"/>
        <v>#N/A</v>
      </c>
      <c r="XFB8">
        <v>7</v>
      </c>
      <c r="XFC8" s="2">
        <v>7</v>
      </c>
      <c r="XFD8">
        <v>7</v>
      </c>
    </row>
    <row r="9" spans="2:7 16382:16384" x14ac:dyDescent="0.25">
      <c r="B9" s="12">
        <v>7</v>
      </c>
      <c r="C9" s="11">
        <f t="shared" si="2"/>
        <v>0</v>
      </c>
      <c r="D9" s="13" t="str">
        <f t="shared" si="1"/>
        <v>07</v>
      </c>
      <c r="E9" s="10" t="e">
        <f t="shared" si="0"/>
        <v>#N/A</v>
      </c>
      <c r="XFB9">
        <v>8</v>
      </c>
      <c r="XFC9" s="2">
        <v>8</v>
      </c>
      <c r="XFD9">
        <v>8</v>
      </c>
    </row>
    <row r="10" spans="2:7 16382:16384" x14ac:dyDescent="0.25">
      <c r="B10" s="12">
        <v>8</v>
      </c>
      <c r="C10" s="11">
        <f t="shared" si="2"/>
        <v>0</v>
      </c>
      <c r="D10" s="13" t="str">
        <f t="shared" si="1"/>
        <v>08</v>
      </c>
      <c r="E10" s="10" t="e">
        <f t="shared" si="0"/>
        <v>#N/A</v>
      </c>
      <c r="XFB10">
        <v>9</v>
      </c>
      <c r="XFC10" s="2">
        <v>9</v>
      </c>
      <c r="XFD10">
        <v>9</v>
      </c>
    </row>
    <row r="11" spans="2:7 16382:16384" x14ac:dyDescent="0.25">
      <c r="B11" s="12">
        <v>9</v>
      </c>
      <c r="C11" s="11">
        <f t="shared" si="2"/>
        <v>0</v>
      </c>
      <c r="D11" s="13" t="str">
        <f t="shared" si="1"/>
        <v>09</v>
      </c>
      <c r="E11" s="10" t="e">
        <f t="shared" si="0"/>
        <v>#N/A</v>
      </c>
      <c r="XFB11">
        <v>10</v>
      </c>
      <c r="XFC11" s="4" t="s">
        <v>3</v>
      </c>
      <c r="XFD11">
        <v>10</v>
      </c>
    </row>
    <row r="12" spans="2:7 16382:16384" x14ac:dyDescent="0.25">
      <c r="B12" s="12" t="s">
        <v>3</v>
      </c>
      <c r="C12" s="11">
        <f t="shared" si="2"/>
        <v>0</v>
      </c>
      <c r="D12" s="13" t="str">
        <f t="shared" si="1"/>
        <v>0A</v>
      </c>
      <c r="E12" s="10" t="e">
        <f t="shared" si="0"/>
        <v>#VALUE!</v>
      </c>
      <c r="XFB12">
        <v>11</v>
      </c>
      <c r="XFC12" s="4" t="s">
        <v>4</v>
      </c>
      <c r="XFD12">
        <v>11</v>
      </c>
    </row>
    <row r="13" spans="2:7 16382:16384" x14ac:dyDescent="0.25">
      <c r="B13" s="12" t="s">
        <v>4</v>
      </c>
      <c r="C13" s="11">
        <f t="shared" si="2"/>
        <v>0</v>
      </c>
      <c r="D13" s="13" t="str">
        <f t="shared" si="1"/>
        <v>0B</v>
      </c>
      <c r="E13" s="10" t="e">
        <f t="shared" si="0"/>
        <v>#VALUE!</v>
      </c>
      <c r="XFB13">
        <v>12</v>
      </c>
      <c r="XFC13" s="4" t="s">
        <v>5</v>
      </c>
      <c r="XFD13">
        <v>12</v>
      </c>
    </row>
    <row r="14" spans="2:7 16382:16384" x14ac:dyDescent="0.25">
      <c r="B14" s="12" t="s">
        <v>5</v>
      </c>
      <c r="C14" s="11">
        <f t="shared" si="2"/>
        <v>0</v>
      </c>
      <c r="D14" s="13" t="str">
        <f t="shared" si="1"/>
        <v>0C</v>
      </c>
      <c r="E14" s="10" t="e">
        <f t="shared" si="0"/>
        <v>#VALUE!</v>
      </c>
      <c r="XFB14">
        <v>13</v>
      </c>
      <c r="XFC14" s="4" t="s">
        <v>6</v>
      </c>
      <c r="XFD14">
        <v>13</v>
      </c>
    </row>
    <row r="15" spans="2:7 16382:16384" x14ac:dyDescent="0.25">
      <c r="B15" s="12" t="s">
        <v>6</v>
      </c>
      <c r="C15" s="11">
        <f t="shared" si="2"/>
        <v>0</v>
      </c>
      <c r="D15" s="13" t="str">
        <f t="shared" si="1"/>
        <v>0D</v>
      </c>
      <c r="E15" s="10" t="e">
        <f t="shared" si="0"/>
        <v>#VALUE!</v>
      </c>
      <c r="XFB15">
        <v>14</v>
      </c>
      <c r="XFC15" s="4" t="s">
        <v>7</v>
      </c>
      <c r="XFD15">
        <v>14</v>
      </c>
    </row>
    <row r="16" spans="2:7 16382:16384" x14ac:dyDescent="0.25">
      <c r="B16" s="12" t="s">
        <v>7</v>
      </c>
      <c r="C16" s="11">
        <f t="shared" si="2"/>
        <v>0</v>
      </c>
      <c r="D16" s="13" t="str">
        <f t="shared" si="1"/>
        <v>0E</v>
      </c>
      <c r="E16" s="10" t="e">
        <f t="shared" si="0"/>
        <v>#VALUE!</v>
      </c>
      <c r="XFB16">
        <v>15</v>
      </c>
      <c r="XFC16" s="4" t="s">
        <v>8</v>
      </c>
      <c r="XFD16">
        <v>15</v>
      </c>
    </row>
    <row r="17" spans="2:5 16382:16384" x14ac:dyDescent="0.25">
      <c r="B17" s="12" t="s">
        <v>8</v>
      </c>
      <c r="C17" s="11">
        <f t="shared" si="2"/>
        <v>0</v>
      </c>
      <c r="D17" s="13" t="str">
        <f t="shared" si="1"/>
        <v>0F</v>
      </c>
      <c r="E17" s="10" t="e">
        <f t="shared" si="0"/>
        <v>#VALUE!</v>
      </c>
      <c r="XFB17">
        <v>16</v>
      </c>
      <c r="XFC17" s="4" t="s">
        <v>9</v>
      </c>
      <c r="XFD17">
        <v>16</v>
      </c>
    </row>
    <row r="18" spans="2:5 16382:16384" x14ac:dyDescent="0.25">
      <c r="B18" s="12" t="s">
        <v>9</v>
      </c>
      <c r="C18" s="11">
        <f t="shared" si="2"/>
        <v>0</v>
      </c>
      <c r="D18" s="13" t="str">
        <f t="shared" si="1"/>
        <v>0G</v>
      </c>
      <c r="E18" s="10" t="e">
        <f t="shared" si="0"/>
        <v>#VALUE!</v>
      </c>
      <c r="XFB18">
        <v>17</v>
      </c>
      <c r="XFC18" s="4" t="s">
        <v>10</v>
      </c>
      <c r="XFD18">
        <v>17</v>
      </c>
    </row>
    <row r="19" spans="2:5 16382:16384" x14ac:dyDescent="0.25">
      <c r="B19" s="12" t="s">
        <v>10</v>
      </c>
      <c r="C19" s="11">
        <f t="shared" si="2"/>
        <v>0</v>
      </c>
      <c r="D19" s="13" t="str">
        <f t="shared" si="1"/>
        <v>0H</v>
      </c>
      <c r="E19" s="10" t="e">
        <f t="shared" si="0"/>
        <v>#VALUE!</v>
      </c>
      <c r="XFB19">
        <v>18</v>
      </c>
      <c r="XFC19" s="4" t="s">
        <v>11</v>
      </c>
      <c r="XFD19">
        <v>18</v>
      </c>
    </row>
    <row r="20" spans="2:5 16382:16384" x14ac:dyDescent="0.25">
      <c r="B20" s="12" t="s">
        <v>11</v>
      </c>
      <c r="C20" s="11">
        <f t="shared" si="2"/>
        <v>0</v>
      </c>
      <c r="D20" s="13" t="str">
        <f t="shared" si="1"/>
        <v>0I</v>
      </c>
      <c r="E20" s="10" t="e">
        <f t="shared" si="0"/>
        <v>#VALUE!</v>
      </c>
      <c r="XFB20">
        <v>19</v>
      </c>
      <c r="XFC20" s="4" t="s">
        <v>12</v>
      </c>
      <c r="XFD20">
        <v>19</v>
      </c>
    </row>
    <row r="21" spans="2:5 16382:16384" x14ac:dyDescent="0.25">
      <c r="B21" s="12" t="s">
        <v>12</v>
      </c>
      <c r="C21" s="11">
        <f t="shared" si="2"/>
        <v>0</v>
      </c>
      <c r="D21" s="13" t="str">
        <f t="shared" si="1"/>
        <v>0J</v>
      </c>
      <c r="E21" s="10" t="e">
        <f t="shared" si="0"/>
        <v>#VALUE!</v>
      </c>
      <c r="XFB21">
        <v>20</v>
      </c>
      <c r="XFC21" s="4" t="s">
        <v>13</v>
      </c>
      <c r="XFD21">
        <v>20</v>
      </c>
    </row>
    <row r="22" spans="2:5 16382:16384" x14ac:dyDescent="0.25">
      <c r="B22" s="12" t="s">
        <v>13</v>
      </c>
      <c r="C22" s="11">
        <f t="shared" si="2"/>
        <v>0</v>
      </c>
      <c r="D22" s="13" t="str">
        <f t="shared" si="1"/>
        <v>0K</v>
      </c>
      <c r="E22" s="10" t="e">
        <f t="shared" si="0"/>
        <v>#VALUE!</v>
      </c>
      <c r="XFB22">
        <v>21</v>
      </c>
      <c r="XFC22" s="4" t="s">
        <v>14</v>
      </c>
      <c r="XFD22">
        <v>21</v>
      </c>
    </row>
    <row r="23" spans="2:5 16382:16384" x14ac:dyDescent="0.25">
      <c r="B23" s="12" t="s">
        <v>14</v>
      </c>
      <c r="C23" s="11">
        <f t="shared" si="2"/>
        <v>0</v>
      </c>
      <c r="D23" s="13" t="str">
        <f t="shared" si="1"/>
        <v>0L</v>
      </c>
      <c r="E23" s="10" t="e">
        <f t="shared" si="0"/>
        <v>#VALUE!</v>
      </c>
      <c r="XFB23">
        <v>22</v>
      </c>
      <c r="XFC23" s="4" t="s">
        <v>15</v>
      </c>
      <c r="XFD23">
        <v>22</v>
      </c>
    </row>
    <row r="24" spans="2:5 16382:16384" x14ac:dyDescent="0.25">
      <c r="B24" s="12" t="s">
        <v>15</v>
      </c>
      <c r="C24" s="11">
        <f t="shared" si="2"/>
        <v>0</v>
      </c>
      <c r="D24" s="13" t="str">
        <f t="shared" si="1"/>
        <v>0M</v>
      </c>
      <c r="E24" s="10" t="e">
        <f t="shared" si="0"/>
        <v>#VALUE!</v>
      </c>
      <c r="XFB24">
        <v>23</v>
      </c>
      <c r="XFC24" s="4" t="s">
        <v>16</v>
      </c>
      <c r="XFD24">
        <v>23</v>
      </c>
    </row>
    <row r="25" spans="2:5 16382:16384" x14ac:dyDescent="0.25">
      <c r="B25" s="12" t="s">
        <v>16</v>
      </c>
      <c r="C25" s="11">
        <f t="shared" si="2"/>
        <v>0</v>
      </c>
      <c r="D25" s="13" t="str">
        <f t="shared" si="1"/>
        <v>0N</v>
      </c>
      <c r="E25" s="10" t="e">
        <f t="shared" si="0"/>
        <v>#VALUE!</v>
      </c>
      <c r="XFB25">
        <v>24</v>
      </c>
      <c r="XFC25" s="4" t="s">
        <v>17</v>
      </c>
      <c r="XFD25">
        <v>24</v>
      </c>
    </row>
    <row r="26" spans="2:5 16382:16384" x14ac:dyDescent="0.25">
      <c r="B26" s="12" t="s">
        <v>17</v>
      </c>
      <c r="C26" s="11">
        <f t="shared" si="2"/>
        <v>0</v>
      </c>
      <c r="D26" s="13" t="str">
        <f t="shared" si="1"/>
        <v>0O</v>
      </c>
      <c r="E26" s="10" t="e">
        <f t="shared" si="0"/>
        <v>#VALUE!</v>
      </c>
      <c r="XFB26">
        <v>25</v>
      </c>
      <c r="XFC26" s="4" t="s">
        <v>18</v>
      </c>
      <c r="XFD26">
        <v>25</v>
      </c>
    </row>
    <row r="27" spans="2:5 16382:16384" x14ac:dyDescent="0.25">
      <c r="B27" s="12" t="s">
        <v>18</v>
      </c>
      <c r="C27" s="11">
        <f t="shared" si="2"/>
        <v>0</v>
      </c>
      <c r="D27" s="13" t="str">
        <f t="shared" si="1"/>
        <v>0P</v>
      </c>
      <c r="E27" s="10" t="e">
        <f t="shared" si="0"/>
        <v>#VALUE!</v>
      </c>
      <c r="XFB27">
        <v>26</v>
      </c>
      <c r="XFC27" s="4" t="s">
        <v>19</v>
      </c>
      <c r="XFD27">
        <v>26</v>
      </c>
    </row>
    <row r="28" spans="2:5 16382:16384" x14ac:dyDescent="0.25">
      <c r="B28" s="12" t="s">
        <v>19</v>
      </c>
      <c r="C28" s="11">
        <f t="shared" si="2"/>
        <v>0</v>
      </c>
      <c r="D28" s="13" t="str">
        <f t="shared" si="1"/>
        <v>0Q</v>
      </c>
      <c r="E28" s="10" t="e">
        <f t="shared" si="0"/>
        <v>#VALUE!</v>
      </c>
      <c r="XFB28">
        <v>27</v>
      </c>
      <c r="XFC28" s="4" t="s">
        <v>20</v>
      </c>
      <c r="XFD28">
        <v>27</v>
      </c>
    </row>
    <row r="29" spans="2:5 16382:16384" x14ac:dyDescent="0.25">
      <c r="B29" s="12" t="s">
        <v>20</v>
      </c>
      <c r="C29" s="11">
        <f t="shared" si="2"/>
        <v>0</v>
      </c>
      <c r="D29" s="13" t="str">
        <f t="shared" si="1"/>
        <v>0R</v>
      </c>
      <c r="E29" s="10" t="e">
        <f t="shared" si="0"/>
        <v>#VALUE!</v>
      </c>
      <c r="XFB29">
        <v>28</v>
      </c>
      <c r="XFC29" s="4" t="s">
        <v>21</v>
      </c>
      <c r="XFD29">
        <v>28</v>
      </c>
    </row>
    <row r="30" spans="2:5 16382:16384" x14ac:dyDescent="0.25">
      <c r="B30" s="12" t="s">
        <v>21</v>
      </c>
      <c r="C30" s="11">
        <f t="shared" si="2"/>
        <v>0</v>
      </c>
      <c r="D30" s="13" t="str">
        <f t="shared" si="1"/>
        <v>0S</v>
      </c>
      <c r="E30" s="10" t="e">
        <f t="shared" si="0"/>
        <v>#VALUE!</v>
      </c>
      <c r="XFB30">
        <v>29</v>
      </c>
      <c r="XFC30" s="4" t="s">
        <v>22</v>
      </c>
      <c r="XFD30">
        <v>29</v>
      </c>
    </row>
    <row r="31" spans="2:5 16382:16384" x14ac:dyDescent="0.25">
      <c r="B31" s="12" t="s">
        <v>22</v>
      </c>
      <c r="C31" s="11">
        <f t="shared" si="2"/>
        <v>0</v>
      </c>
      <c r="D31" s="13" t="str">
        <f t="shared" si="1"/>
        <v>0T</v>
      </c>
      <c r="E31" s="10" t="e">
        <f t="shared" si="0"/>
        <v>#VALUE!</v>
      </c>
      <c r="XFB31">
        <v>30</v>
      </c>
      <c r="XFC31" s="4" t="s">
        <v>23</v>
      </c>
      <c r="XFD31">
        <v>30</v>
      </c>
    </row>
    <row r="32" spans="2:5 16382:16384" x14ac:dyDescent="0.25">
      <c r="B32" s="12" t="s">
        <v>23</v>
      </c>
      <c r="C32" s="11">
        <f t="shared" si="2"/>
        <v>0</v>
      </c>
      <c r="D32" s="13" t="str">
        <f t="shared" si="1"/>
        <v>0U</v>
      </c>
      <c r="E32" s="10" t="e">
        <f t="shared" si="0"/>
        <v>#VALUE!</v>
      </c>
      <c r="XFB32">
        <v>31</v>
      </c>
      <c r="XFC32" s="4" t="s">
        <v>24</v>
      </c>
      <c r="XFD32">
        <v>31</v>
      </c>
    </row>
    <row r="33" spans="2:5 16382:16384" x14ac:dyDescent="0.25">
      <c r="B33" s="12" t="s">
        <v>24</v>
      </c>
      <c r="C33" s="11">
        <f t="shared" si="2"/>
        <v>0</v>
      </c>
      <c r="D33" s="13" t="str">
        <f t="shared" si="1"/>
        <v>0V</v>
      </c>
      <c r="E33" s="10" t="e">
        <f t="shared" si="0"/>
        <v>#VALUE!</v>
      </c>
      <c r="XFB33">
        <v>32</v>
      </c>
      <c r="XFC33" s="4" t="s">
        <v>25</v>
      </c>
      <c r="XFD33">
        <v>32</v>
      </c>
    </row>
    <row r="34" spans="2:5 16382:16384" x14ac:dyDescent="0.25">
      <c r="B34" s="12" t="s">
        <v>25</v>
      </c>
      <c r="C34" s="11">
        <f t="shared" si="2"/>
        <v>0</v>
      </c>
      <c r="D34" s="13" t="str">
        <f t="shared" si="1"/>
        <v>0W</v>
      </c>
      <c r="E34" s="10" t="e">
        <f t="shared" si="0"/>
        <v>#VALUE!</v>
      </c>
      <c r="XFB34">
        <v>33</v>
      </c>
      <c r="XFC34" s="4" t="s">
        <v>26</v>
      </c>
      <c r="XFD34">
        <v>33</v>
      </c>
    </row>
    <row r="35" spans="2:5 16382:16384" x14ac:dyDescent="0.25">
      <c r="B35" s="12" t="s">
        <v>26</v>
      </c>
      <c r="C35" s="11">
        <f t="shared" si="2"/>
        <v>0</v>
      </c>
      <c r="D35" s="13" t="str">
        <f t="shared" si="1"/>
        <v>0X</v>
      </c>
      <c r="E35" s="10" t="e">
        <f t="shared" si="0"/>
        <v>#VALUE!</v>
      </c>
      <c r="XFB35">
        <v>34</v>
      </c>
      <c r="XFC35" s="4" t="s">
        <v>27</v>
      </c>
      <c r="XFD35">
        <v>34</v>
      </c>
    </row>
    <row r="36" spans="2:5 16382:16384" x14ac:dyDescent="0.25">
      <c r="B36" s="12" t="s">
        <v>27</v>
      </c>
      <c r="C36" s="11">
        <f t="shared" si="2"/>
        <v>0</v>
      </c>
      <c r="D36" s="13" t="str">
        <f t="shared" si="1"/>
        <v>0Y</v>
      </c>
      <c r="E36" s="10" t="e">
        <f t="shared" si="0"/>
        <v>#VALUE!</v>
      </c>
      <c r="XFB36">
        <v>35</v>
      </c>
      <c r="XFC36" s="4" t="s">
        <v>28</v>
      </c>
      <c r="XFD36">
        <v>35</v>
      </c>
    </row>
    <row r="37" spans="2:5 16382:16384" x14ac:dyDescent="0.25">
      <c r="B37" s="12" t="s">
        <v>28</v>
      </c>
      <c r="C37" s="11">
        <f t="shared" si="2"/>
        <v>0</v>
      </c>
      <c r="D37" s="13" t="str">
        <f t="shared" si="1"/>
        <v>0Z</v>
      </c>
      <c r="E37" s="10" t="e">
        <f t="shared" si="0"/>
        <v>#VALUE!</v>
      </c>
      <c r="XFB37">
        <v>36</v>
      </c>
      <c r="XFC37">
        <v>0</v>
      </c>
      <c r="XFD37">
        <v>0</v>
      </c>
    </row>
    <row r="38" spans="2:5 16382:16384" x14ac:dyDescent="0.25">
      <c r="B38" s="12">
        <v>0</v>
      </c>
      <c r="C38" s="11">
        <f t="shared" si="2"/>
        <v>0</v>
      </c>
      <c r="D38" s="13" t="str">
        <f t="shared" si="1"/>
        <v>00</v>
      </c>
      <c r="E38" s="10" t="e">
        <f t="shared" si="0"/>
        <v>#N/A</v>
      </c>
    </row>
  </sheetData>
  <sheetProtection password="DAB0" sheet="1" objects="1" scenarios="1" formatCells="0" formatColumns="0" formatRows="0" insertColumns="0" insertRows="0" insertHyperlinks="0" deleteColumns="0" deleteRows="0" sort="0" autoFilter="0" pivotTables="0"/>
  <conditionalFormatting sqref="E3:E38">
    <cfRule type="cellIs" dxfId="0" priority="1" operator="equal">
      <formula>"ERROR"</formula>
    </cfRule>
  </conditionalFormatting>
  <dataValidations count="1">
    <dataValidation type="textLength" allowBlank="1" showInputMessage="1" showErrorMessage="1" error="INPUT NOT AS PER REQUIRMENT" promptTitle="ENTER VALID INPUT" prompt="1ST 2 LETTER- STATE CODE _x000a_NEXT 10 LETTER- PAN_x000a_NEXT 1 LETTER- NO OF GST REGISTRATION(WITH ANOTHER STATE)_x000a_Z FIXED" sqref="C3">
      <formula1>14</formula1>
      <formula2>14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GST CHECK</vt:lpstr>
      <vt:lpstr>NEW GST NO</vt:lpstr>
      <vt:lpstr>'GST CHECK'!Beta</vt:lpstr>
      <vt:lpstr>'GST CHECK'!Gama</vt:lpstr>
      <vt:lpstr>zeta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</dc:creator>
  <cp:lastModifiedBy>VISHAL</cp:lastModifiedBy>
  <dcterms:created xsi:type="dcterms:W3CDTF">2018-06-02T18:35:32Z</dcterms:created>
  <dcterms:modified xsi:type="dcterms:W3CDTF">2018-06-10T06:55:24Z</dcterms:modified>
</cp:coreProperties>
</file>