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827"/>
  <workbookPr filterPrivacy="1"/>
  <bookViews>
    <workbookView xWindow="0" yWindow="0" windowWidth="22260" windowHeight="12645" activeTab="3" xr2:uid="{00000000-000D-0000-FFFF-FFFF00000000}"/>
  </bookViews>
  <sheets>
    <sheet name="Anlaysis" sheetId="4" r:id="rId1"/>
    <sheet name="Section" sheetId="1" r:id="rId2"/>
    <sheet name="Rules" sheetId="2" r:id="rId3"/>
    <sheet name="Form" sheetId="3" r:id="rId4"/>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5" i="4" l="1"/>
  <c r="J23" i="4"/>
  <c r="A5" i="4"/>
  <c r="A6" i="4" s="1"/>
  <c r="A7" i="4" s="1"/>
  <c r="A8" i="4" s="1"/>
  <c r="A9" i="4" s="1"/>
  <c r="A10" i="4" s="1"/>
  <c r="A11" i="4" s="1"/>
  <c r="A12" i="4" s="1"/>
  <c r="A13" i="4" s="1"/>
  <c r="A15" i="4" s="1"/>
  <c r="A16" i="4" s="1"/>
  <c r="A17" i="4" s="1"/>
  <c r="A18" i="4" s="1"/>
  <c r="A19" i="4" s="1"/>
  <c r="A20" i="4" s="1"/>
  <c r="A21" i="4" s="1"/>
  <c r="A22" i="4" s="1"/>
  <c r="A4" i="4"/>
  <c r="F22" i="4"/>
  <c r="F21" i="4"/>
  <c r="F20" i="4"/>
  <c r="F19" i="4"/>
  <c r="F18" i="4"/>
  <c r="F17" i="4"/>
  <c r="F16" i="4"/>
  <c r="F15" i="4"/>
  <c r="F13" i="4"/>
  <c r="F12" i="4"/>
  <c r="F11" i="4"/>
  <c r="F10" i="4"/>
  <c r="F9" i="4"/>
  <c r="F8" i="4"/>
  <c r="F7" i="4"/>
  <c r="F6" i="4"/>
  <c r="F5" i="4"/>
  <c r="F4" i="4"/>
  <c r="F3" i="4"/>
  <c r="B5" i="3"/>
  <c r="B6" i="3" s="1"/>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70" i="3" s="1"/>
  <c r="B71" i="3" s="1"/>
  <c r="B72" i="3" s="1"/>
  <c r="B73" i="3" s="1"/>
  <c r="B74" i="3" s="1"/>
  <c r="B75" i="3" s="1"/>
  <c r="B76" i="3" s="1"/>
  <c r="B77" i="3" s="1"/>
  <c r="B78" i="3" s="1"/>
  <c r="B79" i="3" s="1"/>
  <c r="B80" i="3" s="1"/>
  <c r="B81" i="3" s="1"/>
  <c r="B82" i="3" s="1"/>
  <c r="B83" i="3" s="1"/>
  <c r="B84" i="3" s="1"/>
  <c r="B85" i="3" s="1"/>
  <c r="B86" i="3" s="1"/>
  <c r="B87" i="3" s="1"/>
  <c r="B88" i="3" s="1"/>
  <c r="B90" i="3" s="1"/>
  <c r="B91" i="3" s="1"/>
  <c r="B92" i="3" s="1"/>
  <c r="B93" i="3" s="1"/>
  <c r="B94" i="3" s="1"/>
  <c r="B95" i="3" s="1"/>
  <c r="B96" i="3" s="1"/>
  <c r="B97" i="3" s="1"/>
  <c r="B98" i="3" s="1"/>
  <c r="B99" i="3" s="1"/>
  <c r="B100" i="3" s="1"/>
  <c r="B101" i="3" s="1"/>
  <c r="B102" i="3" s="1"/>
  <c r="B103" i="3" s="1"/>
  <c r="B104" i="3" s="1"/>
  <c r="B105" i="3" s="1"/>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44" i="3" s="1"/>
  <c r="B145" i="3" s="1"/>
  <c r="B146" i="3" s="1"/>
  <c r="B147" i="3" s="1"/>
  <c r="B148" i="3" s="1"/>
  <c r="B149" i="3" s="1"/>
  <c r="B150" i="3" s="1"/>
  <c r="B151" i="3" s="1"/>
  <c r="B152" i="3" s="1"/>
  <c r="B153" i="3" s="1"/>
  <c r="B154" i="3" s="1"/>
  <c r="B155" i="3" s="1"/>
  <c r="B156" i="3" s="1"/>
  <c r="B157" i="3" s="1"/>
  <c r="B158" i="3" s="1"/>
  <c r="B159" i="3" s="1"/>
  <c r="B160" i="3" s="1"/>
  <c r="B161" i="3" s="1"/>
  <c r="F23" i="4" l="1"/>
</calcChain>
</file>

<file path=xl/sharedStrings.xml><?xml version="1.0" encoding="utf-8"?>
<sst xmlns="http://schemas.openxmlformats.org/spreadsheetml/2006/main" count="1379" uniqueCount="1269">
  <si>
    <t>SECTION 1</t>
  </si>
  <si>
    <t>Short Title, extent and commencement</t>
  </si>
  <si>
    <t>SECTION 2</t>
  </si>
  <si>
    <t>Definitions</t>
  </si>
  <si>
    <t>SECTION 3</t>
  </si>
  <si>
    <t>Officers under this Act</t>
  </si>
  <si>
    <t>SECTION 4</t>
  </si>
  <si>
    <t>Appointment of Officers</t>
  </si>
  <si>
    <t>Powers of Officers</t>
  </si>
  <si>
    <t>SECTION 5</t>
  </si>
  <si>
    <t>SECTION 6</t>
  </si>
  <si>
    <t>Authorisation of Officers of State tax or Union Territory tax as proper officer in certain circumstances</t>
  </si>
  <si>
    <t>SECTION 7</t>
  </si>
  <si>
    <t>Scope of Supply</t>
  </si>
  <si>
    <t>SECTION 8</t>
  </si>
  <si>
    <t>Tax Liability on composite and mixed supplies</t>
  </si>
  <si>
    <t>SECTION 9</t>
  </si>
  <si>
    <t>Levy and collection</t>
  </si>
  <si>
    <t>SECTION 10</t>
  </si>
  <si>
    <t>Composition Levy</t>
  </si>
  <si>
    <t>SECTION 11</t>
  </si>
  <si>
    <t>SECTION 12</t>
  </si>
  <si>
    <t>SECTION 13</t>
  </si>
  <si>
    <t>SECTION 14</t>
  </si>
  <si>
    <t>SECTION 15</t>
  </si>
  <si>
    <t>Power to grant exemption from tax</t>
  </si>
  <si>
    <t>Time of supply of goods</t>
  </si>
  <si>
    <t>Time of supply of services</t>
  </si>
  <si>
    <t>Change in rate of tax in respect of supply of goods or services.</t>
  </si>
  <si>
    <t>Value of taxable supply</t>
  </si>
  <si>
    <t>SECTION 16</t>
  </si>
  <si>
    <t>SECTION 17</t>
  </si>
  <si>
    <t>SECTION 18</t>
  </si>
  <si>
    <t>SECTION 19</t>
  </si>
  <si>
    <t>Eligibility and conditions for taking Input Tax Credit</t>
  </si>
  <si>
    <t>SECTION 20</t>
  </si>
  <si>
    <t>SECTION 21</t>
  </si>
  <si>
    <t>SECTION 22</t>
  </si>
  <si>
    <t>SECTION 23</t>
  </si>
  <si>
    <t>SECTION 24</t>
  </si>
  <si>
    <t>SECTION 25</t>
  </si>
  <si>
    <t>SECTION 26</t>
  </si>
  <si>
    <t>SECTION 27</t>
  </si>
  <si>
    <t>SECTION 28</t>
  </si>
  <si>
    <t>SECTION 29</t>
  </si>
  <si>
    <t>SECTION 30</t>
  </si>
  <si>
    <t>SECTION 31</t>
  </si>
  <si>
    <t>SECTION 32</t>
  </si>
  <si>
    <t>SECTION 33</t>
  </si>
  <si>
    <t>SECTION 34</t>
  </si>
  <si>
    <t>SECTION 35</t>
  </si>
  <si>
    <t>SECTION 36</t>
  </si>
  <si>
    <t>SECTION 37</t>
  </si>
  <si>
    <t>SECTION 38</t>
  </si>
  <si>
    <t>SECTION 39</t>
  </si>
  <si>
    <t>SECTION 40</t>
  </si>
  <si>
    <t>SECTION 41</t>
  </si>
  <si>
    <t>SECTION 42</t>
  </si>
  <si>
    <t>SECTION 43</t>
  </si>
  <si>
    <t>SECTION 44</t>
  </si>
  <si>
    <t>SECTION 45</t>
  </si>
  <si>
    <t>SECTION 46</t>
  </si>
  <si>
    <t>SECTION 47</t>
  </si>
  <si>
    <t>SECTION 48</t>
  </si>
  <si>
    <t>SECTION 49</t>
  </si>
  <si>
    <t>SECTION 50</t>
  </si>
  <si>
    <t>Apportionment of credit and blocked credits</t>
  </si>
  <si>
    <t>Availability of credit in special circumstances</t>
  </si>
  <si>
    <t>Taking Input tax credit in respect of inputs and capital goods sent for job work</t>
  </si>
  <si>
    <t>Manner of distribution of credit by Input Service Distributor</t>
  </si>
  <si>
    <t>Manner of recovery of credit distributed in excess</t>
  </si>
  <si>
    <t>Persons liable for registration</t>
  </si>
  <si>
    <t>Persons not liable for registration</t>
  </si>
  <si>
    <t>Compulsory registration in certain cases</t>
  </si>
  <si>
    <t>Procedure for Registration</t>
  </si>
  <si>
    <t>Deemed Registration</t>
  </si>
  <si>
    <t>Special Provisions relating to causal taxable person and non resident taxable person</t>
  </si>
  <si>
    <t>Amendment of registration</t>
  </si>
  <si>
    <t>Cancellation of registration</t>
  </si>
  <si>
    <t>Revocation of cancellation of registration</t>
  </si>
  <si>
    <t>Tax invoice</t>
  </si>
  <si>
    <t>Prohibition of unauthorised collection of tax</t>
  </si>
  <si>
    <t>Amount of tax to be indicatted in tax invoice and other documents</t>
  </si>
  <si>
    <t>Credit and debit notes</t>
  </si>
  <si>
    <t>Accounts and Other records</t>
  </si>
  <si>
    <t>Period of retention of Accounts</t>
  </si>
  <si>
    <t>Furnishing details of outward supplies</t>
  </si>
  <si>
    <t>Furnishing details of Inward supplies</t>
  </si>
  <si>
    <t>Furnishing of returns.</t>
  </si>
  <si>
    <t>First return</t>
  </si>
  <si>
    <t>Claim of input tax credit and provisional acceptance thereof</t>
  </si>
  <si>
    <t>Matching, reversal and reclaim of input tax credit</t>
  </si>
  <si>
    <t>Matchin, reversal and reclaim of reduction in output tax liability</t>
  </si>
  <si>
    <t>Annual Return</t>
  </si>
  <si>
    <t>Final Return</t>
  </si>
  <si>
    <t>Notice to return defaulters</t>
  </si>
  <si>
    <t>Levy of late fee</t>
  </si>
  <si>
    <t>Goods and Service Tax practitioners</t>
  </si>
  <si>
    <t>Payment of tax, interest, penalty and other amounts</t>
  </si>
  <si>
    <t>Interest on dealyed payment of tax</t>
  </si>
  <si>
    <t>SECTION 51</t>
  </si>
  <si>
    <t>SECTION 52</t>
  </si>
  <si>
    <t>SECTION 53</t>
  </si>
  <si>
    <t>SECTION 54</t>
  </si>
  <si>
    <t>SECTION 55</t>
  </si>
  <si>
    <t>SECTION 56</t>
  </si>
  <si>
    <t>SECTION 57</t>
  </si>
  <si>
    <t>SECTION 58</t>
  </si>
  <si>
    <t>SECTION 59</t>
  </si>
  <si>
    <t>SECTION 60</t>
  </si>
  <si>
    <t>Tax deduction at source (TDS)</t>
  </si>
  <si>
    <t>Collection of tax at source (TCS)</t>
  </si>
  <si>
    <t>Transfer of Input Tax Credit</t>
  </si>
  <si>
    <t>Refund of Tax</t>
  </si>
  <si>
    <t>Refund in certain cases</t>
  </si>
  <si>
    <t>Interest on dealyed refunds.</t>
  </si>
  <si>
    <t>Consumer Welfare Fund</t>
  </si>
  <si>
    <t>Utilisation of Fund</t>
  </si>
  <si>
    <t>Self Assessment</t>
  </si>
  <si>
    <t>Provisional Assessment</t>
  </si>
  <si>
    <t>SECTION 61</t>
  </si>
  <si>
    <t>SECTION 62</t>
  </si>
  <si>
    <t>SECTION 63</t>
  </si>
  <si>
    <t>SECTION 64</t>
  </si>
  <si>
    <t>SECTION 65</t>
  </si>
  <si>
    <t>SECTION 66</t>
  </si>
  <si>
    <t>SECTION 67</t>
  </si>
  <si>
    <t>SECTION 68</t>
  </si>
  <si>
    <t>SECTION 69</t>
  </si>
  <si>
    <t>SECTION 70</t>
  </si>
  <si>
    <t>SECTION 71</t>
  </si>
  <si>
    <t>Scrutiny of returns.</t>
  </si>
  <si>
    <t>Assessment of non filers of return</t>
  </si>
  <si>
    <t>Assessment of unregistered persons.</t>
  </si>
  <si>
    <t>Summary assessment in certain special cases</t>
  </si>
  <si>
    <t>Audit by taxs authorities</t>
  </si>
  <si>
    <t>Special Audit</t>
  </si>
  <si>
    <t>Power of inspection, search and seizure</t>
  </si>
  <si>
    <t>Inspection of goods in movement</t>
  </si>
  <si>
    <t>Power to arrest</t>
  </si>
  <si>
    <t>Power to summon persons give evidence and produce documents</t>
  </si>
  <si>
    <t>Access to business premises</t>
  </si>
  <si>
    <t>Officers to assist proper officers</t>
  </si>
  <si>
    <t>SECTION 72</t>
  </si>
  <si>
    <t>SECTION 73</t>
  </si>
  <si>
    <t>SECTION 74</t>
  </si>
  <si>
    <t>SECTION 75</t>
  </si>
  <si>
    <t>SECTION 76</t>
  </si>
  <si>
    <t>SECTION 77</t>
  </si>
  <si>
    <t>SECTION 78</t>
  </si>
  <si>
    <t>SECTION 79</t>
  </si>
  <si>
    <t>SECTION 80</t>
  </si>
  <si>
    <t>Determination of tax not paid or short paid or erroneously refunded or input tax credit wrongly availed or utilised for any reason other than fraud or any wilful misstatment or suppression of facts</t>
  </si>
  <si>
    <t>Determination of tax not paid ot short paid or erroneously refunded or input tax credit wrongly availed or utilised by reason of fraud or any wilful misstament or suppression of facts</t>
  </si>
  <si>
    <t>General Provisions relating to determination of tax</t>
  </si>
  <si>
    <t>Tax collected but not paid to Government</t>
  </si>
  <si>
    <t>Tax wrongfully collected and paid to Central Government or State Government</t>
  </si>
  <si>
    <t>Intimation of recovery proceedings</t>
  </si>
  <si>
    <t>Recovery of tax</t>
  </si>
  <si>
    <t>Payment of tax and other amount in instalments</t>
  </si>
  <si>
    <t>SECTION 81</t>
  </si>
  <si>
    <t>SECTION 82</t>
  </si>
  <si>
    <t>SECTION 83</t>
  </si>
  <si>
    <t>SECTION 84</t>
  </si>
  <si>
    <t>SECTION 85</t>
  </si>
  <si>
    <t>SECTION 86</t>
  </si>
  <si>
    <t>SECTION 87</t>
  </si>
  <si>
    <t>SECTION 88</t>
  </si>
  <si>
    <t>SECTION 89</t>
  </si>
  <si>
    <t>SECTION 90</t>
  </si>
  <si>
    <t>SECTION 91</t>
  </si>
  <si>
    <t>SECTION 92</t>
  </si>
  <si>
    <t>SECTION 93</t>
  </si>
  <si>
    <t>SECTION 94</t>
  </si>
  <si>
    <t>SECTION 95</t>
  </si>
  <si>
    <t>SECTION 96</t>
  </si>
  <si>
    <t>SECTION 97</t>
  </si>
  <si>
    <t>SECTION 98</t>
  </si>
  <si>
    <t>SECTION 99</t>
  </si>
  <si>
    <t>SECTION 100</t>
  </si>
  <si>
    <t>Transfer of property to be void in certain cases</t>
  </si>
  <si>
    <t>Tax to be first charge on property</t>
  </si>
  <si>
    <t>Provisional attachment to protect revenue in certain cases</t>
  </si>
  <si>
    <t>Continuation and validation of certain recovery proceedings</t>
  </si>
  <si>
    <t>Liability in case of transfer of business</t>
  </si>
  <si>
    <t>Liability of agent and principal</t>
  </si>
  <si>
    <t>Liability in case of amalgamation or merger of companies</t>
  </si>
  <si>
    <t>Liability in case of company in liquidation</t>
  </si>
  <si>
    <t>Liability of directiors of private company</t>
  </si>
  <si>
    <t>Liablity of partners of firm to pay tax</t>
  </si>
  <si>
    <t>Liability of guardians, trustees, etc</t>
  </si>
  <si>
    <t>Liability of Court of Wards, etc</t>
  </si>
  <si>
    <t>Special provisions regarding liability to pay tax, interest or penalty in certain cases</t>
  </si>
  <si>
    <t>Liability in other cases</t>
  </si>
  <si>
    <t>Authority for Advance Ruling</t>
  </si>
  <si>
    <t>Application for advance ruling</t>
  </si>
  <si>
    <t>Procedure on receipt of Application</t>
  </si>
  <si>
    <t>Appellate Authority for Advance Ruling</t>
  </si>
  <si>
    <t>Appeal to Appellate Authority</t>
  </si>
  <si>
    <t>SECTION 101</t>
  </si>
  <si>
    <t>Orders of Appellate Authority</t>
  </si>
  <si>
    <t>SECTION 102</t>
  </si>
  <si>
    <t>SECTION 103</t>
  </si>
  <si>
    <t>Applicability of advance ruling</t>
  </si>
  <si>
    <t>Rectification of advane ruling</t>
  </si>
  <si>
    <t>SECTION 104</t>
  </si>
  <si>
    <t>Advance ruling to be void in certain circumstances</t>
  </si>
  <si>
    <t>SECTION 105</t>
  </si>
  <si>
    <t>Powers of Authority and Appellate Authority</t>
  </si>
  <si>
    <t>SECTION 106</t>
  </si>
  <si>
    <t>Procedure of Authotity and Appellate Authority</t>
  </si>
  <si>
    <t>SECTION 107</t>
  </si>
  <si>
    <t>SECTION 108</t>
  </si>
  <si>
    <t>SECTION 109</t>
  </si>
  <si>
    <t>SECTION 110</t>
  </si>
  <si>
    <t>Appeals to Appellate Authority</t>
  </si>
  <si>
    <t>Powers to Revisional Authotiry</t>
  </si>
  <si>
    <t>Constitution of Appellate Tribunal and Benches thereof</t>
  </si>
  <si>
    <t>President and Members of Appellate Tribunal, their qualification, appointment, conditions of service, etc</t>
  </si>
  <si>
    <t>Procedure before Appellate Tribunal</t>
  </si>
  <si>
    <t>SECTION 111</t>
  </si>
  <si>
    <t>SECTION 112</t>
  </si>
  <si>
    <t>SECTION 113</t>
  </si>
  <si>
    <t>SECTION 114</t>
  </si>
  <si>
    <t>SECTION 115</t>
  </si>
  <si>
    <t>SECTION 116</t>
  </si>
  <si>
    <t>SECTION 117</t>
  </si>
  <si>
    <t>SECTION 118</t>
  </si>
  <si>
    <t>SECTION 119</t>
  </si>
  <si>
    <t>SECTION 120</t>
  </si>
  <si>
    <t>SECTION 121</t>
  </si>
  <si>
    <t>SECTION 122</t>
  </si>
  <si>
    <t>SECTION 123</t>
  </si>
  <si>
    <t>Appeals to Appellate Tribunal</t>
  </si>
  <si>
    <t>Orders of Appelllate Tribunal</t>
  </si>
  <si>
    <t>Financial and administrative powers of President</t>
  </si>
  <si>
    <t>Interst on refund of amount paid for admission of appeal</t>
  </si>
  <si>
    <t>Apperance by authorised representative</t>
  </si>
  <si>
    <t>Appeal to High Court</t>
  </si>
  <si>
    <t>Appeal to Supreme Court</t>
  </si>
  <si>
    <t>Sums due to paid nothwithstanding appeal, etc.</t>
  </si>
  <si>
    <t>Appeal not to be filed in certain cases</t>
  </si>
  <si>
    <t>Non-appealable decisions and orders</t>
  </si>
  <si>
    <t>Penalty for certain offences</t>
  </si>
  <si>
    <t>Penalty for failure to furnish information return</t>
  </si>
  <si>
    <t>SECTION 124</t>
  </si>
  <si>
    <t>SECTION 125</t>
  </si>
  <si>
    <t>SECTION 126</t>
  </si>
  <si>
    <t>SECTION 127</t>
  </si>
  <si>
    <t>SECTION 128</t>
  </si>
  <si>
    <t>SECTION 129</t>
  </si>
  <si>
    <t>SECTION 130</t>
  </si>
  <si>
    <t>SECTION 132</t>
  </si>
  <si>
    <t>SECTION 131</t>
  </si>
  <si>
    <t>SECTION 133</t>
  </si>
  <si>
    <t>SECTION 134</t>
  </si>
  <si>
    <t>SECTION 135</t>
  </si>
  <si>
    <t>SECTION 136</t>
  </si>
  <si>
    <t>SECTION 137</t>
  </si>
  <si>
    <t>SECTION 138</t>
  </si>
  <si>
    <t>SECTION 139</t>
  </si>
  <si>
    <t>SECTION 140</t>
  </si>
  <si>
    <t>SECTION 141</t>
  </si>
  <si>
    <t>SECTION 142</t>
  </si>
  <si>
    <t>SECTION 143</t>
  </si>
  <si>
    <t>SECTION 144</t>
  </si>
  <si>
    <t>SECTION 145</t>
  </si>
  <si>
    <t>SECTION 146</t>
  </si>
  <si>
    <t>SECTION 147</t>
  </si>
  <si>
    <t>SECTION 148</t>
  </si>
  <si>
    <t>SECTION 149</t>
  </si>
  <si>
    <t>SECTION 150</t>
  </si>
  <si>
    <t>Fine for failure to furnish statistics</t>
  </si>
  <si>
    <t>General penalty</t>
  </si>
  <si>
    <t>General disciplines related to penalty</t>
  </si>
  <si>
    <t>Power to impose penalty in certain cases</t>
  </si>
  <si>
    <t>Power to waive penalty or fee or both</t>
  </si>
  <si>
    <t>Detention, seizure and release of goods and conveyances in transit</t>
  </si>
  <si>
    <t>Confiscation of goods or conveyances and levy of penalty</t>
  </si>
  <si>
    <t>Confiscation or penalty not to interfere with other punishments</t>
  </si>
  <si>
    <t>Punishment for certain offences</t>
  </si>
  <si>
    <t>Liability of officers and certain other persons</t>
  </si>
  <si>
    <t>Cognizance of offences</t>
  </si>
  <si>
    <t>Presumption of culpable mental state</t>
  </si>
  <si>
    <t>Relevancy of statements under cetain circumstances</t>
  </si>
  <si>
    <t>Offences by companises</t>
  </si>
  <si>
    <t>Compounding of offences</t>
  </si>
  <si>
    <t>Migration of existing tax payers</t>
  </si>
  <si>
    <t>Transitional arrangements for input tax credit</t>
  </si>
  <si>
    <t>Transitional provisions relating to job work</t>
  </si>
  <si>
    <t>Miscellaeous transitional provisions</t>
  </si>
  <si>
    <t>Job work procedure</t>
  </si>
  <si>
    <t>Presumption as to documents in certain cases</t>
  </si>
  <si>
    <t>Admissibility of micro films, facsimile copies of documents and computer printouts as documents and as evidence</t>
  </si>
  <si>
    <t>Common Portal</t>
  </si>
  <si>
    <t>Deemed exports</t>
  </si>
  <si>
    <t>Special Procedure for certain processes</t>
  </si>
  <si>
    <t>Goods and Services tax compliance rating</t>
  </si>
  <si>
    <t>Obligation to furnish information return</t>
  </si>
  <si>
    <t>SECTION 151</t>
  </si>
  <si>
    <t>SECTION 152</t>
  </si>
  <si>
    <t>SECTION 153</t>
  </si>
  <si>
    <t>SECTION 154</t>
  </si>
  <si>
    <t>SECTION 155</t>
  </si>
  <si>
    <t>SECTION 156</t>
  </si>
  <si>
    <t>SECTION 157</t>
  </si>
  <si>
    <t>SECTION 158</t>
  </si>
  <si>
    <t>SECTION 159</t>
  </si>
  <si>
    <t>SECTION 160</t>
  </si>
  <si>
    <t>SECTION 161</t>
  </si>
  <si>
    <t>Power to collect statistics</t>
  </si>
  <si>
    <t>Bar on disclosure of information</t>
  </si>
  <si>
    <t>Taking assistance from an expert</t>
  </si>
  <si>
    <t>Power to take samples</t>
  </si>
  <si>
    <t>Burden of proof</t>
  </si>
  <si>
    <t>Persons deemed to be public servants</t>
  </si>
  <si>
    <t>Protection of action taken under this Act</t>
  </si>
  <si>
    <t>Disclosure of information by a public servant</t>
  </si>
  <si>
    <t>Publication of information in respect of persons in certain cases</t>
  </si>
  <si>
    <t>Assessment proceeings etc not to be invalid on certain grounds</t>
  </si>
  <si>
    <t>Rectification of errors apparent on the face of record</t>
  </si>
  <si>
    <t>SECTION 162</t>
  </si>
  <si>
    <t>SECTION 163</t>
  </si>
  <si>
    <t>SECTION 164</t>
  </si>
  <si>
    <t>SECTION 165</t>
  </si>
  <si>
    <t>SECTION 166</t>
  </si>
  <si>
    <t>SECTION 167</t>
  </si>
  <si>
    <t>SECTION 168</t>
  </si>
  <si>
    <t>SECTION 169</t>
  </si>
  <si>
    <t>SECTION 170</t>
  </si>
  <si>
    <t>SECTION 171</t>
  </si>
  <si>
    <t>SECTION 172</t>
  </si>
  <si>
    <t>Bar on jurisdiction of civil courts</t>
  </si>
  <si>
    <t>Levy of fee</t>
  </si>
  <si>
    <t>Power of Government to make rules</t>
  </si>
  <si>
    <t>Power to make regulations</t>
  </si>
  <si>
    <t>Laying of rules, regulations and notifications.</t>
  </si>
  <si>
    <t>Delegation of powers</t>
  </si>
  <si>
    <t>Power to issue instructions or directions</t>
  </si>
  <si>
    <t>Service of notice in certain circumstances</t>
  </si>
  <si>
    <t>Rounding off of Tax, etc</t>
  </si>
  <si>
    <t>Anti - profiteering measure</t>
  </si>
  <si>
    <t>Remoal of difficulties</t>
  </si>
  <si>
    <t>SECTION 173</t>
  </si>
  <si>
    <t>SECTION 174</t>
  </si>
  <si>
    <t>Amendment of Act Section 3 of 1994</t>
  </si>
  <si>
    <t>Repeal and saving</t>
  </si>
  <si>
    <t>SCHEDULE I</t>
  </si>
  <si>
    <t>Activities to be treated as supply even if made without consideration</t>
  </si>
  <si>
    <t>SCHEDULE II</t>
  </si>
  <si>
    <t>Activities to be treated as supply of goods or supply of services</t>
  </si>
  <si>
    <t>SCHEDULE III</t>
  </si>
  <si>
    <t>Activities or Transactions which shall be treated neither as a supply of goods nor a supply of services</t>
  </si>
  <si>
    <t>Rule 3</t>
  </si>
  <si>
    <t>Intimation for composition levy</t>
  </si>
  <si>
    <t>Rule 4</t>
  </si>
  <si>
    <t>Effective date for composition levy</t>
  </si>
  <si>
    <t>Rule 5</t>
  </si>
  <si>
    <t>Conditions and restrictions for composition levy</t>
  </si>
  <si>
    <t>Rule 6</t>
  </si>
  <si>
    <t>Validity of composition levy</t>
  </si>
  <si>
    <t>Rule 7</t>
  </si>
  <si>
    <t>Rate of tax of the composition levy</t>
  </si>
  <si>
    <t>Rule 8</t>
  </si>
  <si>
    <t>Application for Registration</t>
  </si>
  <si>
    <t>COMPOSITION RULES (Rule 3 to Rule 7)</t>
  </si>
  <si>
    <t>Rule 9</t>
  </si>
  <si>
    <t>Verification of the application and approval</t>
  </si>
  <si>
    <t>Rule 10</t>
  </si>
  <si>
    <t>Issue of Registration Certificate</t>
  </si>
  <si>
    <t>Rule 11</t>
  </si>
  <si>
    <t>Separate registration for multiple business verticals within a state or a union territory</t>
  </si>
  <si>
    <t>Rule 12</t>
  </si>
  <si>
    <t>Grant of registration to persons required to deduct tax at source or to collect tax at source</t>
  </si>
  <si>
    <t>Rule 13</t>
  </si>
  <si>
    <t>Grant of registration to non resident taxable person</t>
  </si>
  <si>
    <t>Grant of registration to a person supplying online information and database access or retrieval services from a place outside india to a non taxable online recipient</t>
  </si>
  <si>
    <t>Rule 14</t>
  </si>
  <si>
    <t>Rule 15</t>
  </si>
  <si>
    <t>Extension in period of operation by causal taxable person and non resident taxable person</t>
  </si>
  <si>
    <t>Rule 16</t>
  </si>
  <si>
    <t>Suo moto registration</t>
  </si>
  <si>
    <t>Rule 17</t>
  </si>
  <si>
    <t>Assignment of Unique Identity Number to certain special entities</t>
  </si>
  <si>
    <t>Rule 18</t>
  </si>
  <si>
    <t>Display of registration certificate and Goods and Service Tax Identification Number on the name board</t>
  </si>
  <si>
    <t>Rule 19</t>
  </si>
  <si>
    <t>Rule 20</t>
  </si>
  <si>
    <t>Application for cancellation of registration</t>
  </si>
  <si>
    <t>Rule 21</t>
  </si>
  <si>
    <t>Registration to be cancelled in certain cases</t>
  </si>
  <si>
    <t>Rule 22</t>
  </si>
  <si>
    <t>Rule 23</t>
  </si>
  <si>
    <t>Rule 25</t>
  </si>
  <si>
    <t>Rule 24</t>
  </si>
  <si>
    <t>Migration of persons registered under the existing law</t>
  </si>
  <si>
    <t xml:space="preserve">Rule 25 </t>
  </si>
  <si>
    <t>Physical verification of business premises in certain cases</t>
  </si>
  <si>
    <t>Rule 26</t>
  </si>
  <si>
    <t>Method of authentication</t>
  </si>
  <si>
    <t>DETERMINATION OF VALUE OF SUPPLY  (Rule 27 to Rule 35)</t>
  </si>
  <si>
    <t>Rule 27</t>
  </si>
  <si>
    <t>Value of supply of goods or services where the consideration is not wholly in money</t>
  </si>
  <si>
    <t>Rule 28</t>
  </si>
  <si>
    <t>Value of supply of goods or services or both between distinct or related persons, other than though an agent</t>
  </si>
  <si>
    <t>Rule 29</t>
  </si>
  <si>
    <t>Value of supply of goods made or received through an agent</t>
  </si>
  <si>
    <t>Rule 30</t>
  </si>
  <si>
    <t>Value of supply of goods or services or both based on cost</t>
  </si>
  <si>
    <t>Rule 31</t>
  </si>
  <si>
    <t>Residual method for determination of value of supply of goods or services or both</t>
  </si>
  <si>
    <t>Rule 31A</t>
  </si>
  <si>
    <t>Value of supply in case of lottery, betting, gambling and horse racing</t>
  </si>
  <si>
    <t>Rule 32</t>
  </si>
  <si>
    <t>Determination of value in respect of certain supplies</t>
  </si>
  <si>
    <t>Rule 33</t>
  </si>
  <si>
    <t>Value of supply of services in case of pure agent</t>
  </si>
  <si>
    <t>Rule 34</t>
  </si>
  <si>
    <t>Rate of exchange of currency, other than indian rupees, for determination of value</t>
  </si>
  <si>
    <t>Rule 35</t>
  </si>
  <si>
    <t>Value of supply inclusive of integrated tax, central tax, state tax, union territory tax</t>
  </si>
  <si>
    <t>Rule 36</t>
  </si>
  <si>
    <t>Documentary requirements and conditions for claiming input tax credit</t>
  </si>
  <si>
    <t>Rule 37</t>
  </si>
  <si>
    <t>Reversal of input tax credit in the case of non payment of consideration</t>
  </si>
  <si>
    <t>Rule 38</t>
  </si>
  <si>
    <t>Claim of credit by a banking company or a financial institution</t>
  </si>
  <si>
    <t>Rule 39</t>
  </si>
  <si>
    <t>Procedure for distribution of input tax credit by Input Service Distributor</t>
  </si>
  <si>
    <t>Rule 40</t>
  </si>
  <si>
    <t>Manner of claiming credit in special circumstances</t>
  </si>
  <si>
    <t>Rule 41</t>
  </si>
  <si>
    <t>Transfer of credit on sale, merger, amalgamation, lease or transfer of a business</t>
  </si>
  <si>
    <t>Rule 42</t>
  </si>
  <si>
    <t>Manner of determination of input tax credit in respect of inputs or input services and reversal thereof</t>
  </si>
  <si>
    <t>Rule 43</t>
  </si>
  <si>
    <t>Manner of determination of input tax credit in respect of capital goods and reversal thereof in certain cases</t>
  </si>
  <si>
    <t>Rule 44</t>
  </si>
  <si>
    <t>Manner of reversal of credit under special circumstances</t>
  </si>
  <si>
    <t>Rule 44A</t>
  </si>
  <si>
    <t>Manner of reversal of credit of Additional duty of Customs in respect of Gold dore bar</t>
  </si>
  <si>
    <t>Rule 45</t>
  </si>
  <si>
    <t>Conditions and restrictions in respect of inputs and capital goods sent to the job worker</t>
  </si>
  <si>
    <t>INPUT TAX CREDIT (Rule 36 to Rule 45)</t>
  </si>
  <si>
    <t>Rule 46</t>
  </si>
  <si>
    <t>Tax Invoice</t>
  </si>
  <si>
    <t>Rule 46A</t>
  </si>
  <si>
    <t>Invoice - cum - bill of supply</t>
  </si>
  <si>
    <t>Rule 47</t>
  </si>
  <si>
    <t>Time limit for issuing tax invoice</t>
  </si>
  <si>
    <t>Rule 48</t>
  </si>
  <si>
    <t>Manner of issuing invoice</t>
  </si>
  <si>
    <t>Rule 49</t>
  </si>
  <si>
    <t>Bill of Supply</t>
  </si>
  <si>
    <t xml:space="preserve">Rule 50 </t>
  </si>
  <si>
    <t>Receipt Voucher</t>
  </si>
  <si>
    <t xml:space="preserve">Rule 51 </t>
  </si>
  <si>
    <t>Refund Voucher</t>
  </si>
  <si>
    <t>Rule 52</t>
  </si>
  <si>
    <t>Payment Voucher</t>
  </si>
  <si>
    <t>Revised tax invoice and credit or debit notes</t>
  </si>
  <si>
    <t>Rule 53</t>
  </si>
  <si>
    <t>Rule 54</t>
  </si>
  <si>
    <t>Tax Invoice in special cases</t>
  </si>
  <si>
    <t>Rule 55</t>
  </si>
  <si>
    <t>Transportation of goods without issue of invoice</t>
  </si>
  <si>
    <t>Rule 55A</t>
  </si>
  <si>
    <t>Tax Invoice or bill of supply to accompany transport of goods</t>
  </si>
  <si>
    <t>TAX INVOICE, CREDIT AND DEBIT NOTES (Rule 46 to Rule 55A)</t>
  </si>
  <si>
    <t>Rule 56</t>
  </si>
  <si>
    <t>Maintenance of accounts by registered persons</t>
  </si>
  <si>
    <t>Rule 57</t>
  </si>
  <si>
    <t>Generation and maintenance of electronic records</t>
  </si>
  <si>
    <t>Rule 58</t>
  </si>
  <si>
    <t>Records to be maintained by owner or operator of godown or warehouse and transporters</t>
  </si>
  <si>
    <t>ACCOUNTS AND RECORDS (Rule 56 to Rule 58)</t>
  </si>
  <si>
    <t>Rule 59</t>
  </si>
  <si>
    <t>Form and manner of furnishing details of outward supplies</t>
  </si>
  <si>
    <t>Rule 60</t>
  </si>
  <si>
    <t>Form and manner of furnishing details of inward supplies</t>
  </si>
  <si>
    <t>Rule 61</t>
  </si>
  <si>
    <t>Form and manner of submission of monthly return</t>
  </si>
  <si>
    <t>Rule 62</t>
  </si>
  <si>
    <t>Form and mananer of submission of quarterly return by the compostion supplier</t>
  </si>
  <si>
    <t>Rule 63</t>
  </si>
  <si>
    <t>Form and manner of submission of return by non resident taxable person</t>
  </si>
  <si>
    <t>Rule 64</t>
  </si>
  <si>
    <t>Form and manner of submission of return by persons providing online information and database access or retrieval services</t>
  </si>
  <si>
    <t>Rule 65</t>
  </si>
  <si>
    <t>Form and manner of submission of return by an Input Service Distributor</t>
  </si>
  <si>
    <t>Rule 66</t>
  </si>
  <si>
    <t>Form and manner of submission of return by a person required to deduct tax at source</t>
  </si>
  <si>
    <t>Rule 67</t>
  </si>
  <si>
    <t>Form and manner of submission of statement of supplies through an e-commerce operator</t>
  </si>
  <si>
    <t>Rule 68</t>
  </si>
  <si>
    <t>Notice to non filters of returns</t>
  </si>
  <si>
    <t>Rule 69</t>
  </si>
  <si>
    <t>Matching of claim of Input Tax credit</t>
  </si>
  <si>
    <t>Rule 70</t>
  </si>
  <si>
    <t>Rule 71</t>
  </si>
  <si>
    <t>Communication and rectification of discrepancy in claim of input tax credit and reversal of claim of input tax credit</t>
  </si>
  <si>
    <t>Rule 72</t>
  </si>
  <si>
    <t>Claim of input tax credit on the same invoice more than once</t>
  </si>
  <si>
    <t>Rule 73</t>
  </si>
  <si>
    <t>Matching of claim of reduction in the output tax liability</t>
  </si>
  <si>
    <t>Rule 74</t>
  </si>
  <si>
    <t>Final acceptance of reduction in output tax liability and communication thereof</t>
  </si>
  <si>
    <t>Rule 75</t>
  </si>
  <si>
    <t>Communication and rectification of discrepancy in reduction in output tax liability and reversal of claim of reduction</t>
  </si>
  <si>
    <t>Rule 76</t>
  </si>
  <si>
    <t>Claim of reduction in output tax liability more than once</t>
  </si>
  <si>
    <t>Rule 77</t>
  </si>
  <si>
    <t>Refund of interest paid on reclaim of reversals</t>
  </si>
  <si>
    <t>Rule 78</t>
  </si>
  <si>
    <t>Marching of details furnished by the e-Commerce operator with the details furnished by the supplier</t>
  </si>
  <si>
    <t>Rule 79</t>
  </si>
  <si>
    <t>Communication and rectification of discrepancy in details furnished by the ecommerce operator and the supplier</t>
  </si>
  <si>
    <t>Rule 80</t>
  </si>
  <si>
    <t>Rule 81</t>
  </si>
  <si>
    <t>Rule 82</t>
  </si>
  <si>
    <t>Details of inward supplies of persons having Unique Identity Number</t>
  </si>
  <si>
    <t>Rule 83</t>
  </si>
  <si>
    <t>Provisions relating to a goods and services tax practitioner</t>
  </si>
  <si>
    <t>Rule 84</t>
  </si>
  <si>
    <t>Conditions for purposes of apperance</t>
  </si>
  <si>
    <t>RETURNS (Rule 59 to Rule 84)</t>
  </si>
  <si>
    <t>Rule 85</t>
  </si>
  <si>
    <t>Electronic Liability Register</t>
  </si>
  <si>
    <t>Rule 86</t>
  </si>
  <si>
    <t>Electronic Credit Ledger</t>
  </si>
  <si>
    <t>Rule 87</t>
  </si>
  <si>
    <t>Electronic Cash Ledger</t>
  </si>
  <si>
    <t>Rule 88</t>
  </si>
  <si>
    <t>Identification number for each transaction</t>
  </si>
  <si>
    <t>Rule 89</t>
  </si>
  <si>
    <t>Application for refund of tax, interest, penalty, fees or any other amount</t>
  </si>
  <si>
    <t>Rule 90</t>
  </si>
  <si>
    <t>Acknowlegement</t>
  </si>
  <si>
    <t>Rule 91</t>
  </si>
  <si>
    <t>Grant of provisional refund</t>
  </si>
  <si>
    <t>Rule 92</t>
  </si>
  <si>
    <t>Order sanctioning refund</t>
  </si>
  <si>
    <t>Rule 93</t>
  </si>
  <si>
    <t>Credit of the amount of rejected refund claim</t>
  </si>
  <si>
    <t>Rule 94</t>
  </si>
  <si>
    <t>Order sanctioning interest on delayed refunds</t>
  </si>
  <si>
    <t>Rule 95</t>
  </si>
  <si>
    <t>Refund of tax to certain persons</t>
  </si>
  <si>
    <t>Rule 96</t>
  </si>
  <si>
    <t>Refund of integrated tax paid on goods or services exported out of india</t>
  </si>
  <si>
    <t>Rule 96A</t>
  </si>
  <si>
    <t>Refund of integtated tax paid on export of goods or services under bond or Letter of Undertaking</t>
  </si>
  <si>
    <t>Rule 97</t>
  </si>
  <si>
    <t>Rule 97A</t>
  </si>
  <si>
    <t>Manual filing and processing</t>
  </si>
  <si>
    <t>REFUND (Rule 89 to Rule 97A)</t>
  </si>
  <si>
    <t>Rule 98</t>
  </si>
  <si>
    <t>Rule 99</t>
  </si>
  <si>
    <t xml:space="preserve">Scrutiny of returns </t>
  </si>
  <si>
    <t>Rule 100</t>
  </si>
  <si>
    <t>Assessment in certain cases</t>
  </si>
  <si>
    <t>Rule 101</t>
  </si>
  <si>
    <t>Audit</t>
  </si>
  <si>
    <t>Rule 102</t>
  </si>
  <si>
    <t>ASSESMENT AND AUDIT (Rule 98 to Rule 102)</t>
  </si>
  <si>
    <t>Rule 103</t>
  </si>
  <si>
    <t>Rule 104</t>
  </si>
  <si>
    <t>Rule 105</t>
  </si>
  <si>
    <t>Certification of copies of advance rulings pronounced by the Authority</t>
  </si>
  <si>
    <t>Rule 106</t>
  </si>
  <si>
    <t>Form and manner of appeal to the Appellate Authority for Advance Ruling</t>
  </si>
  <si>
    <t>Rule 107</t>
  </si>
  <si>
    <t>Certification of copies of the advance rulings pronounced by the Appellate Authority</t>
  </si>
  <si>
    <t>Rule 107A</t>
  </si>
  <si>
    <t>Rule 108</t>
  </si>
  <si>
    <t>Appeal to the Appellate Authority</t>
  </si>
  <si>
    <t>Rule 109</t>
  </si>
  <si>
    <t>Application to the Appellate Authority</t>
  </si>
  <si>
    <t>Rule 109A</t>
  </si>
  <si>
    <t>Appointment of Appellate Authority</t>
  </si>
  <si>
    <t>Rule 110</t>
  </si>
  <si>
    <t>Appeal to the Appellate Tribunal</t>
  </si>
  <si>
    <t>Rule 111</t>
  </si>
  <si>
    <t>Application to the Appellate Tribunal</t>
  </si>
  <si>
    <t>Rule 112</t>
  </si>
  <si>
    <t>Production of additional evidence before the Appellate Authority or the Appellate Tribunal</t>
  </si>
  <si>
    <t>Rule 113</t>
  </si>
  <si>
    <t>Order of Appellate Authority or Appellate Tribunal</t>
  </si>
  <si>
    <t>Rule 114</t>
  </si>
  <si>
    <t>Appeal to the High Court</t>
  </si>
  <si>
    <t>Rule 115</t>
  </si>
  <si>
    <t>Demand confirmed by the Court</t>
  </si>
  <si>
    <t>Rule 116</t>
  </si>
  <si>
    <t>Disqualification for misconduct of an authorised representative</t>
  </si>
  <si>
    <t>APPEALS AND REVISION (Rule 108 to Rule 116)</t>
  </si>
  <si>
    <t>Rule 117</t>
  </si>
  <si>
    <t>Tax or duty credit carried forward under any exising law or on goods held in stock on the appointed day</t>
  </si>
  <si>
    <t>Rule 118</t>
  </si>
  <si>
    <t>Declaration to be made under clause (c ) of sub section (11) of section 142</t>
  </si>
  <si>
    <t>Rule 119</t>
  </si>
  <si>
    <t>Declaration of stock held by a principal and job worker</t>
  </si>
  <si>
    <t>Rule 120</t>
  </si>
  <si>
    <t>Details of goods sent on approval basis</t>
  </si>
  <si>
    <t>Rule 120A</t>
  </si>
  <si>
    <t>Revision of decalration in FORM GST TRAN - 1</t>
  </si>
  <si>
    <t>Rule 121</t>
  </si>
  <si>
    <t>Recovery of credit wrongly availed</t>
  </si>
  <si>
    <t>TRANSITIONAL PROVISIONS (Rule 117 to Rule 121)</t>
  </si>
  <si>
    <t>Rule 122</t>
  </si>
  <si>
    <t>Constitution of the Authority</t>
  </si>
  <si>
    <t>Rule 123</t>
  </si>
  <si>
    <t>Constitution of the Standing Committee and Screening Committees</t>
  </si>
  <si>
    <t>Rule 124</t>
  </si>
  <si>
    <t>Appointment, salary, allowances and other terms and conditions of service of the Chairman and Members of the Authority</t>
  </si>
  <si>
    <t>Rule 125</t>
  </si>
  <si>
    <t>Secretary of the Authority</t>
  </si>
  <si>
    <t>Rule 126</t>
  </si>
  <si>
    <t>Power to determine the methodology and procedure</t>
  </si>
  <si>
    <t>Rule 127</t>
  </si>
  <si>
    <t>Duties of the Authority</t>
  </si>
  <si>
    <t>Rule 128</t>
  </si>
  <si>
    <t>Examination  of application by the Standing Committee and Screening Committee</t>
  </si>
  <si>
    <t>Rule 129</t>
  </si>
  <si>
    <t>Initiation and conduct of proceedings</t>
  </si>
  <si>
    <t>Rule 130</t>
  </si>
  <si>
    <t>Confidentially of information</t>
  </si>
  <si>
    <t>Rule 131</t>
  </si>
  <si>
    <t>Cooperation with other agencies or statutory authorities</t>
  </si>
  <si>
    <t>Rule 132</t>
  </si>
  <si>
    <t>Power to summon persons to give evidence and produce documents</t>
  </si>
  <si>
    <t>Order of the Authority</t>
  </si>
  <si>
    <t>Rule 133</t>
  </si>
  <si>
    <t>Rule 134</t>
  </si>
  <si>
    <t>Decision to be taken by the majority</t>
  </si>
  <si>
    <t>Rule 135</t>
  </si>
  <si>
    <t>Compliance by the registered person</t>
  </si>
  <si>
    <t>Monitoring of the order</t>
  </si>
  <si>
    <t>Rule 136</t>
  </si>
  <si>
    <t>Rule 137</t>
  </si>
  <si>
    <t>Tenure of Authority</t>
  </si>
  <si>
    <t>ANTI PROFITEERING (Rule 122 to Rule 137)</t>
  </si>
  <si>
    <t>Rule 138</t>
  </si>
  <si>
    <t>Information to be furnished prior to commencement of movement of goods and generation of e-way bill</t>
  </si>
  <si>
    <t>Rule 139</t>
  </si>
  <si>
    <t>Rule 138A</t>
  </si>
  <si>
    <t>Documents and devices to be carried by a person in charge of a conveyance</t>
  </si>
  <si>
    <t>Rule 138B</t>
  </si>
  <si>
    <t>Verification of documents and conveyances</t>
  </si>
  <si>
    <t>Rule 138C</t>
  </si>
  <si>
    <t>Inspection and Verification of goods</t>
  </si>
  <si>
    <t>Rule 138D</t>
  </si>
  <si>
    <t>Facility for uploading information regarding detention of vehicle</t>
  </si>
  <si>
    <t>E-WAY RULE (Rule 138 to Rule 138D)</t>
  </si>
  <si>
    <t>Inspection, search and seizure</t>
  </si>
  <si>
    <t>Rule 140</t>
  </si>
  <si>
    <t>Bond and security for release of seized goods</t>
  </si>
  <si>
    <t>Rule 141</t>
  </si>
  <si>
    <t>Procedure in respect of seized goods</t>
  </si>
  <si>
    <t>INSPECTION, SEARCH AND SEIZURE (Rule 139 to Rule 141)</t>
  </si>
  <si>
    <t>Rule 142</t>
  </si>
  <si>
    <t>Notice and order for demand of amounts payable under the Act</t>
  </si>
  <si>
    <t>Rule 143</t>
  </si>
  <si>
    <t>Recovery by deduction from any money owed</t>
  </si>
  <si>
    <t>Recovery by sale of goods under the control of proper officer</t>
  </si>
  <si>
    <t>Rule 144</t>
  </si>
  <si>
    <t>Rule 145</t>
  </si>
  <si>
    <t>Recovery from a third person</t>
  </si>
  <si>
    <t>Rule 146</t>
  </si>
  <si>
    <t>Recovery through execution of a decree, etc</t>
  </si>
  <si>
    <t>Recovery by sale of movable or immovable property</t>
  </si>
  <si>
    <t>Rule 147</t>
  </si>
  <si>
    <t>Prohibition against bidding or purchase by officer</t>
  </si>
  <si>
    <t>Rule 148</t>
  </si>
  <si>
    <t>Rule 149</t>
  </si>
  <si>
    <t>Prohibition against sale on holidays</t>
  </si>
  <si>
    <t>Rule 150</t>
  </si>
  <si>
    <t>Assistance by Police</t>
  </si>
  <si>
    <t>Rule 151</t>
  </si>
  <si>
    <t>Attachment of debts and shares, etc</t>
  </si>
  <si>
    <t>Rule 152</t>
  </si>
  <si>
    <t>Attachment of property in custody of courts or Public Officer</t>
  </si>
  <si>
    <t>Attachment of interest in partnership</t>
  </si>
  <si>
    <t>Rule 153</t>
  </si>
  <si>
    <t>Rule 154</t>
  </si>
  <si>
    <t>Disposal of proceeds of sale of goods and movalbe or immovalble property</t>
  </si>
  <si>
    <t>Rule 155</t>
  </si>
  <si>
    <t>Recovery through land revenue authority</t>
  </si>
  <si>
    <t>Rule 156</t>
  </si>
  <si>
    <t>Recovery through court</t>
  </si>
  <si>
    <t>Recovery from surety</t>
  </si>
  <si>
    <t>Rule 157</t>
  </si>
  <si>
    <t>Rule 158</t>
  </si>
  <si>
    <t>Payment of tax and other amounts in instalments</t>
  </si>
  <si>
    <t>Rule 159</t>
  </si>
  <si>
    <t>Provisional attachment of property</t>
  </si>
  <si>
    <t>Recovery from company in liquidation</t>
  </si>
  <si>
    <t>Rule 160</t>
  </si>
  <si>
    <t>Rule 161</t>
  </si>
  <si>
    <t>Continuation of certain recovery proceedings</t>
  </si>
  <si>
    <t>DEMANDS AND RECOVERY (Rule 142 to Rule 161 )</t>
  </si>
  <si>
    <t>OFFENCES AND PENALTIES (Rule 162 to Rule )</t>
  </si>
  <si>
    <t>Rule 162</t>
  </si>
  <si>
    <t>Procedure for compounding of offences</t>
  </si>
  <si>
    <t>GST CMP - 01</t>
  </si>
  <si>
    <t>GST CMP - 02</t>
  </si>
  <si>
    <t>Rule 3(3) and 3(3A)</t>
  </si>
  <si>
    <t>GST CMP - 03</t>
  </si>
  <si>
    <t>Rule 3(4)</t>
  </si>
  <si>
    <t>(Only for persons registered under the existing law migrating on the appointed day)</t>
  </si>
  <si>
    <t xml:space="preserve">Intimation to pay tax under section 10 (Composition levy) </t>
  </si>
  <si>
    <t>(For persons registered under the Act)</t>
  </si>
  <si>
    <t xml:space="preserve">Intimation of details of stock on date of opting for composition levy </t>
  </si>
  <si>
    <t>GST CMP - 04</t>
  </si>
  <si>
    <t>Rule 6(2)</t>
  </si>
  <si>
    <t>Intimation/Application for Withdrawal from Composition levy</t>
  </si>
  <si>
    <t>GST CMP - 05</t>
  </si>
  <si>
    <t>Rule 6(4)</t>
  </si>
  <si>
    <t>Notice for denial of option to pay tax under section 10</t>
  </si>
  <si>
    <t>GST CMP - 06</t>
  </si>
  <si>
    <t>Rule 6(5)</t>
  </si>
  <si>
    <t>Reply to notice to show cause</t>
  </si>
  <si>
    <t>GST CMP - 07</t>
  </si>
  <si>
    <t>Order for acceptance/ rejection of reply to show cause notice</t>
  </si>
  <si>
    <t>GST REG - 01</t>
  </si>
  <si>
    <t>Rule 8(1)</t>
  </si>
  <si>
    <t>GST REG - 02</t>
  </si>
  <si>
    <t>Rule 8(5)</t>
  </si>
  <si>
    <t>Acknowlegement of Application for Registration</t>
  </si>
  <si>
    <t>GST REG - 03</t>
  </si>
  <si>
    <t>Rule 9(2)</t>
  </si>
  <si>
    <t>Notice for seeking Additional Information/ Clarification/ Documents relating to Application for  &lt;&lt;Registration/Amendment/Cancellation&gt;&gt;</t>
  </si>
  <si>
    <t>GST REG - 04</t>
  </si>
  <si>
    <t>Calrification/additional information/document for &lt;&lt;Registration/Amendment/Cancellation&gt;&gt;</t>
  </si>
  <si>
    <t>GST REG - 05</t>
  </si>
  <si>
    <t>Rule 9(4)</t>
  </si>
  <si>
    <t>Order of Rejection of Application for &lt; Registration/ Amendment/ Cancellation&gt;</t>
  </si>
  <si>
    <t>GST REG - 06</t>
  </si>
  <si>
    <t>Rule 10(1)</t>
  </si>
  <si>
    <t>Registration Certificate</t>
  </si>
  <si>
    <t>Annexure A and Annexure B</t>
  </si>
  <si>
    <t>GST REG - 07</t>
  </si>
  <si>
    <t>Rule 12(1)</t>
  </si>
  <si>
    <t>Application for Registration as Tax Deductor at source (u/s 51) or Tax Collector at source (u/s 52)</t>
  </si>
  <si>
    <t>GST REG - 08</t>
  </si>
  <si>
    <t>Rule 12(3)</t>
  </si>
  <si>
    <t>Order of Cancellation of Registration as Tax Deductor at source or Tax Collector at source</t>
  </si>
  <si>
    <t>GST REG - 09</t>
  </si>
  <si>
    <t>Rule 13(1)</t>
  </si>
  <si>
    <t>Application for Registration of Non Resident Taxable Person</t>
  </si>
  <si>
    <t>GST REG - 10</t>
  </si>
  <si>
    <t>Rule 14(1)</t>
  </si>
  <si>
    <t>Application for registration of person supplying online information and data base access or retrieval services from a place outside india to a person in India, other than a registered person</t>
  </si>
  <si>
    <t>GST REG - 11</t>
  </si>
  <si>
    <t>Rule 15(1)</t>
  </si>
  <si>
    <t>Application for extension of registration period by causual / non resident taxable person</t>
  </si>
  <si>
    <t>GST REG - 12</t>
  </si>
  <si>
    <t>Rule 16(1)</t>
  </si>
  <si>
    <t>Order of Grant of Temporary Registration/ Suo Moto Registration</t>
  </si>
  <si>
    <t>GST REG - 13</t>
  </si>
  <si>
    <t>Application/Form for grant of Unique Identity Number (UIN) to UN Bodies/Embassies/others</t>
  </si>
  <si>
    <t>GST REG - 14</t>
  </si>
  <si>
    <t>Rule 19(1)</t>
  </si>
  <si>
    <t>Application for Amendment in Registration Particulars</t>
  </si>
  <si>
    <t>For all types of registered persons</t>
  </si>
  <si>
    <t>GST REG - 15</t>
  </si>
  <si>
    <t>Order of Amendment</t>
  </si>
  <si>
    <t>GST REG - 16</t>
  </si>
  <si>
    <t>Application for Cancellation of Registration</t>
  </si>
  <si>
    <t>GST REG - 17</t>
  </si>
  <si>
    <t>Rule 22(1)</t>
  </si>
  <si>
    <t>Show Cause Notice for Cancellation of Registration</t>
  </si>
  <si>
    <t>GST REG - 18</t>
  </si>
  <si>
    <t>Rule 22(2)</t>
  </si>
  <si>
    <t>Reply to the Show Cause Notice issued for cancellation for registration</t>
  </si>
  <si>
    <t>GST REG - 19</t>
  </si>
  <si>
    <t>Rule 22(3)</t>
  </si>
  <si>
    <t>Order for Cancellation of Registration</t>
  </si>
  <si>
    <t>GST REG - 20</t>
  </si>
  <si>
    <t>Rule 22(4)</t>
  </si>
  <si>
    <t>Order for dropping the proceedings for cancellation of registration</t>
  </si>
  <si>
    <t>GST REG - 21</t>
  </si>
  <si>
    <t>Rule 23(1)</t>
  </si>
  <si>
    <t>Application for Revocation of Cancellation of Registration</t>
  </si>
  <si>
    <t>GST REG - 22</t>
  </si>
  <si>
    <t>Rule 23(2)</t>
  </si>
  <si>
    <t>Order for revocation of cancellation of registration</t>
  </si>
  <si>
    <t>GST REG - 23</t>
  </si>
  <si>
    <t>Rule 23(3)</t>
  </si>
  <si>
    <t>Show Cause Notice for rejection of application for revocation of cancellation of registration</t>
  </si>
  <si>
    <t>GST REG - 24</t>
  </si>
  <si>
    <t>Reply to the notice for rejection of application for revocation of cancellation of registration</t>
  </si>
  <si>
    <t>GST REG - 25</t>
  </si>
  <si>
    <t>Rule 24(1)</t>
  </si>
  <si>
    <t>Certificate of Provisional Registration</t>
  </si>
  <si>
    <t>GST REG - 26</t>
  </si>
  <si>
    <t>Rule 24(2)</t>
  </si>
  <si>
    <t>Application for Enrolment of Existing Taxpayer</t>
  </si>
  <si>
    <t>GST REG - 27</t>
  </si>
  <si>
    <t>Rule 24(3)</t>
  </si>
  <si>
    <t>Show Cause Notice for cancellation of provisional registration</t>
  </si>
  <si>
    <t>GST REG - 28</t>
  </si>
  <si>
    <t>Order for cancellation of provisional registration</t>
  </si>
  <si>
    <t>GST REG - 29</t>
  </si>
  <si>
    <t>Rule 24(4)</t>
  </si>
  <si>
    <t>Application for Cancellation of Registration of Migrated Taxpayers</t>
  </si>
  <si>
    <t>GST REG - 30</t>
  </si>
  <si>
    <t>Form for Field Visit Report</t>
  </si>
  <si>
    <t>Center Jurisdiction (Ward/Circle/Zone)</t>
  </si>
  <si>
    <t>FORM</t>
  </si>
  <si>
    <t>RULE</t>
  </si>
  <si>
    <t>GST ITC - 01</t>
  </si>
  <si>
    <t>Rule 40(1)</t>
  </si>
  <si>
    <t>Declaration for claim of input tax credit under section 18(1)(a)(b)( c)(d)</t>
  </si>
  <si>
    <t>GST ITC - 02</t>
  </si>
  <si>
    <t>Rule 41(1)</t>
  </si>
  <si>
    <t>Declaration for transfer of ITC in case of sale, merger, demerger, amalgamation, lease or transfer of a business under 18(3)</t>
  </si>
  <si>
    <t>GST ITC - 03</t>
  </si>
  <si>
    <t>Rule 44(4)</t>
  </si>
  <si>
    <t>Declaration for intimation of ITC reversal/payment of tax on inputs held in stock, Inputs contained in semi finished and finished goods held in stock and capital goods under section 18(4)</t>
  </si>
  <si>
    <t>GST ITC - 04</t>
  </si>
  <si>
    <t>Rule 45(3)</t>
  </si>
  <si>
    <t>Details of goods/capital goods sent to job worker and received back</t>
  </si>
  <si>
    <t>GST ENR - 01</t>
  </si>
  <si>
    <t>Rule 58(1)</t>
  </si>
  <si>
    <t>Application for Enrolment under section 35(2)</t>
  </si>
  <si>
    <t>Only for unregistered persons</t>
  </si>
  <si>
    <t>Rule 59(1)</t>
  </si>
  <si>
    <t>Details of outward supplies of goods or services</t>
  </si>
  <si>
    <t>Rule 59(4)</t>
  </si>
  <si>
    <t>Details of auto drafted supplies</t>
  </si>
  <si>
    <t>(From GSTR 2, GSTR 4, GSTR 6)</t>
  </si>
  <si>
    <t>Rule 60(1)</t>
  </si>
  <si>
    <t>Details of Inward supplies of goods or services</t>
  </si>
  <si>
    <t>(From GSTR 1, GSTR 5, GSTR 6, GSTR 7, GSTR 8)</t>
  </si>
  <si>
    <t>Rule 61(1)</t>
  </si>
  <si>
    <t>Monthly return</t>
  </si>
  <si>
    <r>
      <t xml:space="preserve">Notice to return defaulter u/s 46 for non filing return </t>
    </r>
    <r>
      <rPr>
        <b/>
        <sz val="11"/>
        <color theme="1"/>
        <rFont val="Calibri"/>
        <family val="2"/>
        <scheme val="minor"/>
      </rPr>
      <t>Or</t>
    </r>
    <r>
      <rPr>
        <sz val="11"/>
        <color theme="1"/>
        <rFont val="Calibri"/>
        <family val="2"/>
        <scheme val="minor"/>
      </rPr>
      <t xml:space="preserve"> 
Notice to return defaulter u/s 46 for non filing return upon cancellation of registration</t>
    </r>
  </si>
  <si>
    <t>Rule 61(5)</t>
  </si>
  <si>
    <t>Quaterly return for registered person opting for composition levy</t>
  </si>
  <si>
    <t>Rule 59(3) &amp; 66(2)</t>
  </si>
  <si>
    <t>Auto drafted details for registered person opting for composition levy</t>
  </si>
  <si>
    <t>(Auto drafted from GSTR-1, GSTR-5, GSTR-7)</t>
  </si>
  <si>
    <t>Return for Non resident taxable person</t>
  </si>
  <si>
    <t>Details of supplies of online information and database access  or retrieval services by a person located outside india made to non taxable persons in india</t>
  </si>
  <si>
    <t>Return for Input Service Distributor</t>
  </si>
  <si>
    <t>Rule 59(3) &amp; 65</t>
  </si>
  <si>
    <t>Details of supplies auto drafted form</t>
  </si>
  <si>
    <t>(Auto drafted from GSTR-1)</t>
  </si>
  <si>
    <t>Rule 66(1)</t>
  </si>
  <si>
    <t>Return for Tax Deducted at Source</t>
  </si>
  <si>
    <t>Rule 66(3)</t>
  </si>
  <si>
    <t>Tax Deduction at Source Certificate</t>
  </si>
  <si>
    <t>Rule 67(1)</t>
  </si>
  <si>
    <t>Statement for tax collection at source</t>
  </si>
  <si>
    <t>GSTR - 1</t>
  </si>
  <si>
    <t>GSTR - 1A</t>
  </si>
  <si>
    <t>GSTR - 2</t>
  </si>
  <si>
    <t>GSTR - 2A</t>
  </si>
  <si>
    <t>GSTR - 3</t>
  </si>
  <si>
    <t>GSTR - 3A</t>
  </si>
  <si>
    <t>GSTR - 3B</t>
  </si>
  <si>
    <t>GSTR - 4</t>
  </si>
  <si>
    <t>GSTR - 4A</t>
  </si>
  <si>
    <t>GSTR - 5</t>
  </si>
  <si>
    <t>GSTR - 5A</t>
  </si>
  <si>
    <t>GSTR - 6</t>
  </si>
  <si>
    <t>GSTR - 6A</t>
  </si>
  <si>
    <t>GSTR - 7</t>
  </si>
  <si>
    <t>GSTR - 7A</t>
  </si>
  <si>
    <t>GSTR - 8</t>
  </si>
  <si>
    <t>GSTR - 11</t>
  </si>
  <si>
    <t>Statement of Inward supplies by persons having Unique Identification Number (UIN)</t>
  </si>
  <si>
    <t>GST PCT - 1</t>
  </si>
  <si>
    <t>Rule 83(1)</t>
  </si>
  <si>
    <t>GST PCT - 2</t>
  </si>
  <si>
    <t>Rule 83(2)</t>
  </si>
  <si>
    <t>Enrolment Certificate of Goods and Services Tax Practitioner</t>
  </si>
  <si>
    <t>Application for Enrolment as Goods and Services Tax Practitioner</t>
  </si>
  <si>
    <t>GST PCT - 3</t>
  </si>
  <si>
    <t>Rule 83(4)</t>
  </si>
  <si>
    <t>Show Cause Notice for disqualification</t>
  </si>
  <si>
    <t>GST PCT - 4</t>
  </si>
  <si>
    <t>Order of rejection of enrolment as GST Practitioner</t>
  </si>
  <si>
    <t>GST PCT - 5</t>
  </si>
  <si>
    <t>Rule 83(6)</t>
  </si>
  <si>
    <t>Authorisation / Withdrawal of authorisation for Goods and Services Tax Practitioner</t>
  </si>
  <si>
    <t>GST PMT - 01</t>
  </si>
  <si>
    <t>Electronic Liability Register of Registered Person</t>
  </si>
  <si>
    <t>Rule 85(1)</t>
  </si>
  <si>
    <t>Part - I : Return related liabilities</t>
  </si>
  <si>
    <t>Electronic Liability Register of Taxable Person</t>
  </si>
  <si>
    <t>Part - II : Other than return related liabilities</t>
  </si>
  <si>
    <t>GST PMT - 02</t>
  </si>
  <si>
    <t>Rule 86(1)</t>
  </si>
  <si>
    <t>Electronic Credit Ledger of Registered Person</t>
  </si>
  <si>
    <t>GST PMT - 03</t>
  </si>
  <si>
    <t>Rule 86(4)/87(11)</t>
  </si>
  <si>
    <t>Order for re-credit of the amount to cash or credit ledger on rejection of refund claim</t>
  </si>
  <si>
    <t>GST PMT - 04</t>
  </si>
  <si>
    <t>Rule 85(7)/86(6)/87(12)</t>
  </si>
  <si>
    <t>Application for intimation of discrepancy in Electronic Credit Ledger/Cash Ledger/Liability Register</t>
  </si>
  <si>
    <t>GST PMT - 05</t>
  </si>
  <si>
    <t>Rule 87(1)</t>
  </si>
  <si>
    <t>GST PMT - 06</t>
  </si>
  <si>
    <t>Rule 87(2)</t>
  </si>
  <si>
    <t>Challan for deposit of goods  and services tax</t>
  </si>
  <si>
    <t>GST PMT - 07</t>
  </si>
  <si>
    <t>Rule 87(8)</t>
  </si>
  <si>
    <t>Application for Intimating discrepancy relating to payment</t>
  </si>
  <si>
    <t>GST RFD - 01</t>
  </si>
  <si>
    <t>Rule 89(1)</t>
  </si>
  <si>
    <t>Application for Refund</t>
  </si>
  <si>
    <t>Applicable for casual or non resident taxable person, tax deductor, tax collector, unregistered person and other registered taxable person</t>
  </si>
  <si>
    <t>GST RFD - 01A</t>
  </si>
  <si>
    <t>Rule 89(1)/ 97A</t>
  </si>
  <si>
    <t>Application for Refund (Manual)</t>
  </si>
  <si>
    <t>GST RFD - 01B</t>
  </si>
  <si>
    <t>Rule 91(2)/92(1)/92(3)
/92(4)/92(5)/97A</t>
  </si>
  <si>
    <t>Refund Order details</t>
  </si>
  <si>
    <t>GSR RFD - 02</t>
  </si>
  <si>
    <t>Rule 90(1)/90(2)/95(2)</t>
  </si>
  <si>
    <t>Acknowledgment</t>
  </si>
  <si>
    <t>GSR RFD - 03</t>
  </si>
  <si>
    <t>Rule 90(3)</t>
  </si>
  <si>
    <t>Deficiency Memo</t>
  </si>
  <si>
    <t>GSR RFD - 04</t>
  </si>
  <si>
    <t>Rule 91(2)</t>
  </si>
  <si>
    <t>Provisional Refund Order</t>
  </si>
  <si>
    <t>GSR RFD - 05</t>
  </si>
  <si>
    <t>Rule 91(3)/92(4)/92(5)/94</t>
  </si>
  <si>
    <t>Payment Advice</t>
  </si>
  <si>
    <t>GSR RFD - 06</t>
  </si>
  <si>
    <t>Rule 92(1)/92(3)/92(4)/
92(5)/96(7)</t>
  </si>
  <si>
    <t>Refund Sanction/ Rejection Order</t>
  </si>
  <si>
    <t>GSR RFD - 07</t>
  </si>
  <si>
    <t>Rule 92(1)/92(2)/96(6)</t>
  </si>
  <si>
    <t>Order for Complete adjustment of sanctioned Refund</t>
  </si>
  <si>
    <t>GSR RFD - 08</t>
  </si>
  <si>
    <t>Rule 92(3)</t>
  </si>
  <si>
    <t>Notice for rejection of application for refund</t>
  </si>
  <si>
    <t>GSR RFD - 09</t>
  </si>
  <si>
    <t>Reply to Show Cause Notice</t>
  </si>
  <si>
    <t>GSR RFD - 10</t>
  </si>
  <si>
    <t>Rule 95(1)</t>
  </si>
  <si>
    <t>Application for Refund by any specialized agency of UN or any Multilateral Financial Institution and Organization, Consulate or Embassy of foreign countries,etc</t>
  </si>
  <si>
    <t>GSR RFD - 11</t>
  </si>
  <si>
    <t>Furnishing of bond or Letter of Undertaking for export of goods or services</t>
  </si>
  <si>
    <t>Bond for export of goods or services without payment of integrated tax</t>
  </si>
  <si>
    <t>Letter of Undertaking for export of goods or services without payment of integrated tax</t>
  </si>
  <si>
    <t>GST ASMT - 01</t>
  </si>
  <si>
    <t>Rule 98(1)</t>
  </si>
  <si>
    <t>Application for Provisional Assessment under section 60</t>
  </si>
  <si>
    <t>GST ASMT - 02</t>
  </si>
  <si>
    <t>Rule 98(2)</t>
  </si>
  <si>
    <t>Notice for Seeking Additional Information/ Clarification/ Documents for provisional assessment</t>
  </si>
  <si>
    <t>GST ASMT - 03</t>
  </si>
  <si>
    <t>Reply to the Notice seeking additional information</t>
  </si>
  <si>
    <t>GST ASMT - 04</t>
  </si>
  <si>
    <t>Rule 98(3)</t>
  </si>
  <si>
    <t>Order of Provisional Assessment</t>
  </si>
  <si>
    <t>GST ASMT - 05</t>
  </si>
  <si>
    <t>Rule 98(4)</t>
  </si>
  <si>
    <t>Bond for Provisional Assessment (Rule 98(3) &amp; 98(4)</t>
  </si>
  <si>
    <t>GST ASMT - 06</t>
  </si>
  <si>
    <t>Rule 98(5)</t>
  </si>
  <si>
    <t>Notice for Seeking Additional Information/ Clarification/ Documents for final assessment</t>
  </si>
  <si>
    <t>GST ASMT - 07</t>
  </si>
  <si>
    <t>Final Assessment Order</t>
  </si>
  <si>
    <t>GST ASMT - 08</t>
  </si>
  <si>
    <t>Rule 98(6)</t>
  </si>
  <si>
    <t>Application for Withdrawal of Security</t>
  </si>
  <si>
    <t>Furnishing of Security</t>
  </si>
  <si>
    <t>GST ASMT - 09</t>
  </si>
  <si>
    <t>Rule 98(7)</t>
  </si>
  <si>
    <t>Order for release of security or rejecting the application</t>
  </si>
  <si>
    <t>GST ASMT - 10</t>
  </si>
  <si>
    <t>Rule 99(1)</t>
  </si>
  <si>
    <t>Notice for intimating discrepanies in the return after scrutiny</t>
  </si>
  <si>
    <t>GST ASMT - 11</t>
  </si>
  <si>
    <t>Rule 99(2)</t>
  </si>
  <si>
    <t>Reply to the notice issued under section 61 intimating discrepanies in the return</t>
  </si>
  <si>
    <t>GST ASMT - 12</t>
  </si>
  <si>
    <t>Rule 99(3)</t>
  </si>
  <si>
    <t>Order of acceptance of reply against the notice issued under section 61</t>
  </si>
  <si>
    <t>GST ASMT - 13</t>
  </si>
  <si>
    <t>Rule 100(1)</t>
  </si>
  <si>
    <t>GST ASMT - 14</t>
  </si>
  <si>
    <t>Rule 100(2)</t>
  </si>
  <si>
    <t>Show Cause Notice for assessment under section 63</t>
  </si>
  <si>
    <t>GST ASMT - 15</t>
  </si>
  <si>
    <t>Assessment Order under section 62 (Assement of non filters of return)</t>
  </si>
  <si>
    <t>Assessment Order under section 63 (Assessment of unregistered person)</t>
  </si>
  <si>
    <t>GST ASMT - 16</t>
  </si>
  <si>
    <t>Rule 100(3)</t>
  </si>
  <si>
    <t>Assessment Order under section 64 (summary Assessment in certain special cases)</t>
  </si>
  <si>
    <t>GST ASMT - 17</t>
  </si>
  <si>
    <t>Rule 100(4)</t>
  </si>
  <si>
    <t>Application for withdrawal of assessment order issued under section 64</t>
  </si>
  <si>
    <t>GST ASMT - 18</t>
  </si>
  <si>
    <t>Rule 100(5)</t>
  </si>
  <si>
    <t>Acceptance or Rejection of application filed under section 64(2)</t>
  </si>
  <si>
    <t>GST ADT - 01</t>
  </si>
  <si>
    <t>Rule 101(2)</t>
  </si>
  <si>
    <t>Notice for conducting audit</t>
  </si>
  <si>
    <t>GST ADT - 02</t>
  </si>
  <si>
    <t>Rule 101(5)</t>
  </si>
  <si>
    <t>Audit Report under section 65(6)</t>
  </si>
  <si>
    <t>GST ADT - 03</t>
  </si>
  <si>
    <t>Rule 102(1)</t>
  </si>
  <si>
    <t>Communication to the registered person for conduct of special audit under section 66</t>
  </si>
  <si>
    <t>GST ADT - 04</t>
  </si>
  <si>
    <t>Rule 102(2)</t>
  </si>
  <si>
    <t>Information of Findings upon Special Audit</t>
  </si>
  <si>
    <t>GST ARA - 01</t>
  </si>
  <si>
    <t>Rule 104(1)</t>
  </si>
  <si>
    <t>GST ARA - 02</t>
  </si>
  <si>
    <t>Rule 106(1)</t>
  </si>
  <si>
    <t>Appeal to the Appellate Authority for Advance Ruling</t>
  </si>
  <si>
    <t>Application Form for Advance Ruling</t>
  </si>
  <si>
    <t>GST ARA - 03</t>
  </si>
  <si>
    <t>Rule 106(2)</t>
  </si>
  <si>
    <t>GST APL - 01</t>
  </si>
  <si>
    <t>Rule 108(1)</t>
  </si>
  <si>
    <t>GST APL - 02</t>
  </si>
  <si>
    <t>Rule 108(3)</t>
  </si>
  <si>
    <t>Acknowledgment for submission of appeal</t>
  </si>
  <si>
    <t>GST APL - 03</t>
  </si>
  <si>
    <t>Rule 109(1)</t>
  </si>
  <si>
    <t>Application to the Appellate Authority under section 107(2)</t>
  </si>
  <si>
    <t>GST APL - 04</t>
  </si>
  <si>
    <t>Rule 113(1)/115</t>
  </si>
  <si>
    <t>Summary of the demand after issue of order by the Appellate Authority, Tribunal or Court</t>
  </si>
  <si>
    <t>GST APL - 05</t>
  </si>
  <si>
    <t>Rule 110(1)</t>
  </si>
  <si>
    <t>GST APL - 06</t>
  </si>
  <si>
    <t>Rule 110(2)</t>
  </si>
  <si>
    <t>Cross-objections before the Appellate Tribunal under section 112(5)</t>
  </si>
  <si>
    <t>GST APL - 07</t>
  </si>
  <si>
    <t>Rule 111(1)</t>
  </si>
  <si>
    <t>Application to the Appellate Tribunal under section 112(3)</t>
  </si>
  <si>
    <t>Heading of FORM</t>
  </si>
  <si>
    <t xml:space="preserve">For Whom </t>
  </si>
  <si>
    <t>Sr No.</t>
  </si>
  <si>
    <t>GST APL - 08</t>
  </si>
  <si>
    <t>Rule 114(1)</t>
  </si>
  <si>
    <t>Appeal to the High Court under section 117</t>
  </si>
  <si>
    <t>Rule 117(1)/118/119/120</t>
  </si>
  <si>
    <t>Transitional ITC/Stock Statement</t>
  </si>
  <si>
    <t>Rule 117(4)</t>
  </si>
  <si>
    <t>GST TRAN - 1</t>
  </si>
  <si>
    <t>GST TRAN - 2</t>
  </si>
  <si>
    <t>GST EWB-01</t>
  </si>
  <si>
    <t>E-Way Bill</t>
  </si>
  <si>
    <t>GST EWB-02</t>
  </si>
  <si>
    <t>Consolidated E-Way Bill</t>
  </si>
  <si>
    <t>GST EWB-03</t>
  </si>
  <si>
    <t>Rule 138(c )</t>
  </si>
  <si>
    <t>Verification Report</t>
  </si>
  <si>
    <t>GST EWB-04</t>
  </si>
  <si>
    <t>Rule 138(d)</t>
  </si>
  <si>
    <t>Report of detention</t>
  </si>
  <si>
    <t>GST INV - 01</t>
  </si>
  <si>
    <t>Generation of Invoice Reference Number</t>
  </si>
  <si>
    <t>GST INS - 1</t>
  </si>
  <si>
    <t>Rule 139(1)</t>
  </si>
  <si>
    <t>Authorisation for Inspection or Search</t>
  </si>
  <si>
    <t>GST INS - 2</t>
  </si>
  <si>
    <t>Rule 139(2)</t>
  </si>
  <si>
    <t>Order of Seizure</t>
  </si>
  <si>
    <t>GST INS - 3</t>
  </si>
  <si>
    <t>Rule 139(4)</t>
  </si>
  <si>
    <t>Order of Prohibition</t>
  </si>
  <si>
    <t>GST INS - 4</t>
  </si>
  <si>
    <t>Rule 140(1)</t>
  </si>
  <si>
    <t>Bond for Release of Goods seized</t>
  </si>
  <si>
    <t>GST INS - 5</t>
  </si>
  <si>
    <t>Rule 141(1)</t>
  </si>
  <si>
    <t>Order of Release of Goods/Things of Prishable or Hazardous Nature</t>
  </si>
  <si>
    <t>GST DRC - 01</t>
  </si>
  <si>
    <t>Rule 142(1)</t>
  </si>
  <si>
    <t>Summary of Show Cause Notice</t>
  </si>
  <si>
    <t>DRC = Demand and Recovery</t>
  </si>
  <si>
    <t>GST DRC - 02</t>
  </si>
  <si>
    <t>Rule 142(1)(b)</t>
  </si>
  <si>
    <t>Summary of Statement</t>
  </si>
  <si>
    <t>GST DRC - 03</t>
  </si>
  <si>
    <t>Rule 142(2)/142(3)</t>
  </si>
  <si>
    <t>Intimation of payment made voluntarily or made against the show cause notice (SCN) or statement</t>
  </si>
  <si>
    <t>GST DRC - 04</t>
  </si>
  <si>
    <t>Rule 142(2)</t>
  </si>
  <si>
    <t>Acknowledgment of acceptance of payment made voluntarily</t>
  </si>
  <si>
    <t>GST DRC - 05</t>
  </si>
  <si>
    <t>Rule 142(3)</t>
  </si>
  <si>
    <t>Intimation of conclusion of proceedings</t>
  </si>
  <si>
    <t>GST DRC - 06</t>
  </si>
  <si>
    <t>Rule 142(4)</t>
  </si>
  <si>
    <t>SECTION</t>
  </si>
  <si>
    <t>PARTICULARS</t>
  </si>
  <si>
    <t>Reply to the Show Cause Notice</t>
  </si>
  <si>
    <t>GST DRC - 07</t>
  </si>
  <si>
    <t>Rule 142(5)</t>
  </si>
  <si>
    <t>Summary of the order</t>
  </si>
  <si>
    <t>GST DRC - 08</t>
  </si>
  <si>
    <t>Rule 142(7)</t>
  </si>
  <si>
    <t>Rectification of Order</t>
  </si>
  <si>
    <t>GST DRC - 09</t>
  </si>
  <si>
    <t>Order for recovery through specified officer under section 79</t>
  </si>
  <si>
    <t>Section 79 = Recovery of Tax</t>
  </si>
  <si>
    <t>GST DRC - 10</t>
  </si>
  <si>
    <t>Rule 144(2)</t>
  </si>
  <si>
    <t>Notice for Auction of Goods under section 79 (1)(b) of the Act</t>
  </si>
  <si>
    <t>GST DRC - 11</t>
  </si>
  <si>
    <t>GST DRC - 12</t>
  </si>
  <si>
    <t>GST DRC - 13</t>
  </si>
  <si>
    <t>GST DRC - 14</t>
  </si>
  <si>
    <t>GST DRC - 15</t>
  </si>
  <si>
    <t>Rule 144(5)/147(12)</t>
  </si>
  <si>
    <t>Notice to successful bidder</t>
  </si>
  <si>
    <t>Sale Certificate</t>
  </si>
  <si>
    <t>Rule 145(1)</t>
  </si>
  <si>
    <t>Notice to a third person under section 79(1)( c)</t>
  </si>
  <si>
    <t>Rule 145(2)</t>
  </si>
  <si>
    <t>Certificate of Payment to a Third Person</t>
  </si>
  <si>
    <t>APPLICATION BEFORE THE CIVIL COURT REQUESTING EXECUTION FOR A DECREE</t>
  </si>
  <si>
    <t>GST DRC - 16</t>
  </si>
  <si>
    <t>GST DRC - 17</t>
  </si>
  <si>
    <t>GST DRC - 18</t>
  </si>
  <si>
    <t>GST DRC - 19</t>
  </si>
  <si>
    <t>GST DRC - 20</t>
  </si>
  <si>
    <t>GST DRC - 21</t>
  </si>
  <si>
    <t>Rule 147(1)/151(1)</t>
  </si>
  <si>
    <t>Notice for attachment and sale of immovable / movable goods/shares under section 79</t>
  </si>
  <si>
    <t>Rule 147(4)</t>
  </si>
  <si>
    <t>Notice for Auction of Immovable/Movable Property under section 79(1)(d)</t>
  </si>
  <si>
    <t>Certificate action under section 79(1)(e )</t>
  </si>
  <si>
    <t>Application to the Magistrate for Recovery as Fine</t>
  </si>
  <si>
    <t>Rule 158(1)</t>
  </si>
  <si>
    <t>Application for Deferred Payment/Payment in Instalments</t>
  </si>
  <si>
    <t>Rule 158(2)</t>
  </si>
  <si>
    <t>Order for acceptance/rejection of application for deferred payment/payment in instalments</t>
  </si>
  <si>
    <t>GST DRC - 22</t>
  </si>
  <si>
    <t>Rule 159(1)</t>
  </si>
  <si>
    <t>Provisional attachment of property under section 83</t>
  </si>
  <si>
    <t>GST DRC - 23</t>
  </si>
  <si>
    <t>Rule 159(3)/(5)/(6)</t>
  </si>
  <si>
    <t>Restoration of provisionally attached property/bank account under section 83</t>
  </si>
  <si>
    <t>GST DRC - 25</t>
  </si>
  <si>
    <t>GST DRC - 24</t>
  </si>
  <si>
    <t>Intimation to Liquidator for recovery of amount</t>
  </si>
  <si>
    <t>Continuation of Recovery Proceedings</t>
  </si>
  <si>
    <t>GST CPD - 01</t>
  </si>
  <si>
    <t>Rule 162(1)</t>
  </si>
  <si>
    <t>Application for Compounding of Offence</t>
  </si>
  <si>
    <t>GST CPD - 02</t>
  </si>
  <si>
    <t>Rule 162(3)</t>
  </si>
  <si>
    <t>Order for rejection/allowance of compounding of offence</t>
  </si>
  <si>
    <t>Rule 3(1)</t>
  </si>
  <si>
    <t>COMPOSITION 
DEALERS</t>
  </si>
  <si>
    <t>REGISTRATION</t>
  </si>
  <si>
    <t>RELATED TO REGISTRATION 
PROCEEDINGS</t>
  </si>
  <si>
    <t>INPUT TAX CREDIT</t>
  </si>
  <si>
    <t>ENROLLMENT</t>
  </si>
  <si>
    <t>RELATED TO 
GST RETRUNS</t>
  </si>
  <si>
    <t>FOR GOODS &amp; SERVICE TAX 
PRACTITIONER</t>
  </si>
  <si>
    <t>ELECTRONIC LEDGERS</t>
  </si>
  <si>
    <t>REFUNDS</t>
  </si>
  <si>
    <t>REFUND</t>
  </si>
  <si>
    <t>ASSESSMENT</t>
  </si>
  <si>
    <t>AUDIT</t>
  </si>
  <si>
    <t>ADVANCE RULING</t>
  </si>
  <si>
    <t>APPEAL</t>
  </si>
  <si>
    <t>TRANSITIONAL</t>
  </si>
  <si>
    <t>E-WAY BILL</t>
  </si>
  <si>
    <t>INSPECTION</t>
  </si>
  <si>
    <t>DEMAND 
RECOVERY</t>
  </si>
  <si>
    <t>COMPOUNDING 
OFFENCE</t>
  </si>
  <si>
    <t>Composition Rules</t>
  </si>
  <si>
    <t>Rule</t>
  </si>
  <si>
    <t>Registration</t>
  </si>
  <si>
    <t>REGISTRATION (Rule 8 to Rule 26)</t>
  </si>
  <si>
    <t>Determination of Value of supply</t>
  </si>
  <si>
    <t>Input Tax Credit</t>
  </si>
  <si>
    <t>Tax Invoice,Debit Note and Credit Notes</t>
  </si>
  <si>
    <t>Accounts and Records</t>
  </si>
  <si>
    <t>Returns</t>
  </si>
  <si>
    <t>Payment of Tax</t>
  </si>
  <si>
    <t>Refunds</t>
  </si>
  <si>
    <t>PAYMENT OF TAX (Rule 85 to Rule 88)</t>
  </si>
  <si>
    <t>Assessment and Audit</t>
  </si>
  <si>
    <t>Advance Rulling</t>
  </si>
  <si>
    <t>ADVANCE RULING (Rule 103 to Rule 107A)</t>
  </si>
  <si>
    <t>Form and manner of application to the Authority for Advance Ruling</t>
  </si>
  <si>
    <t>Qualification and appointment of members of the Authority for Advance Ruling</t>
  </si>
  <si>
    <t>Appeal and Revision</t>
  </si>
  <si>
    <t>Transitional Provision</t>
  </si>
  <si>
    <t>Anti Profiteering</t>
  </si>
  <si>
    <t>Inspection, Search &amp; Seizure</t>
  </si>
  <si>
    <t>Demands and Recovery</t>
  </si>
  <si>
    <t>Offences and Penalty</t>
  </si>
  <si>
    <t>Short title and Commncement/ Definition</t>
  </si>
  <si>
    <t>Chapter</t>
  </si>
  <si>
    <t>I</t>
  </si>
  <si>
    <t>II</t>
  </si>
  <si>
    <t>III</t>
  </si>
  <si>
    <t>IV</t>
  </si>
  <si>
    <t>V</t>
  </si>
  <si>
    <t>VI</t>
  </si>
  <si>
    <t>VII</t>
  </si>
  <si>
    <t>VIII</t>
  </si>
  <si>
    <t>IX</t>
  </si>
  <si>
    <t>X</t>
  </si>
  <si>
    <t>XI</t>
  </si>
  <si>
    <t>XII</t>
  </si>
  <si>
    <t>XIII</t>
  </si>
  <si>
    <t>XIV</t>
  </si>
  <si>
    <t>XV</t>
  </si>
  <si>
    <t>XVI</t>
  </si>
  <si>
    <t>XVII</t>
  </si>
  <si>
    <t>XVIII</t>
  </si>
  <si>
    <t>XIX</t>
  </si>
  <si>
    <t>Short title and commencement</t>
  </si>
  <si>
    <t>Rule 1</t>
  </si>
  <si>
    <t>Rule 2</t>
  </si>
  <si>
    <t>Chapter I</t>
  </si>
  <si>
    <t>Chapter II</t>
  </si>
  <si>
    <t>Chapter III</t>
  </si>
  <si>
    <t>Chaper IV</t>
  </si>
  <si>
    <t>Chapter V</t>
  </si>
  <si>
    <t>Chapter VI</t>
  </si>
  <si>
    <t>Chapter VII</t>
  </si>
  <si>
    <t>Chapter VIII</t>
  </si>
  <si>
    <t>Chapter IX</t>
  </si>
  <si>
    <t>Particulars</t>
  </si>
  <si>
    <t xml:space="preserve">Total </t>
  </si>
  <si>
    <t>Form</t>
  </si>
  <si>
    <t>Total Form</t>
  </si>
  <si>
    <t>GST Practitioner</t>
  </si>
  <si>
    <t>No</t>
  </si>
  <si>
    <t>PRELIMINARY</t>
  </si>
  <si>
    <t>ADMINISTRATION</t>
  </si>
  <si>
    <t>LEVY AND COLLECTION OF TAX</t>
  </si>
  <si>
    <t>TIME AND VALUE OF SUPPLY</t>
  </si>
  <si>
    <t>Chapter IV</t>
  </si>
  <si>
    <t>TAX INVOICE, CREDIT AND DEBIT NOTES</t>
  </si>
  <si>
    <t>ACCOUNTS AND RECORDS</t>
  </si>
  <si>
    <t>RETURNS</t>
  </si>
  <si>
    <t>Heading Name of Chapter</t>
  </si>
  <si>
    <t>Chapter X</t>
  </si>
  <si>
    <t>PAYMENT OF TAX</t>
  </si>
  <si>
    <t>Chapter XI</t>
  </si>
  <si>
    <t>Chapter XII</t>
  </si>
  <si>
    <t>Chaper XIII</t>
  </si>
  <si>
    <t>Chapter XIV</t>
  </si>
  <si>
    <t>INSPECTION, SEARCH, SEIZURE AND ARREST</t>
  </si>
  <si>
    <t>Chapter XV</t>
  </si>
  <si>
    <t>DEMANDS AND RECOVERY</t>
  </si>
  <si>
    <t>LIABILITY TO PAY IN CERTAIN CASES</t>
  </si>
  <si>
    <t>Chapter XVII</t>
  </si>
  <si>
    <t>Chapter XVI</t>
  </si>
  <si>
    <t>Chapter XVIII</t>
  </si>
  <si>
    <t>APPEALS AND REVISION</t>
  </si>
  <si>
    <t>Chapter XIX</t>
  </si>
  <si>
    <t>OFFENCES AND PENALTIES</t>
  </si>
  <si>
    <t>Chapter XX</t>
  </si>
  <si>
    <t>TRANSITIONAL PROVISIONS</t>
  </si>
  <si>
    <t>Chaper XXI</t>
  </si>
  <si>
    <t>MISCELLANEOUS</t>
  </si>
  <si>
    <t>Chapter XIII</t>
  </si>
  <si>
    <t>Chaper XIV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</si>
</sst>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s>
  <cellStyleXfs count="1">
    <xf numFmtId="0" fontId="0" fillId="0" borderId="0"/>
  </cellStyleXfs>
  <cellXfs count="78">
    <xf numFmtId="0" fontId="0" fillId="0" borderId="0" xfId="0"/>
    <xf numFmtId="0" fontId="0" fillId="0" borderId="0" xfId="0" applyAlignment="1">
      <alignment horizontal="center"/>
    </xf>
    <xf numFmtId="0" fontId="1" fillId="0" borderId="0" xfId="0" applyFont="1"/>
    <xf numFmtId="0" fontId="1" fillId="0" borderId="4" xfId="0" applyFont="1" applyBorder="1" applyAlignment="1">
      <alignment horizontal="center"/>
    </xf>
    <xf numFmtId="0" fontId="1" fillId="0" borderId="5" xfId="0" applyFont="1" applyBorder="1"/>
    <xf numFmtId="0" fontId="1" fillId="0" borderId="3" xfId="0" applyFont="1" applyBorder="1"/>
    <xf numFmtId="0" fontId="0" fillId="0" borderId="1" xfId="0" applyBorder="1" applyAlignment="1">
      <alignment horizontal="center"/>
    </xf>
    <xf numFmtId="0" fontId="0" fillId="0" borderId="1" xfId="0" applyBorder="1"/>
    <xf numFmtId="0" fontId="0" fillId="0" borderId="1" xfId="0" applyBorder="1" applyAlignment="1">
      <alignment wrapText="1"/>
    </xf>
    <xf numFmtId="0" fontId="0" fillId="0" borderId="8" xfId="0" applyBorder="1" applyAlignment="1">
      <alignment horizontal="center"/>
    </xf>
    <xf numFmtId="0" fontId="0" fillId="0" borderId="8" xfId="0" applyBorder="1"/>
    <xf numFmtId="0" fontId="0" fillId="0" borderId="8" xfId="0" applyBorder="1" applyAlignment="1">
      <alignment wrapText="1"/>
    </xf>
    <xf numFmtId="0" fontId="1" fillId="0" borderId="3" xfId="0" applyFont="1" applyBorder="1" applyAlignment="1">
      <alignment horizontal="center"/>
    </xf>
    <xf numFmtId="0" fontId="0" fillId="0" borderId="9" xfId="0" applyBorder="1" applyAlignment="1">
      <alignment horizontal="center"/>
    </xf>
    <xf numFmtId="0" fontId="0" fillId="0" borderId="2" xfId="0" applyBorder="1" applyAlignment="1">
      <alignment horizontal="center"/>
    </xf>
    <xf numFmtId="0" fontId="0" fillId="0" borderId="0" xfId="0" applyAlignment="1">
      <alignment vertical="center"/>
    </xf>
    <xf numFmtId="0" fontId="0" fillId="0" borderId="0" xfId="0" applyAlignment="1">
      <alignment horizontal="left"/>
    </xf>
    <xf numFmtId="0" fontId="1" fillId="0" borderId="0" xfId="0" applyFont="1" applyBorder="1" applyAlignment="1">
      <alignment horizontal="left" vertical="center"/>
    </xf>
    <xf numFmtId="0" fontId="0" fillId="0" borderId="0" xfId="0" applyBorder="1"/>
    <xf numFmtId="0" fontId="0" fillId="0" borderId="17" xfId="0" applyBorder="1"/>
    <xf numFmtId="0" fontId="0" fillId="0" borderId="18" xfId="0" applyBorder="1"/>
    <xf numFmtId="0" fontId="0" fillId="0" borderId="20" xfId="0" applyBorder="1"/>
    <xf numFmtId="0" fontId="0" fillId="0" borderId="21" xfId="0" applyBorder="1"/>
    <xf numFmtId="0" fontId="1" fillId="2" borderId="4" xfId="0" applyFont="1" applyFill="1" applyBorder="1" applyAlignment="1">
      <alignment horizontal="left"/>
    </xf>
    <xf numFmtId="0" fontId="1" fillId="2" borderId="5" xfId="0" applyFont="1" applyFill="1" applyBorder="1" applyAlignment="1">
      <alignment horizontal="left"/>
    </xf>
    <xf numFmtId="0" fontId="1" fillId="2" borderId="6" xfId="0" applyFont="1" applyFill="1" applyBorder="1" applyAlignment="1">
      <alignment horizontal="left"/>
    </xf>
    <xf numFmtId="0" fontId="1" fillId="0" borderId="15" xfId="0" applyFont="1" applyBorder="1" applyAlignment="1">
      <alignment horizontal="left" vertical="center"/>
    </xf>
    <xf numFmtId="0" fontId="0" fillId="0" borderId="15" xfId="0" applyBorder="1"/>
    <xf numFmtId="0" fontId="1" fillId="2" borderId="4" xfId="0" applyFont="1" applyFill="1" applyBorder="1" applyAlignment="1"/>
    <xf numFmtId="0" fontId="1" fillId="2" borderId="5" xfId="0" applyFont="1" applyFill="1" applyBorder="1" applyAlignment="1"/>
    <xf numFmtId="0" fontId="1" fillId="2" borderId="6" xfId="0" applyFont="1" applyFill="1" applyBorder="1" applyAlignment="1"/>
    <xf numFmtId="0" fontId="1" fillId="0" borderId="5" xfId="0" applyFont="1" applyBorder="1" applyAlignment="1">
      <alignment horizontal="center"/>
    </xf>
    <xf numFmtId="0" fontId="1" fillId="0" borderId="6" xfId="0" applyFont="1" applyBorder="1" applyAlignment="1">
      <alignment horizontal="center"/>
    </xf>
    <xf numFmtId="0" fontId="0" fillId="0" borderId="6" xfId="0" applyBorder="1" applyAlignment="1">
      <alignment horizontal="center"/>
    </xf>
    <xf numFmtId="0" fontId="1" fillId="0" borderId="22" xfId="0" applyFont="1" applyFill="1" applyBorder="1"/>
    <xf numFmtId="0" fontId="1" fillId="0" borderId="6" xfId="0" applyFont="1" applyFill="1" applyBorder="1" applyAlignment="1">
      <alignment horizontal="center"/>
    </xf>
    <xf numFmtId="0" fontId="1" fillId="0" borderId="3" xfId="0" applyFont="1" applyFill="1" applyBorder="1" applyAlignment="1">
      <alignment horizontal="center"/>
    </xf>
    <xf numFmtId="0" fontId="1" fillId="0" borderId="3" xfId="0" applyFont="1" applyFill="1" applyBorder="1" applyAlignment="1">
      <alignment horizontal="right"/>
    </xf>
    <xf numFmtId="0" fontId="0" fillId="0" borderId="14" xfId="0" applyBorder="1" applyAlignment="1">
      <alignment horizontal="center"/>
    </xf>
    <xf numFmtId="0" fontId="0" fillId="0" borderId="11" xfId="0" applyBorder="1" applyAlignment="1">
      <alignment horizontal="center"/>
    </xf>
    <xf numFmtId="0" fontId="1" fillId="0" borderId="3" xfId="0" applyFont="1" applyBorder="1" applyAlignment="1">
      <alignment horizontal="left" vertical="center"/>
    </xf>
    <xf numFmtId="0" fontId="1" fillId="0" borderId="5" xfId="0" applyFont="1" applyBorder="1" applyAlignment="1">
      <alignment horizontal="left"/>
    </xf>
    <xf numFmtId="0" fontId="1" fillId="0" borderId="3" xfId="0" applyFont="1" applyBorder="1" applyAlignment="1">
      <alignment horizontal="left"/>
    </xf>
    <xf numFmtId="0" fontId="1" fillId="0" borderId="6" xfId="0" applyFont="1" applyBorder="1" applyAlignment="1">
      <alignment horizontal="left"/>
    </xf>
    <xf numFmtId="0" fontId="1" fillId="0" borderId="8" xfId="0" applyFont="1" applyBorder="1" applyAlignment="1">
      <alignment vertical="center"/>
    </xf>
    <xf numFmtId="0" fontId="1" fillId="0" borderId="1" xfId="0" applyFont="1" applyBorder="1" applyAlignment="1">
      <alignment horizontal="center"/>
    </xf>
    <xf numFmtId="0" fontId="1" fillId="0" borderId="1" xfId="0" applyFont="1" applyBorder="1"/>
    <xf numFmtId="0" fontId="1" fillId="0" borderId="4" xfId="0" applyFont="1" applyFill="1" applyBorder="1" applyAlignment="1">
      <alignment horizontal="center"/>
    </xf>
    <xf numFmtId="0" fontId="1" fillId="0" borderId="6" xfId="0" applyFont="1" applyFill="1" applyBorder="1" applyAlignment="1">
      <alignment horizontal="center"/>
    </xf>
    <xf numFmtId="0" fontId="0" fillId="0" borderId="1" xfId="0" applyBorder="1" applyAlignment="1">
      <alignment horizontal="center" vertic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4" xfId="0" applyFont="1" applyBorder="1" applyAlignment="1">
      <alignment horizontal="center"/>
    </xf>
    <xf numFmtId="0" fontId="1" fillId="0" borderId="6" xfId="0" applyFont="1" applyBorder="1" applyAlignment="1">
      <alignment horizontal="center"/>
    </xf>
    <xf numFmtId="0" fontId="0" fillId="0" borderId="8" xfId="0"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left" vertical="center"/>
    </xf>
    <xf numFmtId="0" fontId="0" fillId="0" borderId="1" xfId="0" applyBorder="1" applyAlignment="1">
      <alignment vertical="center"/>
    </xf>
    <xf numFmtId="0" fontId="0" fillId="0" borderId="8" xfId="0" applyFont="1" applyBorder="1" applyAlignment="1">
      <alignment horizontal="left" vertical="center"/>
    </xf>
    <xf numFmtId="0" fontId="0" fillId="0" borderId="1" xfId="0" applyFont="1" applyBorder="1" applyAlignment="1">
      <alignment horizontal="left" vertical="center"/>
    </xf>
    <xf numFmtId="0" fontId="1" fillId="0" borderId="1" xfId="0" applyFont="1" applyBorder="1" applyAlignment="1">
      <alignment horizontal="left" vertical="center"/>
    </xf>
    <xf numFmtId="0" fontId="1" fillId="0" borderId="8" xfId="0" applyFont="1" applyBorder="1" applyAlignment="1">
      <alignment horizontal="left" vertical="center"/>
    </xf>
    <xf numFmtId="0" fontId="1" fillId="2" borderId="4" xfId="0" applyFont="1" applyFill="1" applyBorder="1" applyAlignment="1">
      <alignment horizontal="left"/>
    </xf>
    <xf numFmtId="0" fontId="1" fillId="2" borderId="5" xfId="0" applyFont="1" applyFill="1" applyBorder="1" applyAlignment="1">
      <alignment horizontal="left"/>
    </xf>
    <xf numFmtId="0" fontId="1" fillId="2" borderId="6" xfId="0" applyFont="1" applyFill="1" applyBorder="1" applyAlignment="1">
      <alignment horizontal="left"/>
    </xf>
    <xf numFmtId="0" fontId="1" fillId="0" borderId="7" xfId="0" applyFont="1" applyBorder="1" applyAlignment="1">
      <alignment horizontal="center"/>
    </xf>
    <xf numFmtId="0" fontId="1" fillId="0" borderId="11" xfId="0" applyFont="1" applyBorder="1" applyAlignment="1">
      <alignment horizontal="center"/>
    </xf>
    <xf numFmtId="0" fontId="1" fillId="0" borderId="22" xfId="0" applyFont="1" applyBorder="1" applyAlignment="1">
      <alignment horizontal="left" vertical="center"/>
    </xf>
    <xf numFmtId="0" fontId="1" fillId="0" borderId="16" xfId="0" applyFont="1" applyBorder="1" applyAlignment="1">
      <alignment horizontal="left" vertical="center"/>
    </xf>
    <xf numFmtId="0" fontId="1" fillId="0" borderId="19" xfId="0" applyFont="1" applyBorder="1" applyAlignment="1">
      <alignment horizontal="left" vertical="center"/>
    </xf>
    <xf numFmtId="0" fontId="1" fillId="2" borderId="4" xfId="0" applyFont="1" applyFill="1" applyBorder="1" applyAlignment="1"/>
    <xf numFmtId="0" fontId="1" fillId="2" borderId="5" xfId="0" applyFont="1" applyFill="1" applyBorder="1" applyAlignment="1"/>
    <xf numFmtId="0" fontId="1" fillId="2" borderId="6" xfId="0" applyFont="1" applyFill="1" applyBorder="1" applyAlignment="1"/>
    <xf numFmtId="0" fontId="1" fillId="0" borderId="7" xfId="0" applyFont="1" applyBorder="1" applyAlignment="1">
      <alignment horizontal="center" vertical="center" wrapTex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7" xfId="0" applyFont="1" applyBorder="1" applyAlignment="1">
      <alignment horizontal="center" wrapText="1"/>
    </xf>
    <xf numFmtId="0" fontId="1" fillId="0" borderId="7"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D37A2-B0D6-4034-9279-BE6355FA7B39}">
  <dimension ref="A1:K25"/>
  <sheetViews>
    <sheetView topLeftCell="A3" workbookViewId="0">
      <selection activeCell="I20" sqref="I20"/>
    </sheetView>
  </sheetViews>
  <sheetFormatPr defaultRowHeight="15" x14ac:dyDescent="0.25"/>
  <cols>
    <col min="3" max="3" width="38.85546875" bestFit="1" customWidth="1"/>
    <col min="8" max="9" width="13.42578125" bestFit="1" customWidth="1"/>
  </cols>
  <sheetData>
    <row r="1" spans="1:10" ht="15.75" thickBot="1" x14ac:dyDescent="0.3"/>
    <row r="2" spans="1:10" ht="15.75" thickBot="1" x14ac:dyDescent="0.3">
      <c r="A2" s="12" t="s">
        <v>1042</v>
      </c>
      <c r="B2" s="12" t="s">
        <v>1200</v>
      </c>
      <c r="C2" s="12" t="s">
        <v>1232</v>
      </c>
      <c r="D2" s="12" t="s">
        <v>1177</v>
      </c>
      <c r="E2" s="32" t="s">
        <v>1177</v>
      </c>
      <c r="F2" s="37" t="s">
        <v>1237</v>
      </c>
      <c r="H2" s="36" t="s">
        <v>1234</v>
      </c>
      <c r="I2" s="35" t="s">
        <v>1234</v>
      </c>
      <c r="J2" s="37" t="s">
        <v>1237</v>
      </c>
    </row>
    <row r="3" spans="1:10" x14ac:dyDescent="0.25">
      <c r="A3" s="9">
        <v>1</v>
      </c>
      <c r="B3" s="9" t="s">
        <v>1201</v>
      </c>
      <c r="C3" s="10" t="s">
        <v>1199</v>
      </c>
      <c r="D3" s="9">
        <v>1</v>
      </c>
      <c r="E3" s="9">
        <v>2</v>
      </c>
      <c r="F3" s="10">
        <f>E3</f>
        <v>2</v>
      </c>
      <c r="H3" s="10"/>
      <c r="I3" s="10"/>
      <c r="J3" s="10"/>
    </row>
    <row r="4" spans="1:10" x14ac:dyDescent="0.25">
      <c r="A4" s="6">
        <f>A3+1</f>
        <v>2</v>
      </c>
      <c r="B4" s="6" t="s">
        <v>1202</v>
      </c>
      <c r="C4" s="7" t="s">
        <v>1176</v>
      </c>
      <c r="D4" s="6">
        <v>3</v>
      </c>
      <c r="E4" s="6">
        <v>7</v>
      </c>
      <c r="F4" s="7">
        <f>E4-D4+1</f>
        <v>5</v>
      </c>
      <c r="H4" s="6" t="s">
        <v>703</v>
      </c>
      <c r="I4" s="6" t="s">
        <v>721</v>
      </c>
      <c r="J4" s="7">
        <v>7</v>
      </c>
    </row>
    <row r="5" spans="1:10" x14ac:dyDescent="0.25">
      <c r="A5" s="6">
        <f t="shared" ref="A5:A22" si="0">A4+1</f>
        <v>3</v>
      </c>
      <c r="B5" s="6" t="s">
        <v>1203</v>
      </c>
      <c r="C5" s="7" t="s">
        <v>1178</v>
      </c>
      <c r="D5" s="6">
        <v>8</v>
      </c>
      <c r="E5" s="6">
        <v>26</v>
      </c>
      <c r="F5" s="7">
        <f>E5-D5+1</f>
        <v>19</v>
      </c>
      <c r="H5" s="6" t="s">
        <v>723</v>
      </c>
      <c r="I5" s="6" t="s">
        <v>805</v>
      </c>
      <c r="J5" s="7">
        <v>30</v>
      </c>
    </row>
    <row r="6" spans="1:10" x14ac:dyDescent="0.25">
      <c r="A6" s="6">
        <f t="shared" si="0"/>
        <v>4</v>
      </c>
      <c r="B6" s="6" t="s">
        <v>1204</v>
      </c>
      <c r="C6" s="7" t="s">
        <v>1180</v>
      </c>
      <c r="D6" s="6">
        <v>27</v>
      </c>
      <c r="E6" s="6">
        <v>35</v>
      </c>
      <c r="F6" s="7">
        <f>E6-D6+1</f>
        <v>9</v>
      </c>
      <c r="H6" s="7"/>
      <c r="I6" s="7"/>
      <c r="J6" s="7"/>
    </row>
    <row r="7" spans="1:10" x14ac:dyDescent="0.25">
      <c r="A7" s="6">
        <f t="shared" si="0"/>
        <v>5</v>
      </c>
      <c r="B7" s="6" t="s">
        <v>1205</v>
      </c>
      <c r="C7" s="7" t="s">
        <v>1181</v>
      </c>
      <c r="D7" s="6">
        <v>36</v>
      </c>
      <c r="E7" s="6">
        <v>45</v>
      </c>
      <c r="F7" s="7">
        <f t="shared" ref="F7:F22" si="1">E7-D7+1</f>
        <v>10</v>
      </c>
      <c r="H7" s="6" t="s">
        <v>810</v>
      </c>
      <c r="I7" s="6" t="s">
        <v>819</v>
      </c>
      <c r="J7" s="7">
        <v>4</v>
      </c>
    </row>
    <row r="8" spans="1:10" x14ac:dyDescent="0.25">
      <c r="A8" s="6">
        <f t="shared" si="0"/>
        <v>6</v>
      </c>
      <c r="B8" s="6" t="s">
        <v>1206</v>
      </c>
      <c r="C8" s="7" t="s">
        <v>1182</v>
      </c>
      <c r="D8" s="6">
        <v>46</v>
      </c>
      <c r="E8" s="6">
        <v>55</v>
      </c>
      <c r="F8" s="7">
        <f t="shared" si="1"/>
        <v>10</v>
      </c>
      <c r="H8" s="7"/>
      <c r="I8" s="7"/>
      <c r="J8" s="7"/>
    </row>
    <row r="9" spans="1:10" x14ac:dyDescent="0.25">
      <c r="A9" s="6">
        <f t="shared" si="0"/>
        <v>7</v>
      </c>
      <c r="B9" s="6" t="s">
        <v>1207</v>
      </c>
      <c r="C9" s="7" t="s">
        <v>1183</v>
      </c>
      <c r="D9" s="6">
        <v>56</v>
      </c>
      <c r="E9" s="6">
        <v>58</v>
      </c>
      <c r="F9" s="7">
        <f t="shared" si="1"/>
        <v>3</v>
      </c>
      <c r="H9" s="6" t="s">
        <v>822</v>
      </c>
      <c r="I9" s="7"/>
      <c r="J9" s="7">
        <v>1</v>
      </c>
    </row>
    <row r="10" spans="1:10" x14ac:dyDescent="0.25">
      <c r="A10" s="6">
        <f t="shared" si="0"/>
        <v>8</v>
      </c>
      <c r="B10" s="6" t="s">
        <v>1208</v>
      </c>
      <c r="C10" s="7" t="s">
        <v>1184</v>
      </c>
      <c r="D10" s="6">
        <v>59</v>
      </c>
      <c r="E10" s="6">
        <v>84</v>
      </c>
      <c r="F10" s="7">
        <f t="shared" si="1"/>
        <v>26</v>
      </c>
      <c r="H10" s="6" t="s">
        <v>854</v>
      </c>
      <c r="I10" s="6" t="s">
        <v>870</v>
      </c>
      <c r="J10" s="7">
        <v>17</v>
      </c>
    </row>
    <row r="11" spans="1:10" x14ac:dyDescent="0.25">
      <c r="A11" s="6">
        <f t="shared" si="0"/>
        <v>9</v>
      </c>
      <c r="B11" s="6" t="s">
        <v>1209</v>
      </c>
      <c r="C11" s="7" t="s">
        <v>1185</v>
      </c>
      <c r="D11" s="6">
        <v>85</v>
      </c>
      <c r="E11" s="6">
        <v>88</v>
      </c>
      <c r="F11" s="7">
        <f t="shared" si="1"/>
        <v>4</v>
      </c>
      <c r="H11" s="6" t="s">
        <v>886</v>
      </c>
      <c r="I11" s="6" t="s">
        <v>906</v>
      </c>
      <c r="J11" s="7">
        <v>7</v>
      </c>
    </row>
    <row r="12" spans="1:10" x14ac:dyDescent="0.25">
      <c r="A12" s="6">
        <f t="shared" si="0"/>
        <v>10</v>
      </c>
      <c r="B12" s="6" t="s">
        <v>1210</v>
      </c>
      <c r="C12" s="7" t="s">
        <v>1186</v>
      </c>
      <c r="D12" s="6">
        <v>89</v>
      </c>
      <c r="E12" s="6">
        <v>97</v>
      </c>
      <c r="F12" s="7">
        <f t="shared" si="1"/>
        <v>9</v>
      </c>
      <c r="H12" s="6" t="s">
        <v>909</v>
      </c>
      <c r="I12" s="6" t="s">
        <v>945</v>
      </c>
      <c r="J12" s="7">
        <v>13</v>
      </c>
    </row>
    <row r="13" spans="1:10" x14ac:dyDescent="0.25">
      <c r="A13" s="6">
        <f t="shared" si="0"/>
        <v>11</v>
      </c>
      <c r="B13" s="6" t="s">
        <v>1211</v>
      </c>
      <c r="C13" s="7" t="s">
        <v>1188</v>
      </c>
      <c r="D13" s="6">
        <v>98</v>
      </c>
      <c r="E13" s="6">
        <v>102</v>
      </c>
      <c r="F13" s="7">
        <f t="shared" si="1"/>
        <v>5</v>
      </c>
      <c r="H13" s="6" t="s">
        <v>949</v>
      </c>
      <c r="I13" s="6" t="s">
        <v>998</v>
      </c>
      <c r="J13" s="7">
        <v>18</v>
      </c>
    </row>
    <row r="14" spans="1:10" x14ac:dyDescent="0.25">
      <c r="A14" s="6"/>
      <c r="B14" s="6"/>
      <c r="C14" s="7"/>
      <c r="D14" s="6"/>
      <c r="E14" s="6"/>
      <c r="F14" s="7"/>
      <c r="H14" s="6" t="s">
        <v>1001</v>
      </c>
      <c r="I14" s="6" t="s">
        <v>1010</v>
      </c>
      <c r="J14" s="7">
        <v>4</v>
      </c>
    </row>
    <row r="15" spans="1:10" x14ac:dyDescent="0.25">
      <c r="A15" s="6">
        <f>A13+1</f>
        <v>12</v>
      </c>
      <c r="B15" s="6" t="s">
        <v>1212</v>
      </c>
      <c r="C15" s="7" t="s">
        <v>1189</v>
      </c>
      <c r="D15" s="6">
        <v>103</v>
      </c>
      <c r="E15" s="6">
        <v>107</v>
      </c>
      <c r="F15" s="7">
        <f t="shared" si="1"/>
        <v>5</v>
      </c>
      <c r="H15" s="6" t="s">
        <v>1013</v>
      </c>
      <c r="I15" s="6" t="s">
        <v>1019</v>
      </c>
      <c r="J15" s="7">
        <v>3</v>
      </c>
    </row>
    <row r="16" spans="1:10" x14ac:dyDescent="0.25">
      <c r="A16" s="6">
        <f t="shared" si="0"/>
        <v>13</v>
      </c>
      <c r="B16" s="6" t="s">
        <v>1213</v>
      </c>
      <c r="C16" s="7" t="s">
        <v>1193</v>
      </c>
      <c r="D16" s="6">
        <v>108</v>
      </c>
      <c r="E16" s="6">
        <v>116</v>
      </c>
      <c r="F16" s="7">
        <f t="shared" si="1"/>
        <v>9</v>
      </c>
      <c r="H16" s="6" t="s">
        <v>1021</v>
      </c>
      <c r="I16" s="6" t="s">
        <v>1043</v>
      </c>
      <c r="J16" s="7">
        <v>8</v>
      </c>
    </row>
    <row r="17" spans="1:11" x14ac:dyDescent="0.25">
      <c r="A17" s="6">
        <f t="shared" si="0"/>
        <v>14</v>
      </c>
      <c r="B17" s="6" t="s">
        <v>1214</v>
      </c>
      <c r="C17" s="7" t="s">
        <v>1194</v>
      </c>
      <c r="D17" s="6">
        <v>117</v>
      </c>
      <c r="E17" s="6">
        <v>121</v>
      </c>
      <c r="F17" s="7">
        <f t="shared" si="1"/>
        <v>5</v>
      </c>
      <c r="H17" s="6" t="s">
        <v>1049</v>
      </c>
      <c r="I17" s="6" t="s">
        <v>1050</v>
      </c>
      <c r="J17" s="7">
        <v>2</v>
      </c>
    </row>
    <row r="18" spans="1:11" x14ac:dyDescent="0.25">
      <c r="A18" s="6">
        <f t="shared" si="0"/>
        <v>15</v>
      </c>
      <c r="B18" s="6" t="s">
        <v>1215</v>
      </c>
      <c r="C18" s="7" t="s">
        <v>1195</v>
      </c>
      <c r="D18" s="6">
        <v>122</v>
      </c>
      <c r="E18" s="6">
        <v>137</v>
      </c>
      <c r="F18" s="7">
        <f t="shared" si="1"/>
        <v>16</v>
      </c>
      <c r="H18" s="7"/>
      <c r="I18" s="7"/>
      <c r="J18" s="7"/>
    </row>
    <row r="19" spans="1:11" x14ac:dyDescent="0.25">
      <c r="A19" s="6">
        <f t="shared" si="0"/>
        <v>16</v>
      </c>
      <c r="B19" s="6" t="s">
        <v>1216</v>
      </c>
      <c r="C19" s="7" t="s">
        <v>1052</v>
      </c>
      <c r="D19" s="6">
        <v>138</v>
      </c>
      <c r="E19" s="6">
        <v>138</v>
      </c>
      <c r="F19" s="7">
        <f t="shared" si="1"/>
        <v>1</v>
      </c>
      <c r="H19" s="6" t="s">
        <v>1051</v>
      </c>
      <c r="I19" s="6" t="s">
        <v>1061</v>
      </c>
      <c r="J19" s="7">
        <v>5</v>
      </c>
    </row>
    <row r="20" spans="1:11" x14ac:dyDescent="0.25">
      <c r="A20" s="6">
        <f t="shared" si="0"/>
        <v>17</v>
      </c>
      <c r="B20" s="6" t="s">
        <v>1217</v>
      </c>
      <c r="C20" s="7" t="s">
        <v>1196</v>
      </c>
      <c r="D20" s="6">
        <v>139</v>
      </c>
      <c r="E20" s="6">
        <v>141</v>
      </c>
      <c r="F20" s="7">
        <f t="shared" si="1"/>
        <v>3</v>
      </c>
      <c r="H20" s="6" t="s">
        <v>1063</v>
      </c>
      <c r="I20" s="6" t="s">
        <v>1075</v>
      </c>
      <c r="J20" s="7">
        <v>5</v>
      </c>
    </row>
    <row r="21" spans="1:11" x14ac:dyDescent="0.25">
      <c r="A21" s="6">
        <f t="shared" si="0"/>
        <v>18</v>
      </c>
      <c r="B21" s="6" t="s">
        <v>1218</v>
      </c>
      <c r="C21" s="7" t="s">
        <v>1197</v>
      </c>
      <c r="D21" s="6">
        <v>142</v>
      </c>
      <c r="E21" s="6">
        <v>161</v>
      </c>
      <c r="F21" s="7">
        <f t="shared" si="1"/>
        <v>20</v>
      </c>
      <c r="H21" s="6" t="s">
        <v>1078</v>
      </c>
      <c r="I21" s="6" t="s">
        <v>1146</v>
      </c>
      <c r="J21" s="7">
        <v>25</v>
      </c>
    </row>
    <row r="22" spans="1:11" x14ac:dyDescent="0.25">
      <c r="A22" s="6">
        <f t="shared" si="0"/>
        <v>19</v>
      </c>
      <c r="B22" s="6" t="s">
        <v>1219</v>
      </c>
      <c r="C22" s="7" t="s">
        <v>1198</v>
      </c>
      <c r="D22" s="6">
        <v>162</v>
      </c>
      <c r="E22" s="6">
        <v>162</v>
      </c>
      <c r="F22" s="7">
        <f t="shared" si="1"/>
        <v>1</v>
      </c>
      <c r="H22" s="6" t="s">
        <v>1150</v>
      </c>
      <c r="I22" s="6" t="s">
        <v>1153</v>
      </c>
      <c r="J22" s="7">
        <v>2</v>
      </c>
    </row>
    <row r="23" spans="1:11" x14ac:dyDescent="0.25">
      <c r="C23" s="34" t="s">
        <v>1233</v>
      </c>
      <c r="F23" s="2">
        <f>SUM(F3:F22)</f>
        <v>162</v>
      </c>
      <c r="J23" s="2">
        <f>SUM(J3:J22)</f>
        <v>151</v>
      </c>
    </row>
    <row r="24" spans="1:11" ht="15.75" thickBot="1" x14ac:dyDescent="0.3">
      <c r="H24" s="38" t="s">
        <v>872</v>
      </c>
      <c r="I24" s="38" t="s">
        <v>883</v>
      </c>
      <c r="J24">
        <v>5</v>
      </c>
      <c r="K24" t="s">
        <v>1236</v>
      </c>
    </row>
    <row r="25" spans="1:11" ht="15.75" thickBot="1" x14ac:dyDescent="0.3">
      <c r="H25" s="47" t="s">
        <v>1235</v>
      </c>
      <c r="I25" s="48"/>
      <c r="J25" s="5">
        <f>J23+J24</f>
        <v>156</v>
      </c>
    </row>
  </sheetData>
  <mergeCells count="1">
    <mergeCell ref="H25:I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1"/>
  <sheetViews>
    <sheetView topLeftCell="B106" workbookViewId="0">
      <selection activeCell="D14" sqref="D14"/>
    </sheetView>
  </sheetViews>
  <sheetFormatPr defaultRowHeight="15" x14ac:dyDescent="0.25"/>
  <cols>
    <col min="1" max="1" width="9.140625" style="15"/>
    <col min="2" max="2" width="12.5703125" bestFit="1" customWidth="1"/>
    <col min="3" max="3" width="40" bestFit="1" customWidth="1"/>
    <col min="4" max="4" width="12" style="1" bestFit="1" customWidth="1"/>
    <col min="5" max="5" width="104.5703125" bestFit="1" customWidth="1"/>
  </cols>
  <sheetData>
    <row r="1" spans="1:6" x14ac:dyDescent="0.25">
      <c r="B1" s="16"/>
    </row>
    <row r="2" spans="1:6" x14ac:dyDescent="0.25">
      <c r="B2" s="16"/>
    </row>
    <row r="3" spans="1:6" ht="15.75" thickBot="1" x14ac:dyDescent="0.3">
      <c r="B3" s="16"/>
    </row>
    <row r="4" spans="1:6" ht="15.75" thickBot="1" x14ac:dyDescent="0.3">
      <c r="A4" s="40" t="s">
        <v>1042</v>
      </c>
      <c r="B4" s="41" t="s">
        <v>1200</v>
      </c>
      <c r="C4" s="42" t="s">
        <v>1246</v>
      </c>
      <c r="D4" s="31" t="s">
        <v>1096</v>
      </c>
      <c r="E4" s="43" t="s">
        <v>1097</v>
      </c>
    </row>
    <row r="5" spans="1:6" x14ac:dyDescent="0.25">
      <c r="A5" s="54">
        <v>1</v>
      </c>
      <c r="B5" s="58" t="s">
        <v>1223</v>
      </c>
      <c r="C5" s="58" t="s">
        <v>1238</v>
      </c>
      <c r="D5" s="9" t="s">
        <v>0</v>
      </c>
      <c r="E5" s="10" t="s">
        <v>1</v>
      </c>
    </row>
    <row r="6" spans="1:6" x14ac:dyDescent="0.25">
      <c r="A6" s="49"/>
      <c r="B6" s="59"/>
      <c r="C6" s="59"/>
      <c r="D6" s="6" t="s">
        <v>2</v>
      </c>
      <c r="E6" s="7" t="s">
        <v>3</v>
      </c>
      <c r="F6">
        <v>121</v>
      </c>
    </row>
    <row r="7" spans="1:6" x14ac:dyDescent="0.25">
      <c r="A7" s="49">
        <v>2</v>
      </c>
      <c r="B7" s="59" t="s">
        <v>1224</v>
      </c>
      <c r="C7" s="56" t="s">
        <v>1239</v>
      </c>
      <c r="D7" s="6" t="s">
        <v>4</v>
      </c>
      <c r="E7" s="7" t="s">
        <v>5</v>
      </c>
    </row>
    <row r="8" spans="1:6" x14ac:dyDescent="0.25">
      <c r="A8" s="49"/>
      <c r="B8" s="59"/>
      <c r="C8" s="56"/>
      <c r="D8" s="6" t="s">
        <v>6</v>
      </c>
      <c r="E8" s="7" t="s">
        <v>7</v>
      </c>
    </row>
    <row r="9" spans="1:6" x14ac:dyDescent="0.25">
      <c r="A9" s="49"/>
      <c r="B9" s="59"/>
      <c r="C9" s="56"/>
      <c r="D9" s="6" t="s">
        <v>9</v>
      </c>
      <c r="E9" s="7" t="s">
        <v>8</v>
      </c>
    </row>
    <row r="10" spans="1:6" x14ac:dyDescent="0.25">
      <c r="A10" s="49"/>
      <c r="B10" s="59"/>
      <c r="C10" s="56"/>
      <c r="D10" s="6" t="s">
        <v>10</v>
      </c>
      <c r="E10" s="7" t="s">
        <v>11</v>
      </c>
    </row>
    <row r="11" spans="1:6" x14ac:dyDescent="0.25">
      <c r="A11" s="55">
        <v>3</v>
      </c>
      <c r="B11" s="60" t="s">
        <v>1225</v>
      </c>
      <c r="C11" s="60" t="s">
        <v>1240</v>
      </c>
      <c r="D11" s="45" t="s">
        <v>12</v>
      </c>
      <c r="E11" s="46" t="s">
        <v>13</v>
      </c>
    </row>
    <row r="12" spans="1:6" x14ac:dyDescent="0.25">
      <c r="A12" s="55"/>
      <c r="B12" s="60"/>
      <c r="C12" s="60"/>
      <c r="D12" s="45" t="s">
        <v>14</v>
      </c>
      <c r="E12" s="46" t="s">
        <v>15</v>
      </c>
    </row>
    <row r="13" spans="1:6" x14ac:dyDescent="0.25">
      <c r="A13" s="55"/>
      <c r="B13" s="60"/>
      <c r="C13" s="60"/>
      <c r="D13" s="45" t="s">
        <v>16</v>
      </c>
      <c r="E13" s="46" t="s">
        <v>17</v>
      </c>
    </row>
    <row r="14" spans="1:6" x14ac:dyDescent="0.25">
      <c r="A14" s="55"/>
      <c r="B14" s="60"/>
      <c r="C14" s="60"/>
      <c r="D14" s="45" t="s">
        <v>18</v>
      </c>
      <c r="E14" s="46" t="s">
        <v>19</v>
      </c>
    </row>
    <row r="15" spans="1:6" x14ac:dyDescent="0.25">
      <c r="A15" s="55"/>
      <c r="B15" s="60"/>
      <c r="C15" s="60"/>
      <c r="D15" s="45" t="s">
        <v>20</v>
      </c>
      <c r="E15" s="46" t="s">
        <v>25</v>
      </c>
    </row>
    <row r="16" spans="1:6" x14ac:dyDescent="0.25">
      <c r="A16" s="49">
        <v>4</v>
      </c>
      <c r="B16" s="56" t="s">
        <v>1242</v>
      </c>
      <c r="C16" s="56" t="s">
        <v>1241</v>
      </c>
      <c r="D16" s="6" t="s">
        <v>21</v>
      </c>
      <c r="E16" s="7" t="s">
        <v>26</v>
      </c>
    </row>
    <row r="17" spans="1:5" x14ac:dyDescent="0.25">
      <c r="A17" s="49"/>
      <c r="B17" s="56"/>
      <c r="C17" s="56"/>
      <c r="D17" s="6" t="s">
        <v>22</v>
      </c>
      <c r="E17" s="7" t="s">
        <v>27</v>
      </c>
    </row>
    <row r="18" spans="1:5" x14ac:dyDescent="0.25">
      <c r="A18" s="49"/>
      <c r="B18" s="56"/>
      <c r="C18" s="56"/>
      <c r="D18" s="6" t="s">
        <v>23</v>
      </c>
      <c r="E18" s="7" t="s">
        <v>28</v>
      </c>
    </row>
    <row r="19" spans="1:5" x14ac:dyDescent="0.25">
      <c r="A19" s="49"/>
      <c r="B19" s="56"/>
      <c r="C19" s="56"/>
      <c r="D19" s="6" t="s">
        <v>24</v>
      </c>
      <c r="E19" s="7" t="s">
        <v>29</v>
      </c>
    </row>
    <row r="20" spans="1:5" x14ac:dyDescent="0.25">
      <c r="A20" s="49">
        <v>5</v>
      </c>
      <c r="B20" s="56" t="s">
        <v>1227</v>
      </c>
      <c r="C20" s="56" t="s">
        <v>1160</v>
      </c>
      <c r="D20" s="6" t="s">
        <v>30</v>
      </c>
      <c r="E20" s="7" t="s">
        <v>34</v>
      </c>
    </row>
    <row r="21" spans="1:5" x14ac:dyDescent="0.25">
      <c r="A21" s="49"/>
      <c r="B21" s="56"/>
      <c r="C21" s="56"/>
      <c r="D21" s="6" t="s">
        <v>31</v>
      </c>
      <c r="E21" s="7" t="s">
        <v>66</v>
      </c>
    </row>
    <row r="22" spans="1:5" x14ac:dyDescent="0.25">
      <c r="A22" s="49"/>
      <c r="B22" s="56"/>
      <c r="C22" s="56"/>
      <c r="D22" s="6" t="s">
        <v>32</v>
      </c>
      <c r="E22" s="7" t="s">
        <v>67</v>
      </c>
    </row>
    <row r="23" spans="1:5" x14ac:dyDescent="0.25">
      <c r="A23" s="49"/>
      <c r="B23" s="56"/>
      <c r="C23" s="56"/>
      <c r="D23" s="6" t="s">
        <v>33</v>
      </c>
      <c r="E23" s="7" t="s">
        <v>68</v>
      </c>
    </row>
    <row r="24" spans="1:5" x14ac:dyDescent="0.25">
      <c r="A24" s="49"/>
      <c r="B24" s="56"/>
      <c r="C24" s="56"/>
      <c r="D24" s="6" t="s">
        <v>35</v>
      </c>
      <c r="E24" s="7" t="s">
        <v>69</v>
      </c>
    </row>
    <row r="25" spans="1:5" x14ac:dyDescent="0.25">
      <c r="A25" s="49"/>
      <c r="B25" s="56"/>
      <c r="C25" s="56"/>
      <c r="D25" s="6" t="s">
        <v>36</v>
      </c>
      <c r="E25" s="7" t="s">
        <v>70</v>
      </c>
    </row>
    <row r="26" spans="1:5" x14ac:dyDescent="0.25">
      <c r="A26" s="49">
        <v>6</v>
      </c>
      <c r="B26" s="56" t="s">
        <v>1228</v>
      </c>
      <c r="C26" s="56" t="s">
        <v>1158</v>
      </c>
      <c r="D26" s="6" t="s">
        <v>37</v>
      </c>
      <c r="E26" s="7" t="s">
        <v>71</v>
      </c>
    </row>
    <row r="27" spans="1:5" x14ac:dyDescent="0.25">
      <c r="A27" s="49"/>
      <c r="B27" s="56"/>
      <c r="C27" s="56"/>
      <c r="D27" s="6" t="s">
        <v>38</v>
      </c>
      <c r="E27" s="7" t="s">
        <v>72</v>
      </c>
    </row>
    <row r="28" spans="1:5" x14ac:dyDescent="0.25">
      <c r="A28" s="49"/>
      <c r="B28" s="56"/>
      <c r="C28" s="56"/>
      <c r="D28" s="6" t="s">
        <v>39</v>
      </c>
      <c r="E28" s="7" t="s">
        <v>73</v>
      </c>
    </row>
    <row r="29" spans="1:5" x14ac:dyDescent="0.25">
      <c r="A29" s="49"/>
      <c r="B29" s="56"/>
      <c r="C29" s="56"/>
      <c r="D29" s="6" t="s">
        <v>40</v>
      </c>
      <c r="E29" s="7" t="s">
        <v>74</v>
      </c>
    </row>
    <row r="30" spans="1:5" x14ac:dyDescent="0.25">
      <c r="A30" s="49"/>
      <c r="B30" s="56"/>
      <c r="C30" s="56"/>
      <c r="D30" s="6" t="s">
        <v>41</v>
      </c>
      <c r="E30" s="7" t="s">
        <v>75</v>
      </c>
    </row>
    <row r="31" spans="1:5" x14ac:dyDescent="0.25">
      <c r="A31" s="49"/>
      <c r="B31" s="56"/>
      <c r="C31" s="56"/>
      <c r="D31" s="6" t="s">
        <v>42</v>
      </c>
      <c r="E31" s="7" t="s">
        <v>76</v>
      </c>
    </row>
    <row r="32" spans="1:5" x14ac:dyDescent="0.25">
      <c r="A32" s="49"/>
      <c r="B32" s="56"/>
      <c r="C32" s="56"/>
      <c r="D32" s="6" t="s">
        <v>43</v>
      </c>
      <c r="E32" s="7" t="s">
        <v>77</v>
      </c>
    </row>
    <row r="33" spans="1:5" x14ac:dyDescent="0.25">
      <c r="A33" s="49"/>
      <c r="B33" s="56"/>
      <c r="C33" s="56"/>
      <c r="D33" s="6" t="s">
        <v>44</v>
      </c>
      <c r="E33" s="7" t="s">
        <v>78</v>
      </c>
    </row>
    <row r="34" spans="1:5" x14ac:dyDescent="0.25">
      <c r="A34" s="49"/>
      <c r="B34" s="56"/>
      <c r="C34" s="56"/>
      <c r="D34" s="6" t="s">
        <v>45</v>
      </c>
      <c r="E34" s="7" t="s">
        <v>79</v>
      </c>
    </row>
    <row r="35" spans="1:5" x14ac:dyDescent="0.25">
      <c r="A35" s="49">
        <v>7</v>
      </c>
      <c r="B35" s="57" t="s">
        <v>1229</v>
      </c>
      <c r="C35" s="56" t="s">
        <v>1243</v>
      </c>
      <c r="D35" s="6" t="s">
        <v>46</v>
      </c>
      <c r="E35" s="7" t="s">
        <v>80</v>
      </c>
    </row>
    <row r="36" spans="1:5" x14ac:dyDescent="0.25">
      <c r="A36" s="49"/>
      <c r="B36" s="57"/>
      <c r="C36" s="56"/>
      <c r="D36" s="6" t="s">
        <v>47</v>
      </c>
      <c r="E36" s="7" t="s">
        <v>81</v>
      </c>
    </row>
    <row r="37" spans="1:5" x14ac:dyDescent="0.25">
      <c r="A37" s="49"/>
      <c r="B37" s="57"/>
      <c r="C37" s="56"/>
      <c r="D37" s="6" t="s">
        <v>48</v>
      </c>
      <c r="E37" s="7" t="s">
        <v>82</v>
      </c>
    </row>
    <row r="38" spans="1:5" x14ac:dyDescent="0.25">
      <c r="A38" s="49"/>
      <c r="B38" s="57"/>
      <c r="C38" s="56"/>
      <c r="D38" s="6" t="s">
        <v>49</v>
      </c>
      <c r="E38" s="7" t="s">
        <v>83</v>
      </c>
    </row>
    <row r="39" spans="1:5" x14ac:dyDescent="0.25">
      <c r="A39" s="49">
        <v>8</v>
      </c>
      <c r="B39" s="57" t="s">
        <v>1230</v>
      </c>
      <c r="C39" s="56" t="s">
        <v>1244</v>
      </c>
      <c r="D39" s="6" t="s">
        <v>50</v>
      </c>
      <c r="E39" s="7" t="s">
        <v>84</v>
      </c>
    </row>
    <row r="40" spans="1:5" x14ac:dyDescent="0.25">
      <c r="A40" s="49"/>
      <c r="B40" s="57"/>
      <c r="C40" s="56"/>
      <c r="D40" s="6" t="s">
        <v>51</v>
      </c>
      <c r="E40" s="7" t="s">
        <v>85</v>
      </c>
    </row>
    <row r="41" spans="1:5" x14ac:dyDescent="0.25">
      <c r="A41" s="49">
        <v>9</v>
      </c>
      <c r="B41" s="57" t="s">
        <v>1231</v>
      </c>
      <c r="C41" s="56" t="s">
        <v>1245</v>
      </c>
      <c r="D41" s="6" t="s">
        <v>52</v>
      </c>
      <c r="E41" s="7" t="s">
        <v>86</v>
      </c>
    </row>
    <row r="42" spans="1:5" x14ac:dyDescent="0.25">
      <c r="A42" s="49"/>
      <c r="B42" s="57"/>
      <c r="C42" s="56"/>
      <c r="D42" s="6" t="s">
        <v>53</v>
      </c>
      <c r="E42" s="7" t="s">
        <v>87</v>
      </c>
    </row>
    <row r="43" spans="1:5" x14ac:dyDescent="0.25">
      <c r="A43" s="49"/>
      <c r="B43" s="57"/>
      <c r="C43" s="56"/>
      <c r="D43" s="6" t="s">
        <v>54</v>
      </c>
      <c r="E43" s="7" t="s">
        <v>88</v>
      </c>
    </row>
    <row r="44" spans="1:5" x14ac:dyDescent="0.25">
      <c r="A44" s="49"/>
      <c r="B44" s="57"/>
      <c r="C44" s="56"/>
      <c r="D44" s="6" t="s">
        <v>55</v>
      </c>
      <c r="E44" s="7" t="s">
        <v>89</v>
      </c>
    </row>
    <row r="45" spans="1:5" x14ac:dyDescent="0.25">
      <c r="A45" s="49"/>
      <c r="B45" s="57"/>
      <c r="C45" s="56"/>
      <c r="D45" s="6" t="s">
        <v>56</v>
      </c>
      <c r="E45" s="7" t="s">
        <v>90</v>
      </c>
    </row>
    <row r="46" spans="1:5" x14ac:dyDescent="0.25">
      <c r="A46" s="49"/>
      <c r="B46" s="57"/>
      <c r="C46" s="56"/>
      <c r="D46" s="6" t="s">
        <v>57</v>
      </c>
      <c r="E46" s="7" t="s">
        <v>91</v>
      </c>
    </row>
    <row r="47" spans="1:5" x14ac:dyDescent="0.25">
      <c r="A47" s="49"/>
      <c r="B47" s="57"/>
      <c r="C47" s="56"/>
      <c r="D47" s="6" t="s">
        <v>58</v>
      </c>
      <c r="E47" s="7" t="s">
        <v>92</v>
      </c>
    </row>
    <row r="48" spans="1:5" x14ac:dyDescent="0.25">
      <c r="A48" s="49"/>
      <c r="B48" s="57"/>
      <c r="C48" s="56"/>
      <c r="D48" s="6" t="s">
        <v>59</v>
      </c>
      <c r="E48" s="7" t="s">
        <v>93</v>
      </c>
    </row>
    <row r="49" spans="1:5" x14ac:dyDescent="0.25">
      <c r="A49" s="49"/>
      <c r="B49" s="57"/>
      <c r="C49" s="56"/>
      <c r="D49" s="6" t="s">
        <v>60</v>
      </c>
      <c r="E49" s="7" t="s">
        <v>94</v>
      </c>
    </row>
    <row r="50" spans="1:5" x14ac:dyDescent="0.25">
      <c r="A50" s="49"/>
      <c r="B50" s="57"/>
      <c r="C50" s="56"/>
      <c r="D50" s="6" t="s">
        <v>61</v>
      </c>
      <c r="E50" s="7" t="s">
        <v>95</v>
      </c>
    </row>
    <row r="51" spans="1:5" x14ac:dyDescent="0.25">
      <c r="A51" s="49"/>
      <c r="B51" s="57"/>
      <c r="C51" s="56"/>
      <c r="D51" s="6" t="s">
        <v>62</v>
      </c>
      <c r="E51" s="7" t="s">
        <v>96</v>
      </c>
    </row>
    <row r="52" spans="1:5" x14ac:dyDescent="0.25">
      <c r="A52" s="49"/>
      <c r="B52" s="57"/>
      <c r="C52" s="56"/>
      <c r="D52" s="6" t="s">
        <v>63</v>
      </c>
      <c r="E52" s="7" t="s">
        <v>97</v>
      </c>
    </row>
    <row r="53" spans="1:5" x14ac:dyDescent="0.25">
      <c r="A53" s="49">
        <v>10</v>
      </c>
      <c r="B53" s="57" t="s">
        <v>1247</v>
      </c>
      <c r="C53" s="56" t="s">
        <v>1248</v>
      </c>
      <c r="D53" s="6" t="s">
        <v>64</v>
      </c>
      <c r="E53" s="7" t="s">
        <v>98</v>
      </c>
    </row>
    <row r="54" spans="1:5" x14ac:dyDescent="0.25">
      <c r="A54" s="49"/>
      <c r="B54" s="57"/>
      <c r="C54" s="56"/>
      <c r="D54" s="6" t="s">
        <v>65</v>
      </c>
      <c r="E54" s="7" t="s">
        <v>99</v>
      </c>
    </row>
    <row r="55" spans="1:5" x14ac:dyDescent="0.25">
      <c r="A55" s="49"/>
      <c r="B55" s="57"/>
      <c r="C55" s="56"/>
      <c r="D55" s="6" t="s">
        <v>100</v>
      </c>
      <c r="E55" s="7" t="s">
        <v>110</v>
      </c>
    </row>
    <row r="56" spans="1:5" x14ac:dyDescent="0.25">
      <c r="A56" s="49"/>
      <c r="B56" s="57"/>
      <c r="C56" s="56"/>
      <c r="D56" s="6" t="s">
        <v>101</v>
      </c>
      <c r="E56" s="7" t="s">
        <v>111</v>
      </c>
    </row>
    <row r="57" spans="1:5" x14ac:dyDescent="0.25">
      <c r="A57" s="49"/>
      <c r="B57" s="57"/>
      <c r="C57" s="56"/>
      <c r="D57" s="6" t="s">
        <v>102</v>
      </c>
      <c r="E57" s="7" t="s">
        <v>112</v>
      </c>
    </row>
    <row r="58" spans="1:5" x14ac:dyDescent="0.25">
      <c r="A58" s="49">
        <v>11</v>
      </c>
      <c r="B58" s="56" t="s">
        <v>1249</v>
      </c>
      <c r="C58" s="56" t="s">
        <v>1165</v>
      </c>
      <c r="D58" s="6" t="s">
        <v>103</v>
      </c>
      <c r="E58" s="7" t="s">
        <v>113</v>
      </c>
    </row>
    <row r="59" spans="1:5" x14ac:dyDescent="0.25">
      <c r="A59" s="49"/>
      <c r="B59" s="56"/>
      <c r="C59" s="56"/>
      <c r="D59" s="6" t="s">
        <v>104</v>
      </c>
      <c r="E59" s="7" t="s">
        <v>114</v>
      </c>
    </row>
    <row r="60" spans="1:5" x14ac:dyDescent="0.25">
      <c r="A60" s="49"/>
      <c r="B60" s="56"/>
      <c r="C60" s="56"/>
      <c r="D60" s="6" t="s">
        <v>105</v>
      </c>
      <c r="E60" s="7" t="s">
        <v>115</v>
      </c>
    </row>
    <row r="61" spans="1:5" x14ac:dyDescent="0.25">
      <c r="A61" s="49"/>
      <c r="B61" s="56"/>
      <c r="C61" s="56"/>
      <c r="D61" s="6" t="s">
        <v>106</v>
      </c>
      <c r="E61" s="7" t="s">
        <v>116</v>
      </c>
    </row>
    <row r="62" spans="1:5" x14ac:dyDescent="0.25">
      <c r="A62" s="49"/>
      <c r="B62" s="56"/>
      <c r="C62" s="56"/>
      <c r="D62" s="6" t="s">
        <v>107</v>
      </c>
      <c r="E62" s="7" t="s">
        <v>117</v>
      </c>
    </row>
    <row r="63" spans="1:5" x14ac:dyDescent="0.25">
      <c r="A63" s="49"/>
      <c r="B63" s="56"/>
      <c r="C63" s="56"/>
      <c r="D63" s="6" t="s">
        <v>108</v>
      </c>
      <c r="E63" s="7" t="s">
        <v>118</v>
      </c>
    </row>
    <row r="64" spans="1:5" x14ac:dyDescent="0.25">
      <c r="A64" s="49">
        <v>12</v>
      </c>
      <c r="B64" s="56" t="s">
        <v>1250</v>
      </c>
      <c r="C64" s="56" t="s">
        <v>1167</v>
      </c>
      <c r="D64" s="6" t="s">
        <v>109</v>
      </c>
      <c r="E64" s="7" t="s">
        <v>119</v>
      </c>
    </row>
    <row r="65" spans="1:5" x14ac:dyDescent="0.25">
      <c r="A65" s="49"/>
      <c r="B65" s="56"/>
      <c r="C65" s="56"/>
      <c r="D65" s="6" t="s">
        <v>120</v>
      </c>
      <c r="E65" s="7" t="s">
        <v>131</v>
      </c>
    </row>
    <row r="66" spans="1:5" x14ac:dyDescent="0.25">
      <c r="A66" s="49"/>
      <c r="B66" s="56"/>
      <c r="C66" s="56"/>
      <c r="D66" s="6" t="s">
        <v>121</v>
      </c>
      <c r="E66" s="7" t="s">
        <v>132</v>
      </c>
    </row>
    <row r="67" spans="1:5" x14ac:dyDescent="0.25">
      <c r="A67" s="49"/>
      <c r="B67" s="56"/>
      <c r="C67" s="56"/>
      <c r="D67" s="6" t="s">
        <v>122</v>
      </c>
      <c r="E67" s="7" t="s">
        <v>133</v>
      </c>
    </row>
    <row r="68" spans="1:5" x14ac:dyDescent="0.25">
      <c r="A68" s="49"/>
      <c r="B68" s="56"/>
      <c r="C68" s="56"/>
      <c r="D68" s="6" t="s">
        <v>123</v>
      </c>
      <c r="E68" s="7" t="s">
        <v>134</v>
      </c>
    </row>
    <row r="69" spans="1:5" x14ac:dyDescent="0.25">
      <c r="A69" s="49">
        <v>13</v>
      </c>
      <c r="B69" s="56" t="s">
        <v>1251</v>
      </c>
      <c r="C69" s="56" t="s">
        <v>1168</v>
      </c>
      <c r="D69" s="6" t="s">
        <v>124</v>
      </c>
      <c r="E69" s="7" t="s">
        <v>135</v>
      </c>
    </row>
    <row r="70" spans="1:5" x14ac:dyDescent="0.25">
      <c r="A70" s="49"/>
      <c r="B70" s="56"/>
      <c r="C70" s="56"/>
      <c r="D70" s="6" t="s">
        <v>125</v>
      </c>
      <c r="E70" s="7" t="s">
        <v>136</v>
      </c>
    </row>
    <row r="71" spans="1:5" x14ac:dyDescent="0.25">
      <c r="A71" s="49">
        <v>14</v>
      </c>
      <c r="B71" s="56" t="s">
        <v>1252</v>
      </c>
      <c r="C71" s="56" t="s">
        <v>1253</v>
      </c>
      <c r="D71" s="6" t="s">
        <v>126</v>
      </c>
      <c r="E71" s="7" t="s">
        <v>137</v>
      </c>
    </row>
    <row r="72" spans="1:5" x14ac:dyDescent="0.25">
      <c r="A72" s="49"/>
      <c r="B72" s="56"/>
      <c r="C72" s="56"/>
      <c r="D72" s="6" t="s">
        <v>127</v>
      </c>
      <c r="E72" s="7" t="s">
        <v>138</v>
      </c>
    </row>
    <row r="73" spans="1:5" x14ac:dyDescent="0.25">
      <c r="A73" s="49"/>
      <c r="B73" s="56"/>
      <c r="C73" s="56"/>
      <c r="D73" s="6" t="s">
        <v>128</v>
      </c>
      <c r="E73" s="7" t="s">
        <v>139</v>
      </c>
    </row>
    <row r="74" spans="1:5" x14ac:dyDescent="0.25">
      <c r="A74" s="49"/>
      <c r="B74" s="56"/>
      <c r="C74" s="56"/>
      <c r="D74" s="6" t="s">
        <v>129</v>
      </c>
      <c r="E74" s="7" t="s">
        <v>140</v>
      </c>
    </row>
    <row r="75" spans="1:5" x14ac:dyDescent="0.25">
      <c r="A75" s="49"/>
      <c r="B75" s="56"/>
      <c r="C75" s="56"/>
      <c r="D75" s="6" t="s">
        <v>130</v>
      </c>
      <c r="E75" s="7" t="s">
        <v>141</v>
      </c>
    </row>
    <row r="76" spans="1:5" x14ac:dyDescent="0.25">
      <c r="A76" s="49"/>
      <c r="B76" s="56"/>
      <c r="C76" s="56"/>
      <c r="D76" s="6" t="s">
        <v>143</v>
      </c>
      <c r="E76" s="7" t="s">
        <v>142</v>
      </c>
    </row>
    <row r="77" spans="1:5" ht="30" customHeight="1" x14ac:dyDescent="0.25">
      <c r="A77" s="49">
        <v>15</v>
      </c>
      <c r="B77" s="56" t="s">
        <v>1254</v>
      </c>
      <c r="C77" s="56" t="s">
        <v>1255</v>
      </c>
      <c r="D77" s="6" t="s">
        <v>144</v>
      </c>
      <c r="E77" s="8" t="s">
        <v>152</v>
      </c>
    </row>
    <row r="78" spans="1:5" ht="30" x14ac:dyDescent="0.25">
      <c r="A78" s="49"/>
      <c r="B78" s="56"/>
      <c r="C78" s="56"/>
      <c r="D78" s="6" t="s">
        <v>145</v>
      </c>
      <c r="E78" s="8" t="s">
        <v>153</v>
      </c>
    </row>
    <row r="79" spans="1:5" x14ac:dyDescent="0.25">
      <c r="A79" s="49"/>
      <c r="B79" s="56"/>
      <c r="C79" s="56"/>
      <c r="D79" s="6" t="s">
        <v>146</v>
      </c>
      <c r="E79" s="7" t="s">
        <v>154</v>
      </c>
    </row>
    <row r="80" spans="1:5" x14ac:dyDescent="0.25">
      <c r="A80" s="49"/>
      <c r="B80" s="56"/>
      <c r="C80" s="56"/>
      <c r="D80" s="6" t="s">
        <v>147</v>
      </c>
      <c r="E80" s="7" t="s">
        <v>155</v>
      </c>
    </row>
    <row r="81" spans="1:5" x14ac:dyDescent="0.25">
      <c r="A81" s="49"/>
      <c r="B81" s="56"/>
      <c r="C81" s="56"/>
      <c r="D81" s="6" t="s">
        <v>148</v>
      </c>
      <c r="E81" s="7" t="s">
        <v>156</v>
      </c>
    </row>
    <row r="82" spans="1:5" x14ac:dyDescent="0.25">
      <c r="A82" s="49"/>
      <c r="B82" s="56"/>
      <c r="C82" s="56"/>
      <c r="D82" s="6" t="s">
        <v>149</v>
      </c>
      <c r="E82" s="7" t="s">
        <v>157</v>
      </c>
    </row>
    <row r="83" spans="1:5" x14ac:dyDescent="0.25">
      <c r="A83" s="49"/>
      <c r="B83" s="56"/>
      <c r="C83" s="56"/>
      <c r="D83" s="6" t="s">
        <v>150</v>
      </c>
      <c r="E83" s="7" t="s">
        <v>158</v>
      </c>
    </row>
    <row r="84" spans="1:5" x14ac:dyDescent="0.25">
      <c r="A84" s="49"/>
      <c r="B84" s="56"/>
      <c r="C84" s="56"/>
      <c r="D84" s="6" t="s">
        <v>151</v>
      </c>
      <c r="E84" s="7" t="s">
        <v>159</v>
      </c>
    </row>
    <row r="85" spans="1:5" x14ac:dyDescent="0.25">
      <c r="A85" s="49"/>
      <c r="B85" s="56"/>
      <c r="C85" s="56"/>
      <c r="D85" s="6" t="s">
        <v>160</v>
      </c>
      <c r="E85" s="7" t="s">
        <v>180</v>
      </c>
    </row>
    <row r="86" spans="1:5" x14ac:dyDescent="0.25">
      <c r="A86" s="49"/>
      <c r="B86" s="56"/>
      <c r="C86" s="56"/>
      <c r="D86" s="6" t="s">
        <v>161</v>
      </c>
      <c r="E86" s="7" t="s">
        <v>181</v>
      </c>
    </row>
    <row r="87" spans="1:5" x14ac:dyDescent="0.25">
      <c r="A87" s="49"/>
      <c r="B87" s="56"/>
      <c r="C87" s="56"/>
      <c r="D87" s="6" t="s">
        <v>162</v>
      </c>
      <c r="E87" s="7" t="s">
        <v>182</v>
      </c>
    </row>
    <row r="88" spans="1:5" x14ac:dyDescent="0.25">
      <c r="A88" s="49"/>
      <c r="B88" s="56"/>
      <c r="C88" s="56"/>
      <c r="D88" s="6" t="s">
        <v>163</v>
      </c>
      <c r="E88" s="7" t="s">
        <v>183</v>
      </c>
    </row>
    <row r="89" spans="1:5" x14ac:dyDescent="0.25">
      <c r="A89" s="49">
        <v>16</v>
      </c>
      <c r="B89" s="56" t="s">
        <v>1258</v>
      </c>
      <c r="C89" s="56" t="s">
        <v>1256</v>
      </c>
      <c r="D89" s="6" t="s">
        <v>164</v>
      </c>
      <c r="E89" s="7" t="s">
        <v>184</v>
      </c>
    </row>
    <row r="90" spans="1:5" x14ac:dyDescent="0.25">
      <c r="A90" s="49"/>
      <c r="B90" s="56"/>
      <c r="C90" s="56"/>
      <c r="D90" s="6" t="s">
        <v>165</v>
      </c>
      <c r="E90" s="7" t="s">
        <v>185</v>
      </c>
    </row>
    <row r="91" spans="1:5" x14ac:dyDescent="0.25">
      <c r="A91" s="49"/>
      <c r="B91" s="56"/>
      <c r="C91" s="56"/>
      <c r="D91" s="6" t="s">
        <v>166</v>
      </c>
      <c r="E91" s="7" t="s">
        <v>186</v>
      </c>
    </row>
    <row r="92" spans="1:5" x14ac:dyDescent="0.25">
      <c r="A92" s="49"/>
      <c r="B92" s="56"/>
      <c r="C92" s="56"/>
      <c r="D92" s="6" t="s">
        <v>167</v>
      </c>
      <c r="E92" s="7" t="s">
        <v>187</v>
      </c>
    </row>
    <row r="93" spans="1:5" x14ac:dyDescent="0.25">
      <c r="A93" s="49"/>
      <c r="B93" s="56"/>
      <c r="C93" s="56"/>
      <c r="D93" s="6" t="s">
        <v>168</v>
      </c>
      <c r="E93" s="7" t="s">
        <v>188</v>
      </c>
    </row>
    <row r="94" spans="1:5" x14ac:dyDescent="0.25">
      <c r="A94" s="49"/>
      <c r="B94" s="56"/>
      <c r="C94" s="56"/>
      <c r="D94" s="6" t="s">
        <v>169</v>
      </c>
      <c r="E94" s="7" t="s">
        <v>189</v>
      </c>
    </row>
    <row r="95" spans="1:5" x14ac:dyDescent="0.25">
      <c r="A95" s="49"/>
      <c r="B95" s="56"/>
      <c r="C95" s="56"/>
      <c r="D95" s="6" t="s">
        <v>170</v>
      </c>
      <c r="E95" s="7" t="s">
        <v>190</v>
      </c>
    </row>
    <row r="96" spans="1:5" x14ac:dyDescent="0.25">
      <c r="A96" s="49"/>
      <c r="B96" s="56"/>
      <c r="C96" s="56"/>
      <c r="D96" s="6" t="s">
        <v>171</v>
      </c>
      <c r="E96" s="7" t="s">
        <v>191</v>
      </c>
    </row>
    <row r="97" spans="1:5" x14ac:dyDescent="0.25">
      <c r="A97" s="49"/>
      <c r="B97" s="56"/>
      <c r="C97" s="56"/>
      <c r="D97" s="6" t="s">
        <v>172</v>
      </c>
      <c r="E97" s="7" t="s">
        <v>192</v>
      </c>
    </row>
    <row r="98" spans="1:5" x14ac:dyDescent="0.25">
      <c r="A98" s="49"/>
      <c r="B98" s="56"/>
      <c r="C98" s="56"/>
      <c r="D98" s="6" t="s">
        <v>173</v>
      </c>
      <c r="E98" s="7" t="s">
        <v>193</v>
      </c>
    </row>
    <row r="99" spans="1:5" x14ac:dyDescent="0.25">
      <c r="A99" s="49">
        <v>17</v>
      </c>
      <c r="B99" s="49" t="s">
        <v>1257</v>
      </c>
      <c r="C99" s="56" t="s">
        <v>1169</v>
      </c>
      <c r="D99" s="6" t="s">
        <v>174</v>
      </c>
      <c r="E99" s="7" t="s">
        <v>3</v>
      </c>
    </row>
    <row r="100" spans="1:5" x14ac:dyDescent="0.25">
      <c r="A100" s="49"/>
      <c r="B100" s="49"/>
      <c r="C100" s="56"/>
      <c r="D100" s="6" t="s">
        <v>175</v>
      </c>
      <c r="E100" s="7" t="s">
        <v>194</v>
      </c>
    </row>
    <row r="101" spans="1:5" x14ac:dyDescent="0.25">
      <c r="A101" s="49"/>
      <c r="B101" s="49"/>
      <c r="C101" s="56"/>
      <c r="D101" s="6" t="s">
        <v>176</v>
      </c>
      <c r="E101" s="7" t="s">
        <v>195</v>
      </c>
    </row>
    <row r="102" spans="1:5" x14ac:dyDescent="0.25">
      <c r="A102" s="49"/>
      <c r="B102" s="49"/>
      <c r="C102" s="56"/>
      <c r="D102" s="6" t="s">
        <v>177</v>
      </c>
      <c r="E102" s="7" t="s">
        <v>196</v>
      </c>
    </row>
    <row r="103" spans="1:5" x14ac:dyDescent="0.25">
      <c r="A103" s="49"/>
      <c r="B103" s="49"/>
      <c r="C103" s="56"/>
      <c r="D103" s="6" t="s">
        <v>178</v>
      </c>
      <c r="E103" s="7" t="s">
        <v>197</v>
      </c>
    </row>
    <row r="104" spans="1:5" x14ac:dyDescent="0.25">
      <c r="A104" s="49"/>
      <c r="B104" s="49"/>
      <c r="C104" s="56"/>
      <c r="D104" s="6" t="s">
        <v>179</v>
      </c>
      <c r="E104" s="7" t="s">
        <v>198</v>
      </c>
    </row>
    <row r="105" spans="1:5" x14ac:dyDescent="0.25">
      <c r="A105" s="49"/>
      <c r="B105" s="49"/>
      <c r="C105" s="56"/>
      <c r="D105" s="6" t="s">
        <v>199</v>
      </c>
      <c r="E105" s="7" t="s">
        <v>200</v>
      </c>
    </row>
    <row r="106" spans="1:5" x14ac:dyDescent="0.25">
      <c r="A106" s="49"/>
      <c r="B106" s="49"/>
      <c r="C106" s="56"/>
      <c r="D106" s="6" t="s">
        <v>201</v>
      </c>
      <c r="E106" s="7" t="s">
        <v>204</v>
      </c>
    </row>
    <row r="107" spans="1:5" x14ac:dyDescent="0.25">
      <c r="A107" s="49"/>
      <c r="B107" s="49"/>
      <c r="C107" s="56"/>
      <c r="D107" s="6" t="s">
        <v>202</v>
      </c>
      <c r="E107" s="7" t="s">
        <v>203</v>
      </c>
    </row>
    <row r="108" spans="1:5" x14ac:dyDescent="0.25">
      <c r="A108" s="49"/>
      <c r="B108" s="49"/>
      <c r="C108" s="56"/>
      <c r="D108" s="6" t="s">
        <v>205</v>
      </c>
      <c r="E108" s="7" t="s">
        <v>206</v>
      </c>
    </row>
    <row r="109" spans="1:5" x14ac:dyDescent="0.25">
      <c r="A109" s="49"/>
      <c r="B109" s="49"/>
      <c r="C109" s="56"/>
      <c r="D109" s="6" t="s">
        <v>207</v>
      </c>
      <c r="E109" s="7" t="s">
        <v>208</v>
      </c>
    </row>
    <row r="110" spans="1:5" x14ac:dyDescent="0.25">
      <c r="A110" s="49"/>
      <c r="B110" s="49"/>
      <c r="C110" s="56"/>
      <c r="D110" s="6" t="s">
        <v>209</v>
      </c>
      <c r="E110" s="7" t="s">
        <v>210</v>
      </c>
    </row>
    <row r="111" spans="1:5" x14ac:dyDescent="0.25">
      <c r="A111" s="49">
        <v>18</v>
      </c>
      <c r="B111" s="49" t="s">
        <v>1259</v>
      </c>
      <c r="C111" s="56" t="s">
        <v>1260</v>
      </c>
      <c r="D111" s="6" t="s">
        <v>211</v>
      </c>
      <c r="E111" s="7" t="s">
        <v>215</v>
      </c>
    </row>
    <row r="112" spans="1:5" x14ac:dyDescent="0.25">
      <c r="A112" s="49"/>
      <c r="B112" s="49"/>
      <c r="C112" s="56"/>
      <c r="D112" s="6" t="s">
        <v>212</v>
      </c>
      <c r="E112" s="7" t="s">
        <v>216</v>
      </c>
    </row>
    <row r="113" spans="1:5" x14ac:dyDescent="0.25">
      <c r="A113" s="49"/>
      <c r="B113" s="49"/>
      <c r="C113" s="56"/>
      <c r="D113" s="6" t="s">
        <v>213</v>
      </c>
      <c r="E113" s="7" t="s">
        <v>217</v>
      </c>
    </row>
    <row r="114" spans="1:5" x14ac:dyDescent="0.25">
      <c r="A114" s="49"/>
      <c r="B114" s="49"/>
      <c r="C114" s="56"/>
      <c r="D114" s="6" t="s">
        <v>214</v>
      </c>
      <c r="E114" s="7" t="s">
        <v>218</v>
      </c>
    </row>
    <row r="115" spans="1:5" x14ac:dyDescent="0.25">
      <c r="A115" s="49"/>
      <c r="B115" s="49"/>
      <c r="C115" s="56"/>
      <c r="D115" s="6" t="s">
        <v>220</v>
      </c>
      <c r="E115" s="7" t="s">
        <v>219</v>
      </c>
    </row>
    <row r="116" spans="1:5" x14ac:dyDescent="0.25">
      <c r="A116" s="49"/>
      <c r="B116" s="49"/>
      <c r="C116" s="56"/>
      <c r="D116" s="6" t="s">
        <v>221</v>
      </c>
      <c r="E116" s="7" t="s">
        <v>233</v>
      </c>
    </row>
    <row r="117" spans="1:5" x14ac:dyDescent="0.25">
      <c r="A117" s="49"/>
      <c r="B117" s="49"/>
      <c r="C117" s="56"/>
      <c r="D117" s="6" t="s">
        <v>222</v>
      </c>
      <c r="E117" s="7" t="s">
        <v>234</v>
      </c>
    </row>
    <row r="118" spans="1:5" x14ac:dyDescent="0.25">
      <c r="A118" s="49"/>
      <c r="B118" s="49"/>
      <c r="C118" s="56"/>
      <c r="D118" s="6" t="s">
        <v>223</v>
      </c>
      <c r="E118" s="7" t="s">
        <v>235</v>
      </c>
    </row>
    <row r="119" spans="1:5" x14ac:dyDescent="0.25">
      <c r="A119" s="49"/>
      <c r="B119" s="49"/>
      <c r="C119" s="56"/>
      <c r="D119" s="6" t="s">
        <v>224</v>
      </c>
      <c r="E119" s="7" t="s">
        <v>236</v>
      </c>
    </row>
    <row r="120" spans="1:5" x14ac:dyDescent="0.25">
      <c r="A120" s="49"/>
      <c r="B120" s="49"/>
      <c r="C120" s="56"/>
      <c r="D120" s="6" t="s">
        <v>225</v>
      </c>
      <c r="E120" s="7" t="s">
        <v>237</v>
      </c>
    </row>
    <row r="121" spans="1:5" x14ac:dyDescent="0.25">
      <c r="A121" s="49"/>
      <c r="B121" s="49"/>
      <c r="C121" s="56"/>
      <c r="D121" s="6" t="s">
        <v>226</v>
      </c>
      <c r="E121" s="7" t="s">
        <v>238</v>
      </c>
    </row>
    <row r="122" spans="1:5" x14ac:dyDescent="0.25">
      <c r="A122" s="49"/>
      <c r="B122" s="49"/>
      <c r="C122" s="56"/>
      <c r="D122" s="6" t="s">
        <v>227</v>
      </c>
      <c r="E122" s="7" t="s">
        <v>239</v>
      </c>
    </row>
    <row r="123" spans="1:5" x14ac:dyDescent="0.25">
      <c r="A123" s="49"/>
      <c r="B123" s="49"/>
      <c r="C123" s="56"/>
      <c r="D123" s="6" t="s">
        <v>228</v>
      </c>
      <c r="E123" s="7" t="s">
        <v>240</v>
      </c>
    </row>
    <row r="124" spans="1:5" x14ac:dyDescent="0.25">
      <c r="A124" s="49"/>
      <c r="B124" s="49"/>
      <c r="C124" s="56"/>
      <c r="D124" s="6" t="s">
        <v>229</v>
      </c>
      <c r="E124" s="7" t="s">
        <v>241</v>
      </c>
    </row>
    <row r="125" spans="1:5" x14ac:dyDescent="0.25">
      <c r="A125" s="49"/>
      <c r="B125" s="49"/>
      <c r="C125" s="56"/>
      <c r="D125" s="6" t="s">
        <v>230</v>
      </c>
      <c r="E125" s="7" t="s">
        <v>242</v>
      </c>
    </row>
    <row r="126" spans="1:5" x14ac:dyDescent="0.25">
      <c r="A126" s="49">
        <v>19</v>
      </c>
      <c r="B126" s="56" t="s">
        <v>1261</v>
      </c>
      <c r="C126" s="56" t="s">
        <v>1262</v>
      </c>
      <c r="D126" s="6" t="s">
        <v>231</v>
      </c>
      <c r="E126" s="7" t="s">
        <v>243</v>
      </c>
    </row>
    <row r="127" spans="1:5" x14ac:dyDescent="0.25">
      <c r="A127" s="49"/>
      <c r="B127" s="56"/>
      <c r="C127" s="56"/>
      <c r="D127" s="6" t="s">
        <v>232</v>
      </c>
      <c r="E127" s="7" t="s">
        <v>244</v>
      </c>
    </row>
    <row r="128" spans="1:5" x14ac:dyDescent="0.25">
      <c r="A128" s="49"/>
      <c r="B128" s="56"/>
      <c r="C128" s="56"/>
      <c r="D128" s="6" t="s">
        <v>245</v>
      </c>
      <c r="E128" s="7" t="s">
        <v>272</v>
      </c>
    </row>
    <row r="129" spans="1:5" x14ac:dyDescent="0.25">
      <c r="A129" s="49"/>
      <c r="B129" s="56"/>
      <c r="C129" s="56"/>
      <c r="D129" s="6" t="s">
        <v>246</v>
      </c>
      <c r="E129" s="7" t="s">
        <v>273</v>
      </c>
    </row>
    <row r="130" spans="1:5" x14ac:dyDescent="0.25">
      <c r="A130" s="49"/>
      <c r="B130" s="56"/>
      <c r="C130" s="56"/>
      <c r="D130" s="6" t="s">
        <v>247</v>
      </c>
      <c r="E130" s="7" t="s">
        <v>274</v>
      </c>
    </row>
    <row r="131" spans="1:5" x14ac:dyDescent="0.25">
      <c r="A131" s="49"/>
      <c r="B131" s="56"/>
      <c r="C131" s="56"/>
      <c r="D131" s="6" t="s">
        <v>248</v>
      </c>
      <c r="E131" s="7" t="s">
        <v>275</v>
      </c>
    </row>
    <row r="132" spans="1:5" x14ac:dyDescent="0.25">
      <c r="A132" s="49"/>
      <c r="B132" s="56"/>
      <c r="C132" s="56"/>
      <c r="D132" s="6" t="s">
        <v>249</v>
      </c>
      <c r="E132" s="7" t="s">
        <v>276</v>
      </c>
    </row>
    <row r="133" spans="1:5" x14ac:dyDescent="0.25">
      <c r="A133" s="49"/>
      <c r="B133" s="56"/>
      <c r="C133" s="56"/>
      <c r="D133" s="6" t="s">
        <v>250</v>
      </c>
      <c r="E133" s="7" t="s">
        <v>277</v>
      </c>
    </row>
    <row r="134" spans="1:5" x14ac:dyDescent="0.25">
      <c r="A134" s="49"/>
      <c r="B134" s="56"/>
      <c r="C134" s="56"/>
      <c r="D134" s="6" t="s">
        <v>251</v>
      </c>
      <c r="E134" s="7" t="s">
        <v>278</v>
      </c>
    </row>
    <row r="135" spans="1:5" x14ac:dyDescent="0.25">
      <c r="A135" s="49"/>
      <c r="B135" s="56"/>
      <c r="C135" s="56"/>
      <c r="D135" s="6" t="s">
        <v>253</v>
      </c>
      <c r="E135" s="7" t="s">
        <v>279</v>
      </c>
    </row>
    <row r="136" spans="1:5" x14ac:dyDescent="0.25">
      <c r="A136" s="49"/>
      <c r="B136" s="56"/>
      <c r="C136" s="56"/>
      <c r="D136" s="6" t="s">
        <v>252</v>
      </c>
      <c r="E136" s="7" t="s">
        <v>280</v>
      </c>
    </row>
    <row r="137" spans="1:5" x14ac:dyDescent="0.25">
      <c r="A137" s="49"/>
      <c r="B137" s="56"/>
      <c r="C137" s="56"/>
      <c r="D137" s="6" t="s">
        <v>254</v>
      </c>
      <c r="E137" s="7" t="s">
        <v>281</v>
      </c>
    </row>
    <row r="138" spans="1:5" x14ac:dyDescent="0.25">
      <c r="A138" s="49"/>
      <c r="B138" s="56"/>
      <c r="C138" s="56"/>
      <c r="D138" s="6" t="s">
        <v>255</v>
      </c>
      <c r="E138" s="7" t="s">
        <v>282</v>
      </c>
    </row>
    <row r="139" spans="1:5" x14ac:dyDescent="0.25">
      <c r="A139" s="49"/>
      <c r="B139" s="56"/>
      <c r="C139" s="56"/>
      <c r="D139" s="6" t="s">
        <v>256</v>
      </c>
      <c r="E139" s="7" t="s">
        <v>283</v>
      </c>
    </row>
    <row r="140" spans="1:5" x14ac:dyDescent="0.25">
      <c r="A140" s="49"/>
      <c r="B140" s="56"/>
      <c r="C140" s="56"/>
      <c r="D140" s="6" t="s">
        <v>257</v>
      </c>
      <c r="E140" s="7" t="s">
        <v>284</v>
      </c>
    </row>
    <row r="141" spans="1:5" x14ac:dyDescent="0.25">
      <c r="A141" s="49"/>
      <c r="B141" s="56"/>
      <c r="C141" s="56"/>
      <c r="D141" s="6" t="s">
        <v>258</v>
      </c>
      <c r="E141" s="7" t="s">
        <v>285</v>
      </c>
    </row>
    <row r="142" spans="1:5" x14ac:dyDescent="0.25">
      <c r="A142" s="49"/>
      <c r="B142" s="56"/>
      <c r="C142" s="56"/>
      <c r="D142" s="6" t="s">
        <v>259</v>
      </c>
      <c r="E142" s="7" t="s">
        <v>286</v>
      </c>
    </row>
    <row r="143" spans="1:5" x14ac:dyDescent="0.25">
      <c r="A143" s="49">
        <v>20</v>
      </c>
      <c r="B143" s="56" t="s">
        <v>1263</v>
      </c>
      <c r="C143" s="56" t="s">
        <v>1264</v>
      </c>
      <c r="D143" s="6" t="s">
        <v>260</v>
      </c>
      <c r="E143" s="7" t="s">
        <v>287</v>
      </c>
    </row>
    <row r="144" spans="1:5" x14ac:dyDescent="0.25">
      <c r="A144" s="49"/>
      <c r="B144" s="56"/>
      <c r="C144" s="56"/>
      <c r="D144" s="6" t="s">
        <v>261</v>
      </c>
      <c r="E144" s="7" t="s">
        <v>288</v>
      </c>
    </row>
    <row r="145" spans="1:5" x14ac:dyDescent="0.25">
      <c r="A145" s="49"/>
      <c r="B145" s="56"/>
      <c r="C145" s="56"/>
      <c r="D145" s="6" t="s">
        <v>262</v>
      </c>
      <c r="E145" s="7" t="s">
        <v>289</v>
      </c>
    </row>
    <row r="146" spans="1:5" x14ac:dyDescent="0.25">
      <c r="A146" s="49"/>
      <c r="B146" s="56"/>
      <c r="C146" s="56"/>
      <c r="D146" s="6" t="s">
        <v>263</v>
      </c>
      <c r="E146" s="7" t="s">
        <v>290</v>
      </c>
    </row>
    <row r="147" spans="1:5" x14ac:dyDescent="0.25">
      <c r="A147" s="49">
        <v>21</v>
      </c>
      <c r="B147" s="56" t="s">
        <v>1265</v>
      </c>
      <c r="C147" s="56" t="s">
        <v>1266</v>
      </c>
      <c r="D147" s="6" t="s">
        <v>264</v>
      </c>
      <c r="E147" s="7" t="s">
        <v>291</v>
      </c>
    </row>
    <row r="148" spans="1:5" x14ac:dyDescent="0.25">
      <c r="A148" s="49"/>
      <c r="B148" s="56"/>
      <c r="C148" s="56"/>
      <c r="D148" s="6" t="s">
        <v>265</v>
      </c>
      <c r="E148" s="7" t="s">
        <v>292</v>
      </c>
    </row>
    <row r="149" spans="1:5" x14ac:dyDescent="0.25">
      <c r="A149" s="49"/>
      <c r="B149" s="56"/>
      <c r="C149" s="56"/>
      <c r="D149" s="6" t="s">
        <v>266</v>
      </c>
      <c r="E149" s="7" t="s">
        <v>293</v>
      </c>
    </row>
    <row r="150" spans="1:5" x14ac:dyDescent="0.25">
      <c r="A150" s="49"/>
      <c r="B150" s="56"/>
      <c r="C150" s="56"/>
      <c r="D150" s="6" t="s">
        <v>267</v>
      </c>
      <c r="E150" s="7" t="s">
        <v>294</v>
      </c>
    </row>
    <row r="151" spans="1:5" x14ac:dyDescent="0.25">
      <c r="A151" s="49"/>
      <c r="B151" s="56"/>
      <c r="C151" s="56"/>
      <c r="D151" s="6" t="s">
        <v>268</v>
      </c>
      <c r="E151" s="7" t="s">
        <v>295</v>
      </c>
    </row>
    <row r="152" spans="1:5" x14ac:dyDescent="0.25">
      <c r="A152" s="49"/>
      <c r="B152" s="56"/>
      <c r="C152" s="56"/>
      <c r="D152" s="6" t="s">
        <v>269</v>
      </c>
      <c r="E152" s="7" t="s">
        <v>296</v>
      </c>
    </row>
    <row r="153" spans="1:5" x14ac:dyDescent="0.25">
      <c r="A153" s="49"/>
      <c r="B153" s="56"/>
      <c r="C153" s="56"/>
      <c r="D153" s="6" t="s">
        <v>270</v>
      </c>
      <c r="E153" s="7" t="s">
        <v>297</v>
      </c>
    </row>
    <row r="154" spans="1:5" x14ac:dyDescent="0.25">
      <c r="A154" s="49"/>
      <c r="B154" s="56"/>
      <c r="C154" s="56"/>
      <c r="D154" s="6" t="s">
        <v>271</v>
      </c>
      <c r="E154" s="7" t="s">
        <v>298</v>
      </c>
    </row>
    <row r="155" spans="1:5" x14ac:dyDescent="0.25">
      <c r="A155" s="49"/>
      <c r="B155" s="56"/>
      <c r="C155" s="56"/>
      <c r="D155" s="6" t="s">
        <v>299</v>
      </c>
      <c r="E155" s="7" t="s">
        <v>310</v>
      </c>
    </row>
    <row r="156" spans="1:5" x14ac:dyDescent="0.25">
      <c r="A156" s="49"/>
      <c r="B156" s="56"/>
      <c r="C156" s="56"/>
      <c r="D156" s="6" t="s">
        <v>300</v>
      </c>
      <c r="E156" s="7" t="s">
        <v>311</v>
      </c>
    </row>
    <row r="157" spans="1:5" x14ac:dyDescent="0.25">
      <c r="A157" s="49"/>
      <c r="B157" s="56"/>
      <c r="C157" s="56"/>
      <c r="D157" s="6" t="s">
        <v>301</v>
      </c>
      <c r="E157" s="7" t="s">
        <v>312</v>
      </c>
    </row>
    <row r="158" spans="1:5" x14ac:dyDescent="0.25">
      <c r="A158" s="49"/>
      <c r="B158" s="56"/>
      <c r="C158" s="56"/>
      <c r="D158" s="6" t="s">
        <v>302</v>
      </c>
      <c r="E158" s="7" t="s">
        <v>313</v>
      </c>
    </row>
    <row r="159" spans="1:5" x14ac:dyDescent="0.25">
      <c r="A159" s="49"/>
      <c r="B159" s="56"/>
      <c r="C159" s="56"/>
      <c r="D159" s="6" t="s">
        <v>303</v>
      </c>
      <c r="E159" s="7" t="s">
        <v>314</v>
      </c>
    </row>
    <row r="160" spans="1:5" x14ac:dyDescent="0.25">
      <c r="A160" s="49"/>
      <c r="B160" s="56"/>
      <c r="C160" s="56"/>
      <c r="D160" s="6" t="s">
        <v>304</v>
      </c>
      <c r="E160" s="7" t="s">
        <v>315</v>
      </c>
    </row>
    <row r="161" spans="1:5" x14ac:dyDescent="0.25">
      <c r="A161" s="49"/>
      <c r="B161" s="56"/>
      <c r="C161" s="56"/>
      <c r="D161" s="6" t="s">
        <v>305</v>
      </c>
      <c r="E161" s="7" t="s">
        <v>316</v>
      </c>
    </row>
    <row r="162" spans="1:5" x14ac:dyDescent="0.25">
      <c r="A162" s="49"/>
      <c r="B162" s="56"/>
      <c r="C162" s="56"/>
      <c r="D162" s="6" t="s">
        <v>306</v>
      </c>
      <c r="E162" s="7" t="s">
        <v>317</v>
      </c>
    </row>
    <row r="163" spans="1:5" x14ac:dyDescent="0.25">
      <c r="A163" s="49"/>
      <c r="B163" s="56"/>
      <c r="C163" s="56"/>
      <c r="D163" s="6" t="s">
        <v>307</v>
      </c>
      <c r="E163" s="7" t="s">
        <v>318</v>
      </c>
    </row>
    <row r="164" spans="1:5" x14ac:dyDescent="0.25">
      <c r="A164" s="49"/>
      <c r="B164" s="56"/>
      <c r="C164" s="56"/>
      <c r="D164" s="6" t="s">
        <v>308</v>
      </c>
      <c r="E164" s="7" t="s">
        <v>319</v>
      </c>
    </row>
    <row r="165" spans="1:5" x14ac:dyDescent="0.25">
      <c r="A165" s="49"/>
      <c r="B165" s="56"/>
      <c r="C165" s="56"/>
      <c r="D165" s="6" t="s">
        <v>309</v>
      </c>
      <c r="E165" s="7" t="s">
        <v>320</v>
      </c>
    </row>
    <row r="166" spans="1:5" x14ac:dyDescent="0.25">
      <c r="A166" s="49"/>
      <c r="B166" s="56"/>
      <c r="C166" s="56"/>
      <c r="D166" s="6" t="s">
        <v>321</v>
      </c>
      <c r="E166" s="7" t="s">
        <v>332</v>
      </c>
    </row>
    <row r="167" spans="1:5" x14ac:dyDescent="0.25">
      <c r="A167" s="49"/>
      <c r="B167" s="56"/>
      <c r="C167" s="56"/>
      <c r="D167" s="6" t="s">
        <v>322</v>
      </c>
      <c r="E167" s="7" t="s">
        <v>333</v>
      </c>
    </row>
    <row r="168" spans="1:5" x14ac:dyDescent="0.25">
      <c r="A168" s="49"/>
      <c r="B168" s="56"/>
      <c r="C168" s="56"/>
      <c r="D168" s="6" t="s">
        <v>323</v>
      </c>
      <c r="E168" s="7" t="s">
        <v>334</v>
      </c>
    </row>
    <row r="169" spans="1:5" x14ac:dyDescent="0.25">
      <c r="A169" s="49"/>
      <c r="B169" s="56"/>
      <c r="C169" s="56"/>
      <c r="D169" s="6" t="s">
        <v>324</v>
      </c>
      <c r="E169" s="7" t="s">
        <v>335</v>
      </c>
    </row>
    <row r="170" spans="1:5" x14ac:dyDescent="0.25">
      <c r="A170" s="49"/>
      <c r="B170" s="56"/>
      <c r="C170" s="56"/>
      <c r="D170" s="6" t="s">
        <v>325</v>
      </c>
      <c r="E170" s="7" t="s">
        <v>336</v>
      </c>
    </row>
    <row r="171" spans="1:5" x14ac:dyDescent="0.25">
      <c r="A171" s="49"/>
      <c r="B171" s="56"/>
      <c r="C171" s="56"/>
      <c r="D171" s="6" t="s">
        <v>326</v>
      </c>
      <c r="E171" s="7" t="s">
        <v>337</v>
      </c>
    </row>
    <row r="172" spans="1:5" x14ac:dyDescent="0.25">
      <c r="A172" s="49"/>
      <c r="B172" s="56"/>
      <c r="C172" s="56"/>
      <c r="D172" s="6" t="s">
        <v>327</v>
      </c>
      <c r="E172" s="7" t="s">
        <v>338</v>
      </c>
    </row>
    <row r="173" spans="1:5" x14ac:dyDescent="0.25">
      <c r="A173" s="49"/>
      <c r="B173" s="56"/>
      <c r="C173" s="56"/>
      <c r="D173" s="6" t="s">
        <v>328</v>
      </c>
      <c r="E173" s="7" t="s">
        <v>339</v>
      </c>
    </row>
    <row r="174" spans="1:5" x14ac:dyDescent="0.25">
      <c r="A174" s="49"/>
      <c r="B174" s="56"/>
      <c r="C174" s="56"/>
      <c r="D174" s="6" t="s">
        <v>329</v>
      </c>
      <c r="E174" s="7" t="s">
        <v>340</v>
      </c>
    </row>
    <row r="175" spans="1:5" x14ac:dyDescent="0.25">
      <c r="A175" s="49"/>
      <c r="B175" s="56"/>
      <c r="C175" s="56"/>
      <c r="D175" s="6" t="s">
        <v>330</v>
      </c>
      <c r="E175" s="7" t="s">
        <v>341</v>
      </c>
    </row>
    <row r="176" spans="1:5" x14ac:dyDescent="0.25">
      <c r="A176" s="49"/>
      <c r="B176" s="56"/>
      <c r="C176" s="56"/>
      <c r="D176" s="6" t="s">
        <v>331</v>
      </c>
      <c r="E176" s="7" t="s">
        <v>342</v>
      </c>
    </row>
    <row r="177" spans="1:5" x14ac:dyDescent="0.25">
      <c r="A177" s="49"/>
      <c r="B177" s="56"/>
      <c r="C177" s="56"/>
      <c r="D177" s="6" t="s">
        <v>343</v>
      </c>
      <c r="E177" s="7" t="s">
        <v>345</v>
      </c>
    </row>
    <row r="178" spans="1:5" x14ac:dyDescent="0.25">
      <c r="A178" s="49"/>
      <c r="B178" s="56"/>
      <c r="C178" s="56"/>
      <c r="D178" s="6" t="s">
        <v>344</v>
      </c>
      <c r="E178" s="7" t="s">
        <v>346</v>
      </c>
    </row>
    <row r="179" spans="1:5" ht="15.75" thickBot="1" x14ac:dyDescent="0.3">
      <c r="C179" s="50" t="s">
        <v>347</v>
      </c>
      <c r="D179" s="51"/>
      <c r="E179" s="39" t="s">
        <v>348</v>
      </c>
    </row>
    <row r="180" spans="1:5" ht="15.75" thickBot="1" x14ac:dyDescent="0.3">
      <c r="C180" s="52" t="s">
        <v>349</v>
      </c>
      <c r="D180" s="53"/>
      <c r="E180" s="33" t="s">
        <v>350</v>
      </c>
    </row>
    <row r="181" spans="1:5" ht="15.75" thickBot="1" x14ac:dyDescent="0.3">
      <c r="C181" s="52" t="s">
        <v>351</v>
      </c>
      <c r="D181" s="53"/>
      <c r="E181" s="33" t="s">
        <v>352</v>
      </c>
    </row>
  </sheetData>
  <mergeCells count="66">
    <mergeCell ref="B5:B6"/>
    <mergeCell ref="C5:C6"/>
    <mergeCell ref="C7:C10"/>
    <mergeCell ref="B7:B10"/>
    <mergeCell ref="C11:C15"/>
    <mergeCell ref="B11:B15"/>
    <mergeCell ref="C16:C19"/>
    <mergeCell ref="B16:B19"/>
    <mergeCell ref="C20:C25"/>
    <mergeCell ref="B20:B25"/>
    <mergeCell ref="C26:C34"/>
    <mergeCell ref="B26:B34"/>
    <mergeCell ref="C35:C38"/>
    <mergeCell ref="B35:B38"/>
    <mergeCell ref="C39:C40"/>
    <mergeCell ref="B39:B40"/>
    <mergeCell ref="C41:C52"/>
    <mergeCell ref="B41:B52"/>
    <mergeCell ref="C53:C57"/>
    <mergeCell ref="B53:B57"/>
    <mergeCell ref="C58:C63"/>
    <mergeCell ref="B58:B63"/>
    <mergeCell ref="C64:C68"/>
    <mergeCell ref="B64:B68"/>
    <mergeCell ref="C69:C70"/>
    <mergeCell ref="B69:B70"/>
    <mergeCell ref="C71:C76"/>
    <mergeCell ref="B71:B76"/>
    <mergeCell ref="C77:C88"/>
    <mergeCell ref="B77:B88"/>
    <mergeCell ref="C89:C98"/>
    <mergeCell ref="B89:B98"/>
    <mergeCell ref="C99:C110"/>
    <mergeCell ref="B99:B110"/>
    <mergeCell ref="C111:C125"/>
    <mergeCell ref="B111:B125"/>
    <mergeCell ref="C126:C142"/>
    <mergeCell ref="B126:B142"/>
    <mergeCell ref="C143:C146"/>
    <mergeCell ref="B143:B146"/>
    <mergeCell ref="C147:C178"/>
    <mergeCell ref="B147:B178"/>
    <mergeCell ref="C179:D179"/>
    <mergeCell ref="C180:D180"/>
    <mergeCell ref="C181:D181"/>
    <mergeCell ref="A64:A68"/>
    <mergeCell ref="A5:A6"/>
    <mergeCell ref="A7:A10"/>
    <mergeCell ref="A11:A15"/>
    <mergeCell ref="A16:A19"/>
    <mergeCell ref="A20:A25"/>
    <mergeCell ref="A26:A34"/>
    <mergeCell ref="A35:A38"/>
    <mergeCell ref="A39:A40"/>
    <mergeCell ref="A41:A52"/>
    <mergeCell ref="A53:A57"/>
    <mergeCell ref="A58:A63"/>
    <mergeCell ref="A126:A142"/>
    <mergeCell ref="A143:A146"/>
    <mergeCell ref="A147:A178"/>
    <mergeCell ref="A69:A70"/>
    <mergeCell ref="A71:A76"/>
    <mergeCell ref="A77:A88"/>
    <mergeCell ref="A89:A98"/>
    <mergeCell ref="A99:A110"/>
    <mergeCell ref="A111:A12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1AD09-8262-4427-BDBD-4DDF951CCD77}">
  <dimension ref="A1:D212"/>
  <sheetViews>
    <sheetView topLeftCell="B92" workbookViewId="0">
      <selection activeCell="D69" sqref="D69"/>
    </sheetView>
  </sheetViews>
  <sheetFormatPr defaultRowHeight="15" x14ac:dyDescent="0.25"/>
  <cols>
    <col min="1" max="1" width="9.140625" style="2"/>
    <col min="2" max="2" width="15.7109375" customWidth="1"/>
    <col min="3" max="3" width="10.28515625" customWidth="1"/>
    <col min="4" max="4" width="113.140625" bestFit="1" customWidth="1"/>
  </cols>
  <sheetData>
    <row r="1" spans="1:4" ht="15.75" thickBot="1" x14ac:dyDescent="0.3"/>
    <row r="2" spans="1:4" x14ac:dyDescent="0.25">
      <c r="A2" s="65">
        <v>1</v>
      </c>
      <c r="B2" s="68" t="s">
        <v>1223</v>
      </c>
      <c r="C2" s="19" t="s">
        <v>1221</v>
      </c>
      <c r="D2" s="20" t="s">
        <v>1220</v>
      </c>
    </row>
    <row r="3" spans="1:4" ht="15.75" thickBot="1" x14ac:dyDescent="0.3">
      <c r="A3" s="66"/>
      <c r="B3" s="69"/>
      <c r="C3" s="21" t="s">
        <v>1222</v>
      </c>
      <c r="D3" s="22" t="s">
        <v>3</v>
      </c>
    </row>
    <row r="4" spans="1:4" ht="15.75" thickBot="1" x14ac:dyDescent="0.3">
      <c r="B4" s="17"/>
      <c r="C4" s="18"/>
      <c r="D4" s="18"/>
    </row>
    <row r="5" spans="1:4" ht="15.75" thickBot="1" x14ac:dyDescent="0.3">
      <c r="A5" s="12">
        <v>2</v>
      </c>
      <c r="B5" s="70" t="s">
        <v>365</v>
      </c>
      <c r="C5" s="71"/>
      <c r="D5" s="72"/>
    </row>
    <row r="6" spans="1:4" x14ac:dyDescent="0.25">
      <c r="B6" s="61" t="s">
        <v>1224</v>
      </c>
      <c r="C6" s="10" t="s">
        <v>353</v>
      </c>
      <c r="D6" s="10" t="s">
        <v>354</v>
      </c>
    </row>
    <row r="7" spans="1:4" x14ac:dyDescent="0.25">
      <c r="B7" s="60"/>
      <c r="C7" s="7" t="s">
        <v>355</v>
      </c>
      <c r="D7" s="7" t="s">
        <v>356</v>
      </c>
    </row>
    <row r="8" spans="1:4" x14ac:dyDescent="0.25">
      <c r="B8" s="60"/>
      <c r="C8" s="7" t="s">
        <v>357</v>
      </c>
      <c r="D8" s="7" t="s">
        <v>358</v>
      </c>
    </row>
    <row r="9" spans="1:4" x14ac:dyDescent="0.25">
      <c r="B9" s="60"/>
      <c r="C9" s="7" t="s">
        <v>359</v>
      </c>
      <c r="D9" s="7" t="s">
        <v>360</v>
      </c>
    </row>
    <row r="10" spans="1:4" x14ac:dyDescent="0.25">
      <c r="B10" s="60"/>
      <c r="C10" s="7" t="s">
        <v>361</v>
      </c>
      <c r="D10" s="7" t="s">
        <v>362</v>
      </c>
    </row>
    <row r="11" spans="1:4" ht="15.75" thickBot="1" x14ac:dyDescent="0.3">
      <c r="B11" s="17"/>
      <c r="C11" s="18"/>
      <c r="D11" s="18"/>
    </row>
    <row r="12" spans="1:4" ht="15.75" thickBot="1" x14ac:dyDescent="0.3">
      <c r="A12" s="12">
        <v>3</v>
      </c>
      <c r="B12" s="62" t="s">
        <v>1179</v>
      </c>
      <c r="C12" s="63"/>
      <c r="D12" s="64"/>
    </row>
    <row r="13" spans="1:4" x14ac:dyDescent="0.25">
      <c r="B13" s="61" t="s">
        <v>1225</v>
      </c>
      <c r="C13" s="10" t="s">
        <v>363</v>
      </c>
      <c r="D13" s="10" t="s">
        <v>364</v>
      </c>
    </row>
    <row r="14" spans="1:4" x14ac:dyDescent="0.25">
      <c r="B14" s="60"/>
      <c r="C14" s="7" t="s">
        <v>366</v>
      </c>
      <c r="D14" s="7" t="s">
        <v>367</v>
      </c>
    </row>
    <row r="15" spans="1:4" x14ac:dyDescent="0.25">
      <c r="B15" s="60"/>
      <c r="C15" s="7" t="s">
        <v>368</v>
      </c>
      <c r="D15" s="7" t="s">
        <v>369</v>
      </c>
    </row>
    <row r="16" spans="1:4" x14ac:dyDescent="0.25">
      <c r="B16" s="60"/>
      <c r="C16" s="7" t="s">
        <v>370</v>
      </c>
      <c r="D16" s="7" t="s">
        <v>371</v>
      </c>
    </row>
    <row r="17" spans="2:4" x14ac:dyDescent="0.25">
      <c r="B17" s="60"/>
      <c r="C17" s="7" t="s">
        <v>372</v>
      </c>
      <c r="D17" s="7" t="s">
        <v>373</v>
      </c>
    </row>
    <row r="18" spans="2:4" x14ac:dyDescent="0.25">
      <c r="B18" s="60"/>
      <c r="C18" s="7" t="s">
        <v>374</v>
      </c>
      <c r="D18" s="7" t="s">
        <v>375</v>
      </c>
    </row>
    <row r="19" spans="2:4" ht="30" x14ac:dyDescent="0.25">
      <c r="B19" s="60"/>
      <c r="C19" s="7" t="s">
        <v>377</v>
      </c>
      <c r="D19" s="8" t="s">
        <v>376</v>
      </c>
    </row>
    <row r="20" spans="2:4" x14ac:dyDescent="0.25">
      <c r="B20" s="60"/>
      <c r="C20" s="7" t="s">
        <v>378</v>
      </c>
      <c r="D20" s="7" t="s">
        <v>379</v>
      </c>
    </row>
    <row r="21" spans="2:4" x14ac:dyDescent="0.25">
      <c r="B21" s="60"/>
      <c r="C21" s="7" t="s">
        <v>380</v>
      </c>
      <c r="D21" s="7" t="s">
        <v>381</v>
      </c>
    </row>
    <row r="22" spans="2:4" x14ac:dyDescent="0.25">
      <c r="B22" s="60"/>
      <c r="C22" s="7" t="s">
        <v>382</v>
      </c>
      <c r="D22" s="7" t="s">
        <v>383</v>
      </c>
    </row>
    <row r="23" spans="2:4" x14ac:dyDescent="0.25">
      <c r="B23" s="60"/>
      <c r="C23" s="7" t="s">
        <v>384</v>
      </c>
      <c r="D23" s="7" t="s">
        <v>385</v>
      </c>
    </row>
    <row r="24" spans="2:4" x14ac:dyDescent="0.25">
      <c r="B24" s="60"/>
      <c r="C24" s="7" t="s">
        <v>386</v>
      </c>
      <c r="D24" s="7" t="s">
        <v>77</v>
      </c>
    </row>
    <row r="25" spans="2:4" x14ac:dyDescent="0.25">
      <c r="B25" s="60"/>
      <c r="C25" s="7" t="s">
        <v>387</v>
      </c>
      <c r="D25" s="7" t="s">
        <v>388</v>
      </c>
    </row>
    <row r="26" spans="2:4" x14ac:dyDescent="0.25">
      <c r="B26" s="60"/>
      <c r="C26" s="7" t="s">
        <v>389</v>
      </c>
      <c r="D26" s="7" t="s">
        <v>390</v>
      </c>
    </row>
    <row r="27" spans="2:4" x14ac:dyDescent="0.25">
      <c r="B27" s="60"/>
      <c r="C27" s="7" t="s">
        <v>391</v>
      </c>
      <c r="D27" s="7" t="s">
        <v>78</v>
      </c>
    </row>
    <row r="28" spans="2:4" x14ac:dyDescent="0.25">
      <c r="B28" s="60"/>
      <c r="C28" s="7" t="s">
        <v>392</v>
      </c>
      <c r="D28" s="7" t="s">
        <v>79</v>
      </c>
    </row>
    <row r="29" spans="2:4" x14ac:dyDescent="0.25">
      <c r="B29" s="60"/>
      <c r="C29" s="7" t="s">
        <v>394</v>
      </c>
      <c r="D29" s="7" t="s">
        <v>395</v>
      </c>
    </row>
    <row r="30" spans="2:4" x14ac:dyDescent="0.25">
      <c r="B30" s="60"/>
      <c r="C30" s="7" t="s">
        <v>396</v>
      </c>
      <c r="D30" s="7" t="s">
        <v>397</v>
      </c>
    </row>
    <row r="31" spans="2:4" x14ac:dyDescent="0.25">
      <c r="B31" s="60"/>
      <c r="C31" s="7" t="s">
        <v>398</v>
      </c>
      <c r="D31" s="7" t="s">
        <v>399</v>
      </c>
    </row>
    <row r="32" spans="2:4" ht="15.75" thickBot="1" x14ac:dyDescent="0.3">
      <c r="B32" s="17"/>
      <c r="C32" s="18"/>
      <c r="D32" s="18"/>
    </row>
    <row r="33" spans="1:4" ht="15.75" thickBot="1" x14ac:dyDescent="0.3">
      <c r="A33" s="12">
        <v>4</v>
      </c>
      <c r="B33" s="23" t="s">
        <v>400</v>
      </c>
      <c r="C33" s="24"/>
      <c r="D33" s="25"/>
    </row>
    <row r="34" spans="1:4" x14ac:dyDescent="0.25">
      <c r="B34" s="61" t="s">
        <v>1226</v>
      </c>
      <c r="C34" s="10" t="s">
        <v>401</v>
      </c>
      <c r="D34" s="10" t="s">
        <v>402</v>
      </c>
    </row>
    <row r="35" spans="1:4" x14ac:dyDescent="0.25">
      <c r="B35" s="60"/>
      <c r="C35" s="7" t="s">
        <v>403</v>
      </c>
      <c r="D35" s="7" t="s">
        <v>404</v>
      </c>
    </row>
    <row r="36" spans="1:4" x14ac:dyDescent="0.25">
      <c r="B36" s="60"/>
      <c r="C36" s="7" t="s">
        <v>405</v>
      </c>
      <c r="D36" s="7" t="s">
        <v>406</v>
      </c>
    </row>
    <row r="37" spans="1:4" x14ac:dyDescent="0.25">
      <c r="B37" s="60"/>
      <c r="C37" s="7" t="s">
        <v>407</v>
      </c>
      <c r="D37" s="7" t="s">
        <v>408</v>
      </c>
    </row>
    <row r="38" spans="1:4" x14ac:dyDescent="0.25">
      <c r="B38" s="60"/>
      <c r="C38" s="7" t="s">
        <v>409</v>
      </c>
      <c r="D38" s="7" t="s">
        <v>410</v>
      </c>
    </row>
    <row r="39" spans="1:4" x14ac:dyDescent="0.25">
      <c r="B39" s="60"/>
      <c r="C39" s="7" t="s">
        <v>411</v>
      </c>
      <c r="D39" s="7" t="s">
        <v>412</v>
      </c>
    </row>
    <row r="40" spans="1:4" x14ac:dyDescent="0.25">
      <c r="B40" s="60"/>
      <c r="C40" s="7" t="s">
        <v>413</v>
      </c>
      <c r="D40" s="7" t="s">
        <v>414</v>
      </c>
    </row>
    <row r="41" spans="1:4" x14ac:dyDescent="0.25">
      <c r="B41" s="60"/>
      <c r="C41" s="7" t="s">
        <v>415</v>
      </c>
      <c r="D41" s="7" t="s">
        <v>416</v>
      </c>
    </row>
    <row r="42" spans="1:4" x14ac:dyDescent="0.25">
      <c r="B42" s="60"/>
      <c r="C42" s="7" t="s">
        <v>417</v>
      </c>
      <c r="D42" s="7" t="s">
        <v>418</v>
      </c>
    </row>
    <row r="43" spans="1:4" x14ac:dyDescent="0.25">
      <c r="B43" s="60"/>
      <c r="C43" s="7" t="s">
        <v>419</v>
      </c>
      <c r="D43" s="7" t="s">
        <v>420</v>
      </c>
    </row>
    <row r="44" spans="1:4" ht="15.75" thickBot="1" x14ac:dyDescent="0.3">
      <c r="B44" s="26"/>
      <c r="C44" s="27"/>
      <c r="D44" s="27"/>
    </row>
    <row r="45" spans="1:4" ht="15.75" thickBot="1" x14ac:dyDescent="0.3">
      <c r="A45" s="12">
        <v>5</v>
      </c>
      <c r="B45" s="62" t="s">
        <v>443</v>
      </c>
      <c r="C45" s="63"/>
      <c r="D45" s="64"/>
    </row>
    <row r="46" spans="1:4" x14ac:dyDescent="0.25">
      <c r="B46" s="61" t="s">
        <v>1227</v>
      </c>
      <c r="C46" s="10" t="s">
        <v>421</v>
      </c>
      <c r="D46" s="10" t="s">
        <v>422</v>
      </c>
    </row>
    <row r="47" spans="1:4" x14ac:dyDescent="0.25">
      <c r="B47" s="60"/>
      <c r="C47" s="7" t="s">
        <v>423</v>
      </c>
      <c r="D47" s="7" t="s">
        <v>424</v>
      </c>
    </row>
    <row r="48" spans="1:4" x14ac:dyDescent="0.25">
      <c r="B48" s="60"/>
      <c r="C48" s="7" t="s">
        <v>425</v>
      </c>
      <c r="D48" s="7" t="s">
        <v>426</v>
      </c>
    </row>
    <row r="49" spans="1:4" x14ac:dyDescent="0.25">
      <c r="B49" s="60"/>
      <c r="C49" s="7" t="s">
        <v>427</v>
      </c>
      <c r="D49" s="7" t="s">
        <v>428</v>
      </c>
    </row>
    <row r="50" spans="1:4" x14ac:dyDescent="0.25">
      <c r="B50" s="60"/>
      <c r="C50" s="7" t="s">
        <v>429</v>
      </c>
      <c r="D50" s="7" t="s">
        <v>430</v>
      </c>
    </row>
    <row r="51" spans="1:4" x14ac:dyDescent="0.25">
      <c r="B51" s="60"/>
      <c r="C51" s="7" t="s">
        <v>431</v>
      </c>
      <c r="D51" s="7" t="s">
        <v>432</v>
      </c>
    </row>
    <row r="52" spans="1:4" x14ac:dyDescent="0.25">
      <c r="B52" s="60"/>
      <c r="C52" s="7" t="s">
        <v>433</v>
      </c>
      <c r="D52" s="7" t="s">
        <v>434</v>
      </c>
    </row>
    <row r="53" spans="1:4" x14ac:dyDescent="0.25">
      <c r="B53" s="60"/>
      <c r="C53" s="7" t="s">
        <v>435</v>
      </c>
      <c r="D53" s="7" t="s">
        <v>436</v>
      </c>
    </row>
    <row r="54" spans="1:4" x14ac:dyDescent="0.25">
      <c r="B54" s="60"/>
      <c r="C54" s="7" t="s">
        <v>437</v>
      </c>
      <c r="D54" s="7" t="s">
        <v>438</v>
      </c>
    </row>
    <row r="55" spans="1:4" x14ac:dyDescent="0.25">
      <c r="B55" s="60"/>
      <c r="C55" s="7" t="s">
        <v>439</v>
      </c>
      <c r="D55" s="7" t="s">
        <v>440</v>
      </c>
    </row>
    <row r="56" spans="1:4" x14ac:dyDescent="0.25">
      <c r="B56" s="60"/>
      <c r="C56" s="7" t="s">
        <v>441</v>
      </c>
      <c r="D56" s="7" t="s">
        <v>442</v>
      </c>
    </row>
    <row r="57" spans="1:4" ht="15.75" thickBot="1" x14ac:dyDescent="0.3">
      <c r="B57" s="17"/>
      <c r="C57" s="18"/>
      <c r="D57" s="18"/>
    </row>
    <row r="58" spans="1:4" ht="15.75" thickBot="1" x14ac:dyDescent="0.3">
      <c r="A58" s="12">
        <v>6</v>
      </c>
      <c r="B58" s="28" t="s">
        <v>468</v>
      </c>
      <c r="C58" s="29"/>
      <c r="D58" s="30"/>
    </row>
    <row r="59" spans="1:4" x14ac:dyDescent="0.25">
      <c r="B59" s="61" t="s">
        <v>1228</v>
      </c>
      <c r="C59" s="10" t="s">
        <v>444</v>
      </c>
      <c r="D59" s="10" t="s">
        <v>445</v>
      </c>
    </row>
    <row r="60" spans="1:4" x14ac:dyDescent="0.25">
      <c r="B60" s="60"/>
      <c r="C60" s="7" t="s">
        <v>446</v>
      </c>
      <c r="D60" s="7" t="s">
        <v>447</v>
      </c>
    </row>
    <row r="61" spans="1:4" x14ac:dyDescent="0.25">
      <c r="B61" s="60"/>
      <c r="C61" s="7" t="s">
        <v>448</v>
      </c>
      <c r="D61" s="7" t="s">
        <v>449</v>
      </c>
    </row>
    <row r="62" spans="1:4" x14ac:dyDescent="0.25">
      <c r="B62" s="60"/>
      <c r="C62" s="7" t="s">
        <v>450</v>
      </c>
      <c r="D62" s="7" t="s">
        <v>451</v>
      </c>
    </row>
    <row r="63" spans="1:4" x14ac:dyDescent="0.25">
      <c r="B63" s="60"/>
      <c r="C63" s="7" t="s">
        <v>452</v>
      </c>
      <c r="D63" s="7" t="s">
        <v>453</v>
      </c>
    </row>
    <row r="64" spans="1:4" x14ac:dyDescent="0.25">
      <c r="B64" s="60"/>
      <c r="C64" s="7" t="s">
        <v>454</v>
      </c>
      <c r="D64" s="7" t="s">
        <v>455</v>
      </c>
    </row>
    <row r="65" spans="1:4" x14ac:dyDescent="0.25">
      <c r="B65" s="60"/>
      <c r="C65" s="7" t="s">
        <v>456</v>
      </c>
      <c r="D65" s="7" t="s">
        <v>457</v>
      </c>
    </row>
    <row r="66" spans="1:4" x14ac:dyDescent="0.25">
      <c r="B66" s="60"/>
      <c r="C66" s="7" t="s">
        <v>458</v>
      </c>
      <c r="D66" s="7" t="s">
        <v>459</v>
      </c>
    </row>
    <row r="67" spans="1:4" x14ac:dyDescent="0.25">
      <c r="B67" s="60"/>
      <c r="C67" s="7" t="s">
        <v>461</v>
      </c>
      <c r="D67" s="7" t="s">
        <v>460</v>
      </c>
    </row>
    <row r="68" spans="1:4" x14ac:dyDescent="0.25">
      <c r="B68" s="60"/>
      <c r="C68" s="7" t="s">
        <v>462</v>
      </c>
      <c r="D68" s="7" t="s">
        <v>463</v>
      </c>
    </row>
    <row r="69" spans="1:4" x14ac:dyDescent="0.25">
      <c r="B69" s="60"/>
      <c r="C69" s="7" t="s">
        <v>464</v>
      </c>
      <c r="D69" s="7" t="s">
        <v>465</v>
      </c>
    </row>
    <row r="70" spans="1:4" x14ac:dyDescent="0.25">
      <c r="B70" s="60"/>
      <c r="C70" s="7" t="s">
        <v>466</v>
      </c>
      <c r="D70" s="7" t="s">
        <v>467</v>
      </c>
    </row>
    <row r="71" spans="1:4" ht="15.75" thickBot="1" x14ac:dyDescent="0.3"/>
    <row r="72" spans="1:4" ht="15.75" thickBot="1" x14ac:dyDescent="0.3">
      <c r="A72" s="12">
        <v>7</v>
      </c>
      <c r="B72" s="28" t="s">
        <v>475</v>
      </c>
      <c r="C72" s="29"/>
      <c r="D72" s="30"/>
    </row>
    <row r="73" spans="1:4" x14ac:dyDescent="0.25">
      <c r="B73" s="61" t="s">
        <v>1229</v>
      </c>
      <c r="C73" s="10" t="s">
        <v>469</v>
      </c>
      <c r="D73" s="10" t="s">
        <v>470</v>
      </c>
    </row>
    <row r="74" spans="1:4" x14ac:dyDescent="0.25">
      <c r="B74" s="60"/>
      <c r="C74" s="7" t="s">
        <v>471</v>
      </c>
      <c r="D74" s="7" t="s">
        <v>472</v>
      </c>
    </row>
    <row r="75" spans="1:4" x14ac:dyDescent="0.25">
      <c r="B75" s="60"/>
      <c r="C75" s="7" t="s">
        <v>473</v>
      </c>
      <c r="D75" s="7" t="s">
        <v>474</v>
      </c>
    </row>
    <row r="76" spans="1:4" ht="15.75" thickBot="1" x14ac:dyDescent="0.3"/>
    <row r="77" spans="1:4" ht="15.75" thickBot="1" x14ac:dyDescent="0.3">
      <c r="A77" s="12">
        <v>8</v>
      </c>
      <c r="B77" s="28" t="s">
        <v>525</v>
      </c>
      <c r="C77" s="29"/>
      <c r="D77" s="30"/>
    </row>
    <row r="78" spans="1:4" x14ac:dyDescent="0.25">
      <c r="B78" s="61" t="s">
        <v>1230</v>
      </c>
      <c r="C78" s="10" t="s">
        <v>476</v>
      </c>
      <c r="D78" s="10" t="s">
        <v>477</v>
      </c>
    </row>
    <row r="79" spans="1:4" x14ac:dyDescent="0.25">
      <c r="B79" s="60"/>
      <c r="C79" s="7" t="s">
        <v>478</v>
      </c>
      <c r="D79" s="7" t="s">
        <v>479</v>
      </c>
    </row>
    <row r="80" spans="1:4" x14ac:dyDescent="0.25">
      <c r="B80" s="60"/>
      <c r="C80" s="7" t="s">
        <v>480</v>
      </c>
      <c r="D80" s="7" t="s">
        <v>481</v>
      </c>
    </row>
    <row r="81" spans="2:4" x14ac:dyDescent="0.25">
      <c r="B81" s="60"/>
      <c r="C81" s="7" t="s">
        <v>482</v>
      </c>
      <c r="D81" s="7" t="s">
        <v>483</v>
      </c>
    </row>
    <row r="82" spans="2:4" x14ac:dyDescent="0.25">
      <c r="B82" s="60"/>
      <c r="C82" s="7" t="s">
        <v>484</v>
      </c>
      <c r="D82" s="7" t="s">
        <v>485</v>
      </c>
    </row>
    <row r="83" spans="2:4" x14ac:dyDescent="0.25">
      <c r="B83" s="60"/>
      <c r="C83" s="7" t="s">
        <v>486</v>
      </c>
      <c r="D83" s="7" t="s">
        <v>487</v>
      </c>
    </row>
    <row r="84" spans="2:4" x14ac:dyDescent="0.25">
      <c r="B84" s="60"/>
      <c r="C84" s="7" t="s">
        <v>488</v>
      </c>
      <c r="D84" s="7" t="s">
        <v>489</v>
      </c>
    </row>
    <row r="85" spans="2:4" x14ac:dyDescent="0.25">
      <c r="B85" s="60"/>
      <c r="C85" s="7" t="s">
        <v>490</v>
      </c>
      <c r="D85" s="7" t="s">
        <v>491</v>
      </c>
    </row>
    <row r="86" spans="2:4" x14ac:dyDescent="0.25">
      <c r="B86" s="60"/>
      <c r="C86" s="7" t="s">
        <v>492</v>
      </c>
      <c r="D86" s="7" t="s">
        <v>493</v>
      </c>
    </row>
    <row r="87" spans="2:4" x14ac:dyDescent="0.25">
      <c r="B87" s="60"/>
      <c r="C87" s="7" t="s">
        <v>494</v>
      </c>
      <c r="D87" s="7" t="s">
        <v>495</v>
      </c>
    </row>
    <row r="88" spans="2:4" x14ac:dyDescent="0.25">
      <c r="B88" s="60"/>
      <c r="C88" s="7" t="s">
        <v>496</v>
      </c>
      <c r="D88" s="7" t="s">
        <v>497</v>
      </c>
    </row>
    <row r="89" spans="2:4" x14ac:dyDescent="0.25">
      <c r="B89" s="60"/>
      <c r="C89" s="7" t="s">
        <v>498</v>
      </c>
      <c r="D89" s="7"/>
    </row>
    <row r="90" spans="2:4" x14ac:dyDescent="0.25">
      <c r="B90" s="60"/>
      <c r="C90" s="7" t="s">
        <v>499</v>
      </c>
      <c r="D90" s="7" t="s">
        <v>500</v>
      </c>
    </row>
    <row r="91" spans="2:4" x14ac:dyDescent="0.25">
      <c r="B91" s="60"/>
      <c r="C91" s="7" t="s">
        <v>501</v>
      </c>
      <c r="D91" s="7" t="s">
        <v>502</v>
      </c>
    </row>
    <row r="92" spans="2:4" x14ac:dyDescent="0.25">
      <c r="B92" s="60"/>
      <c r="C92" s="7" t="s">
        <v>503</v>
      </c>
      <c r="D92" s="7" t="s">
        <v>504</v>
      </c>
    </row>
    <row r="93" spans="2:4" x14ac:dyDescent="0.25">
      <c r="B93" s="60"/>
      <c r="C93" s="7" t="s">
        <v>505</v>
      </c>
      <c r="D93" s="7" t="s">
        <v>506</v>
      </c>
    </row>
    <row r="94" spans="2:4" x14ac:dyDescent="0.25">
      <c r="B94" s="60"/>
      <c r="C94" s="7" t="s">
        <v>507</v>
      </c>
      <c r="D94" s="7" t="s">
        <v>508</v>
      </c>
    </row>
    <row r="95" spans="2:4" x14ac:dyDescent="0.25">
      <c r="B95" s="60"/>
      <c r="C95" s="7" t="s">
        <v>509</v>
      </c>
      <c r="D95" s="7" t="s">
        <v>510</v>
      </c>
    </row>
    <row r="96" spans="2:4" x14ac:dyDescent="0.25">
      <c r="B96" s="60"/>
      <c r="C96" s="7" t="s">
        <v>511</v>
      </c>
      <c r="D96" s="7" t="s">
        <v>512</v>
      </c>
    </row>
    <row r="97" spans="1:4" x14ac:dyDescent="0.25">
      <c r="B97" s="60"/>
      <c r="C97" s="7" t="s">
        <v>513</v>
      </c>
      <c r="D97" s="7" t="s">
        <v>514</v>
      </c>
    </row>
    <row r="98" spans="1:4" x14ac:dyDescent="0.25">
      <c r="B98" s="60"/>
      <c r="C98" s="7" t="s">
        <v>515</v>
      </c>
      <c r="D98" s="7" t="s">
        <v>516</v>
      </c>
    </row>
    <row r="99" spans="1:4" x14ac:dyDescent="0.25">
      <c r="B99" s="60"/>
      <c r="C99" s="7" t="s">
        <v>517</v>
      </c>
      <c r="D99" s="7" t="s">
        <v>93</v>
      </c>
    </row>
    <row r="100" spans="1:4" x14ac:dyDescent="0.25">
      <c r="B100" s="60"/>
      <c r="C100" s="7" t="s">
        <v>518</v>
      </c>
      <c r="D100" s="7" t="s">
        <v>94</v>
      </c>
    </row>
    <row r="101" spans="1:4" x14ac:dyDescent="0.25">
      <c r="B101" s="60"/>
      <c r="C101" s="7" t="s">
        <v>519</v>
      </c>
      <c r="D101" s="7" t="s">
        <v>520</v>
      </c>
    </row>
    <row r="102" spans="1:4" x14ac:dyDescent="0.25">
      <c r="B102" s="60"/>
      <c r="C102" s="7" t="s">
        <v>521</v>
      </c>
      <c r="D102" s="7" t="s">
        <v>522</v>
      </c>
    </row>
    <row r="103" spans="1:4" x14ac:dyDescent="0.25">
      <c r="B103" s="60"/>
      <c r="C103" s="7" t="s">
        <v>523</v>
      </c>
      <c r="D103" s="7" t="s">
        <v>524</v>
      </c>
    </row>
    <row r="104" spans="1:4" ht="15.75" thickBot="1" x14ac:dyDescent="0.3"/>
    <row r="105" spans="1:4" ht="15.75" thickBot="1" x14ac:dyDescent="0.3">
      <c r="A105" s="12">
        <v>9</v>
      </c>
      <c r="B105" s="28" t="s">
        <v>1187</v>
      </c>
      <c r="C105" s="29"/>
      <c r="D105" s="30"/>
    </row>
    <row r="106" spans="1:4" x14ac:dyDescent="0.25">
      <c r="B106" s="61" t="s">
        <v>1231</v>
      </c>
      <c r="C106" s="10" t="s">
        <v>526</v>
      </c>
      <c r="D106" s="10" t="s">
        <v>527</v>
      </c>
    </row>
    <row r="107" spans="1:4" x14ac:dyDescent="0.25">
      <c r="B107" s="60"/>
      <c r="C107" s="7" t="s">
        <v>528</v>
      </c>
      <c r="D107" s="7" t="s">
        <v>529</v>
      </c>
    </row>
    <row r="108" spans="1:4" x14ac:dyDescent="0.25">
      <c r="B108" s="60"/>
      <c r="C108" s="7" t="s">
        <v>530</v>
      </c>
      <c r="D108" s="7" t="s">
        <v>531</v>
      </c>
    </row>
    <row r="109" spans="1:4" x14ac:dyDescent="0.25">
      <c r="B109" s="60"/>
      <c r="C109" s="7" t="s">
        <v>532</v>
      </c>
      <c r="D109" s="7" t="s">
        <v>533</v>
      </c>
    </row>
    <row r="110" spans="1:4" ht="15.75" thickBot="1" x14ac:dyDescent="0.3"/>
    <row r="111" spans="1:4" ht="15.75" thickBot="1" x14ac:dyDescent="0.3">
      <c r="A111" s="12">
        <v>10</v>
      </c>
      <c r="B111" s="62" t="s">
        <v>555</v>
      </c>
      <c r="C111" s="63"/>
      <c r="D111" s="64"/>
    </row>
    <row r="112" spans="1:4" x14ac:dyDescent="0.25">
      <c r="B112" s="61" t="s">
        <v>1247</v>
      </c>
      <c r="C112" s="10" t="s">
        <v>534</v>
      </c>
      <c r="D112" s="10" t="s">
        <v>535</v>
      </c>
    </row>
    <row r="113" spans="1:4" x14ac:dyDescent="0.25">
      <c r="B113" s="60"/>
      <c r="C113" s="7" t="s">
        <v>536</v>
      </c>
      <c r="D113" s="7" t="s">
        <v>537</v>
      </c>
    </row>
    <row r="114" spans="1:4" x14ac:dyDescent="0.25">
      <c r="B114" s="60"/>
      <c r="C114" s="7" t="s">
        <v>538</v>
      </c>
      <c r="D114" s="7" t="s">
        <v>539</v>
      </c>
    </row>
    <row r="115" spans="1:4" x14ac:dyDescent="0.25">
      <c r="B115" s="60"/>
      <c r="C115" s="7" t="s">
        <v>540</v>
      </c>
      <c r="D115" s="7" t="s">
        <v>541</v>
      </c>
    </row>
    <row r="116" spans="1:4" x14ac:dyDescent="0.25">
      <c r="B116" s="60"/>
      <c r="C116" s="7" t="s">
        <v>542</v>
      </c>
      <c r="D116" s="7" t="s">
        <v>543</v>
      </c>
    </row>
    <row r="117" spans="1:4" x14ac:dyDescent="0.25">
      <c r="B117" s="60"/>
      <c r="C117" s="7" t="s">
        <v>544</v>
      </c>
      <c r="D117" s="7" t="s">
        <v>545</v>
      </c>
    </row>
    <row r="118" spans="1:4" x14ac:dyDescent="0.25">
      <c r="B118" s="60"/>
      <c r="C118" s="7" t="s">
        <v>546</v>
      </c>
      <c r="D118" s="7" t="s">
        <v>547</v>
      </c>
    </row>
    <row r="119" spans="1:4" x14ac:dyDescent="0.25">
      <c r="B119" s="60"/>
      <c r="C119" s="7" t="s">
        <v>548</v>
      </c>
      <c r="D119" s="7" t="s">
        <v>549</v>
      </c>
    </row>
    <row r="120" spans="1:4" x14ac:dyDescent="0.25">
      <c r="B120" s="60"/>
      <c r="C120" s="7" t="s">
        <v>550</v>
      </c>
      <c r="D120" s="7" t="s">
        <v>551</v>
      </c>
    </row>
    <row r="121" spans="1:4" x14ac:dyDescent="0.25">
      <c r="B121" s="60"/>
      <c r="C121" s="7" t="s">
        <v>552</v>
      </c>
      <c r="D121" s="7" t="s">
        <v>116</v>
      </c>
    </row>
    <row r="122" spans="1:4" x14ac:dyDescent="0.25">
      <c r="B122" s="60"/>
      <c r="C122" s="7" t="s">
        <v>553</v>
      </c>
      <c r="D122" s="7" t="s">
        <v>554</v>
      </c>
    </row>
    <row r="123" spans="1:4" ht="15.75" thickBot="1" x14ac:dyDescent="0.3"/>
    <row r="124" spans="1:4" ht="15.75" thickBot="1" x14ac:dyDescent="0.3">
      <c r="A124" s="12">
        <v>11</v>
      </c>
      <c r="B124" s="28" t="s">
        <v>564</v>
      </c>
      <c r="C124" s="29"/>
      <c r="D124" s="30"/>
    </row>
    <row r="125" spans="1:4" x14ac:dyDescent="0.25">
      <c r="B125" s="61" t="s">
        <v>1249</v>
      </c>
      <c r="C125" s="10" t="s">
        <v>556</v>
      </c>
      <c r="D125" s="10" t="s">
        <v>119</v>
      </c>
    </row>
    <row r="126" spans="1:4" x14ac:dyDescent="0.25">
      <c r="B126" s="60"/>
      <c r="C126" s="7" t="s">
        <v>557</v>
      </c>
      <c r="D126" s="7" t="s">
        <v>558</v>
      </c>
    </row>
    <row r="127" spans="1:4" x14ac:dyDescent="0.25">
      <c r="B127" s="60"/>
      <c r="C127" s="7" t="s">
        <v>559</v>
      </c>
      <c r="D127" s="7" t="s">
        <v>560</v>
      </c>
    </row>
    <row r="128" spans="1:4" x14ac:dyDescent="0.25">
      <c r="B128" s="60"/>
      <c r="C128" s="7" t="s">
        <v>561</v>
      </c>
      <c r="D128" s="7" t="s">
        <v>562</v>
      </c>
    </row>
    <row r="129" spans="1:4" x14ac:dyDescent="0.25">
      <c r="B129" s="60"/>
      <c r="C129" s="7" t="s">
        <v>563</v>
      </c>
      <c r="D129" s="7" t="s">
        <v>136</v>
      </c>
    </row>
    <row r="130" spans="1:4" ht="15.75" thickBot="1" x14ac:dyDescent="0.3"/>
    <row r="131" spans="1:4" ht="15.75" thickBot="1" x14ac:dyDescent="0.3">
      <c r="A131" s="12">
        <v>12</v>
      </c>
      <c r="B131" s="28" t="s">
        <v>1190</v>
      </c>
      <c r="C131" s="29"/>
      <c r="D131" s="30"/>
    </row>
    <row r="132" spans="1:4" x14ac:dyDescent="0.25">
      <c r="B132" s="67" t="s">
        <v>1250</v>
      </c>
      <c r="C132" s="10" t="s">
        <v>565</v>
      </c>
      <c r="D132" s="10" t="s">
        <v>1192</v>
      </c>
    </row>
    <row r="133" spans="1:4" x14ac:dyDescent="0.25">
      <c r="B133" s="67"/>
      <c r="C133" s="7" t="s">
        <v>566</v>
      </c>
      <c r="D133" s="7" t="s">
        <v>1191</v>
      </c>
    </row>
    <row r="134" spans="1:4" x14ac:dyDescent="0.25">
      <c r="B134" s="67"/>
      <c r="C134" s="7" t="s">
        <v>567</v>
      </c>
      <c r="D134" s="7" t="s">
        <v>568</v>
      </c>
    </row>
    <row r="135" spans="1:4" x14ac:dyDescent="0.25">
      <c r="B135" s="67"/>
      <c r="C135" s="7" t="s">
        <v>569</v>
      </c>
      <c r="D135" s="7" t="s">
        <v>570</v>
      </c>
    </row>
    <row r="136" spans="1:4" x14ac:dyDescent="0.25">
      <c r="B136" s="67"/>
      <c r="C136" s="7" t="s">
        <v>571</v>
      </c>
      <c r="D136" s="7" t="s">
        <v>572</v>
      </c>
    </row>
    <row r="137" spans="1:4" x14ac:dyDescent="0.25">
      <c r="B137" s="61"/>
      <c r="C137" s="7" t="s">
        <v>573</v>
      </c>
      <c r="D137" s="7" t="s">
        <v>554</v>
      </c>
    </row>
    <row r="138" spans="1:4" ht="15.75" thickBot="1" x14ac:dyDescent="0.3"/>
    <row r="139" spans="1:4" ht="15.75" thickBot="1" x14ac:dyDescent="0.3">
      <c r="A139" s="12">
        <v>13</v>
      </c>
      <c r="B139" s="28" t="s">
        <v>594</v>
      </c>
      <c r="C139" s="29"/>
      <c r="D139" s="30"/>
    </row>
    <row r="140" spans="1:4" x14ac:dyDescent="0.25">
      <c r="B140" s="61" t="s">
        <v>1267</v>
      </c>
      <c r="C140" s="10" t="s">
        <v>574</v>
      </c>
      <c r="D140" s="10" t="s">
        <v>575</v>
      </c>
    </row>
    <row r="141" spans="1:4" x14ac:dyDescent="0.25">
      <c r="B141" s="60"/>
      <c r="C141" s="7" t="s">
        <v>576</v>
      </c>
      <c r="D141" s="7" t="s">
        <v>577</v>
      </c>
    </row>
    <row r="142" spans="1:4" x14ac:dyDescent="0.25">
      <c r="B142" s="60"/>
      <c r="C142" s="7" t="s">
        <v>578</v>
      </c>
      <c r="D142" s="7" t="s">
        <v>579</v>
      </c>
    </row>
    <row r="143" spans="1:4" x14ac:dyDescent="0.25">
      <c r="B143" s="60"/>
      <c r="C143" s="7" t="s">
        <v>580</v>
      </c>
      <c r="D143" s="7" t="s">
        <v>581</v>
      </c>
    </row>
    <row r="144" spans="1:4" x14ac:dyDescent="0.25">
      <c r="B144" s="60"/>
      <c r="C144" s="7" t="s">
        <v>582</v>
      </c>
      <c r="D144" s="7" t="s">
        <v>583</v>
      </c>
    </row>
    <row r="145" spans="1:4" x14ac:dyDescent="0.25">
      <c r="B145" s="60"/>
      <c r="C145" s="7" t="s">
        <v>584</v>
      </c>
      <c r="D145" s="7" t="s">
        <v>585</v>
      </c>
    </row>
    <row r="146" spans="1:4" x14ac:dyDescent="0.25">
      <c r="B146" s="60"/>
      <c r="C146" s="7" t="s">
        <v>586</v>
      </c>
      <c r="D146" s="7" t="s">
        <v>587</v>
      </c>
    </row>
    <row r="147" spans="1:4" x14ac:dyDescent="0.25">
      <c r="B147" s="60"/>
      <c r="C147" s="7" t="s">
        <v>588</v>
      </c>
      <c r="D147" s="7" t="s">
        <v>589</v>
      </c>
    </row>
    <row r="148" spans="1:4" x14ac:dyDescent="0.25">
      <c r="B148" s="60"/>
      <c r="C148" s="7" t="s">
        <v>590</v>
      </c>
      <c r="D148" s="7" t="s">
        <v>591</v>
      </c>
    </row>
    <row r="149" spans="1:4" x14ac:dyDescent="0.25">
      <c r="B149" s="60"/>
      <c r="C149" s="7" t="s">
        <v>592</v>
      </c>
      <c r="D149" s="7" t="s">
        <v>593</v>
      </c>
    </row>
    <row r="150" spans="1:4" ht="15.75" thickBot="1" x14ac:dyDescent="0.3"/>
    <row r="151" spans="1:4" ht="15.75" thickBot="1" x14ac:dyDescent="0.3">
      <c r="A151" s="12">
        <v>14</v>
      </c>
      <c r="B151" s="28" t="s">
        <v>607</v>
      </c>
      <c r="C151" s="29"/>
      <c r="D151" s="30"/>
    </row>
    <row r="152" spans="1:4" x14ac:dyDescent="0.25">
      <c r="B152" s="61" t="s">
        <v>1268</v>
      </c>
      <c r="C152" s="10" t="s">
        <v>595</v>
      </c>
      <c r="D152" s="10" t="s">
        <v>596</v>
      </c>
    </row>
    <row r="153" spans="1:4" x14ac:dyDescent="0.25">
      <c r="B153" s="60"/>
      <c r="C153" s="7" t="s">
        <v>597</v>
      </c>
      <c r="D153" s="7" t="s">
        <v>598</v>
      </c>
    </row>
    <row r="154" spans="1:4" x14ac:dyDescent="0.25">
      <c r="B154" s="60"/>
      <c r="C154" s="7" t="s">
        <v>599</v>
      </c>
      <c r="D154" s="7" t="s">
        <v>600</v>
      </c>
    </row>
    <row r="155" spans="1:4" x14ac:dyDescent="0.25">
      <c r="B155" s="60"/>
      <c r="C155" s="7" t="s">
        <v>601</v>
      </c>
      <c r="D155" s="7" t="s">
        <v>602</v>
      </c>
    </row>
    <row r="156" spans="1:4" x14ac:dyDescent="0.25">
      <c r="B156" s="60"/>
      <c r="C156" s="7" t="s">
        <v>603</v>
      </c>
      <c r="D156" s="7" t="s">
        <v>604</v>
      </c>
    </row>
    <row r="157" spans="1:4" x14ac:dyDescent="0.25">
      <c r="B157" s="60"/>
      <c r="C157" s="7" t="s">
        <v>605</v>
      </c>
      <c r="D157" s="7" t="s">
        <v>606</v>
      </c>
    </row>
    <row r="158" spans="1:4" ht="15.75" thickBot="1" x14ac:dyDescent="0.3"/>
    <row r="159" spans="1:4" ht="15.75" thickBot="1" x14ac:dyDescent="0.3">
      <c r="A159" s="12">
        <v>15</v>
      </c>
      <c r="B159" s="28" t="s">
        <v>640</v>
      </c>
      <c r="C159" s="29"/>
      <c r="D159" s="30"/>
    </row>
    <row r="160" spans="1:4" x14ac:dyDescent="0.25">
      <c r="B160" s="61" t="s">
        <v>1254</v>
      </c>
      <c r="C160" s="10" t="s">
        <v>608</v>
      </c>
      <c r="D160" s="10" t="s">
        <v>609</v>
      </c>
    </row>
    <row r="161" spans="2:4" x14ac:dyDescent="0.25">
      <c r="B161" s="60"/>
      <c r="C161" s="7" t="s">
        <v>610</v>
      </c>
      <c r="D161" s="7" t="s">
        <v>611</v>
      </c>
    </row>
    <row r="162" spans="2:4" x14ac:dyDescent="0.25">
      <c r="B162" s="60"/>
      <c r="C162" s="7" t="s">
        <v>612</v>
      </c>
      <c r="D162" s="8" t="s">
        <v>613</v>
      </c>
    </row>
    <row r="163" spans="2:4" x14ac:dyDescent="0.25">
      <c r="B163" s="60"/>
      <c r="C163" s="7" t="s">
        <v>614</v>
      </c>
      <c r="D163" s="7" t="s">
        <v>615</v>
      </c>
    </row>
    <row r="164" spans="2:4" x14ac:dyDescent="0.25">
      <c r="B164" s="60"/>
      <c r="C164" s="7" t="s">
        <v>616</v>
      </c>
      <c r="D164" s="7" t="s">
        <v>617</v>
      </c>
    </row>
    <row r="165" spans="2:4" x14ac:dyDescent="0.25">
      <c r="B165" s="60"/>
      <c r="C165" s="7" t="s">
        <v>618</v>
      </c>
      <c r="D165" s="7" t="s">
        <v>619</v>
      </c>
    </row>
    <row r="166" spans="2:4" x14ac:dyDescent="0.25">
      <c r="B166" s="60"/>
      <c r="C166" s="7" t="s">
        <v>620</v>
      </c>
      <c r="D166" s="7" t="s">
        <v>621</v>
      </c>
    </row>
    <row r="167" spans="2:4" x14ac:dyDescent="0.25">
      <c r="B167" s="60"/>
      <c r="C167" s="7" t="s">
        <v>622</v>
      </c>
      <c r="D167" s="7" t="s">
        <v>623</v>
      </c>
    </row>
    <row r="168" spans="2:4" x14ac:dyDescent="0.25">
      <c r="B168" s="60"/>
      <c r="C168" s="7" t="s">
        <v>624</v>
      </c>
      <c r="D168" s="7" t="s">
        <v>625</v>
      </c>
    </row>
    <row r="169" spans="2:4" x14ac:dyDescent="0.25">
      <c r="B169" s="60"/>
      <c r="C169" s="7" t="s">
        <v>626</v>
      </c>
      <c r="D169" s="7" t="s">
        <v>627</v>
      </c>
    </row>
    <row r="170" spans="2:4" x14ac:dyDescent="0.25">
      <c r="B170" s="60"/>
      <c r="C170" s="7" t="s">
        <v>628</v>
      </c>
      <c r="D170" s="7" t="s">
        <v>629</v>
      </c>
    </row>
    <row r="171" spans="2:4" x14ac:dyDescent="0.25">
      <c r="B171" s="60"/>
      <c r="C171" s="7" t="s">
        <v>631</v>
      </c>
      <c r="D171" s="7" t="s">
        <v>630</v>
      </c>
    </row>
    <row r="172" spans="2:4" x14ac:dyDescent="0.25">
      <c r="B172" s="60"/>
      <c r="C172" s="7" t="s">
        <v>632</v>
      </c>
      <c r="D172" s="7" t="s">
        <v>633</v>
      </c>
    </row>
    <row r="173" spans="2:4" x14ac:dyDescent="0.25">
      <c r="B173" s="60"/>
      <c r="C173" s="7" t="s">
        <v>634</v>
      </c>
      <c r="D173" s="7" t="s">
        <v>635</v>
      </c>
    </row>
    <row r="174" spans="2:4" x14ac:dyDescent="0.25">
      <c r="B174" s="60"/>
      <c r="C174" s="7" t="s">
        <v>637</v>
      </c>
      <c r="D174" s="7" t="s">
        <v>636</v>
      </c>
    </row>
    <row r="175" spans="2:4" x14ac:dyDescent="0.25">
      <c r="B175" s="60"/>
      <c r="C175" s="7" t="s">
        <v>638</v>
      </c>
      <c r="D175" s="7" t="s">
        <v>639</v>
      </c>
    </row>
    <row r="176" spans="2:4" ht="15.75" thickBot="1" x14ac:dyDescent="0.3"/>
    <row r="177" spans="1:4" ht="15.75" thickBot="1" x14ac:dyDescent="0.3">
      <c r="A177" s="12">
        <v>16</v>
      </c>
      <c r="B177" s="28" t="s">
        <v>652</v>
      </c>
      <c r="C177" s="29"/>
      <c r="D177" s="30"/>
    </row>
    <row r="178" spans="1:4" x14ac:dyDescent="0.25">
      <c r="B178" s="61" t="s">
        <v>1258</v>
      </c>
      <c r="C178" s="10" t="s">
        <v>641</v>
      </c>
      <c r="D178" s="10" t="s">
        <v>642</v>
      </c>
    </row>
    <row r="179" spans="1:4" x14ac:dyDescent="0.25">
      <c r="B179" s="60"/>
      <c r="C179" s="7" t="s">
        <v>644</v>
      </c>
      <c r="D179" s="7" t="s">
        <v>645</v>
      </c>
    </row>
    <row r="180" spans="1:4" x14ac:dyDescent="0.25">
      <c r="B180" s="60"/>
      <c r="C180" s="7" t="s">
        <v>646</v>
      </c>
      <c r="D180" s="7" t="s">
        <v>647</v>
      </c>
    </row>
    <row r="181" spans="1:4" x14ac:dyDescent="0.25">
      <c r="B181" s="60"/>
      <c r="C181" s="7" t="s">
        <v>648</v>
      </c>
      <c r="D181" s="7" t="s">
        <v>649</v>
      </c>
    </row>
    <row r="182" spans="1:4" x14ac:dyDescent="0.25">
      <c r="B182" s="60"/>
      <c r="C182" s="7" t="s">
        <v>650</v>
      </c>
      <c r="D182" s="7" t="s">
        <v>651</v>
      </c>
    </row>
    <row r="183" spans="1:4" ht="15.75" thickBot="1" x14ac:dyDescent="0.3"/>
    <row r="184" spans="1:4" ht="15.75" thickBot="1" x14ac:dyDescent="0.3">
      <c r="A184" s="12">
        <v>17</v>
      </c>
      <c r="B184" s="28" t="s">
        <v>658</v>
      </c>
      <c r="C184" s="29"/>
      <c r="D184" s="30"/>
    </row>
    <row r="185" spans="1:4" x14ac:dyDescent="0.25">
      <c r="B185" s="61" t="s">
        <v>1257</v>
      </c>
      <c r="C185" s="10" t="s">
        <v>643</v>
      </c>
      <c r="D185" s="10" t="s">
        <v>653</v>
      </c>
    </row>
    <row r="186" spans="1:4" x14ac:dyDescent="0.25">
      <c r="B186" s="60"/>
      <c r="C186" s="7" t="s">
        <v>654</v>
      </c>
      <c r="D186" s="7" t="s">
        <v>655</v>
      </c>
    </row>
    <row r="187" spans="1:4" x14ac:dyDescent="0.25">
      <c r="B187" s="60"/>
      <c r="C187" s="7" t="s">
        <v>656</v>
      </c>
      <c r="D187" s="7" t="s">
        <v>657</v>
      </c>
    </row>
    <row r="188" spans="1:4" ht="15.75" thickBot="1" x14ac:dyDescent="0.3"/>
    <row r="189" spans="1:4" ht="15.75" thickBot="1" x14ac:dyDescent="0.3">
      <c r="A189" s="12">
        <v>18</v>
      </c>
      <c r="B189" s="28" t="s">
        <v>699</v>
      </c>
      <c r="C189" s="29"/>
      <c r="D189" s="30"/>
    </row>
    <row r="190" spans="1:4" x14ac:dyDescent="0.25">
      <c r="B190" s="61" t="s">
        <v>1259</v>
      </c>
      <c r="C190" s="10" t="s">
        <v>659</v>
      </c>
      <c r="D190" s="10" t="s">
        <v>660</v>
      </c>
    </row>
    <row r="191" spans="1:4" x14ac:dyDescent="0.25">
      <c r="B191" s="60"/>
      <c r="C191" s="7" t="s">
        <v>661</v>
      </c>
      <c r="D191" s="7" t="s">
        <v>662</v>
      </c>
    </row>
    <row r="192" spans="1:4" x14ac:dyDescent="0.25">
      <c r="B192" s="60"/>
      <c r="C192" s="7" t="s">
        <v>664</v>
      </c>
      <c r="D192" s="7" t="s">
        <v>663</v>
      </c>
    </row>
    <row r="193" spans="2:4" x14ac:dyDescent="0.25">
      <c r="B193" s="60"/>
      <c r="C193" s="7" t="s">
        <v>665</v>
      </c>
      <c r="D193" s="7" t="s">
        <v>666</v>
      </c>
    </row>
    <row r="194" spans="2:4" x14ac:dyDescent="0.25">
      <c r="B194" s="60"/>
      <c r="C194" s="7" t="s">
        <v>667</v>
      </c>
      <c r="D194" s="7" t="s">
        <v>668</v>
      </c>
    </row>
    <row r="195" spans="2:4" x14ac:dyDescent="0.25">
      <c r="B195" s="60"/>
      <c r="C195" s="7" t="s">
        <v>670</v>
      </c>
      <c r="D195" s="7" t="s">
        <v>669</v>
      </c>
    </row>
    <row r="196" spans="2:4" x14ac:dyDescent="0.25">
      <c r="B196" s="60"/>
      <c r="C196" s="7" t="s">
        <v>672</v>
      </c>
      <c r="D196" s="7" t="s">
        <v>671</v>
      </c>
    </row>
    <row r="197" spans="2:4" x14ac:dyDescent="0.25">
      <c r="B197" s="60"/>
      <c r="C197" s="7" t="s">
        <v>673</v>
      </c>
      <c r="D197" s="7" t="s">
        <v>674</v>
      </c>
    </row>
    <row r="198" spans="2:4" x14ac:dyDescent="0.25">
      <c r="B198" s="60"/>
      <c r="C198" s="7" t="s">
        <v>675</v>
      </c>
      <c r="D198" s="7" t="s">
        <v>676</v>
      </c>
    </row>
    <row r="199" spans="2:4" x14ac:dyDescent="0.25">
      <c r="B199" s="60"/>
      <c r="C199" s="7" t="s">
        <v>677</v>
      </c>
      <c r="D199" s="7" t="s">
        <v>678</v>
      </c>
    </row>
    <row r="200" spans="2:4" x14ac:dyDescent="0.25">
      <c r="B200" s="60"/>
      <c r="C200" s="7" t="s">
        <v>679</v>
      </c>
      <c r="D200" s="7" t="s">
        <v>680</v>
      </c>
    </row>
    <row r="201" spans="2:4" x14ac:dyDescent="0.25">
      <c r="B201" s="60"/>
      <c r="C201" s="7" t="s">
        <v>682</v>
      </c>
      <c r="D201" s="7" t="s">
        <v>681</v>
      </c>
    </row>
    <row r="202" spans="2:4" x14ac:dyDescent="0.25">
      <c r="B202" s="60"/>
      <c r="C202" s="7" t="s">
        <v>683</v>
      </c>
      <c r="D202" s="7" t="s">
        <v>684</v>
      </c>
    </row>
    <row r="203" spans="2:4" x14ac:dyDescent="0.25">
      <c r="B203" s="60"/>
      <c r="C203" s="7" t="s">
        <v>685</v>
      </c>
      <c r="D203" s="7" t="s">
        <v>686</v>
      </c>
    </row>
    <row r="204" spans="2:4" x14ac:dyDescent="0.25">
      <c r="B204" s="60"/>
      <c r="C204" s="7" t="s">
        <v>687</v>
      </c>
      <c r="D204" s="7" t="s">
        <v>688</v>
      </c>
    </row>
    <row r="205" spans="2:4" x14ac:dyDescent="0.25">
      <c r="B205" s="60"/>
      <c r="C205" s="7" t="s">
        <v>690</v>
      </c>
      <c r="D205" s="7" t="s">
        <v>689</v>
      </c>
    </row>
    <row r="206" spans="2:4" x14ac:dyDescent="0.25">
      <c r="B206" s="60"/>
      <c r="C206" s="7" t="s">
        <v>691</v>
      </c>
      <c r="D206" s="7" t="s">
        <v>692</v>
      </c>
    </row>
    <row r="207" spans="2:4" x14ac:dyDescent="0.25">
      <c r="B207" s="60"/>
      <c r="C207" s="7" t="s">
        <v>693</v>
      </c>
      <c r="D207" s="7" t="s">
        <v>694</v>
      </c>
    </row>
    <row r="208" spans="2:4" x14ac:dyDescent="0.25">
      <c r="B208" s="60"/>
      <c r="C208" s="7" t="s">
        <v>696</v>
      </c>
      <c r="D208" s="7" t="s">
        <v>695</v>
      </c>
    </row>
    <row r="209" spans="1:4" x14ac:dyDescent="0.25">
      <c r="B209" s="60"/>
      <c r="C209" s="7" t="s">
        <v>697</v>
      </c>
      <c r="D209" s="7" t="s">
        <v>698</v>
      </c>
    </row>
    <row r="210" spans="1:4" ht="15.75" thickBot="1" x14ac:dyDescent="0.3"/>
    <row r="211" spans="1:4" ht="15.75" thickBot="1" x14ac:dyDescent="0.3">
      <c r="A211" s="12">
        <v>19</v>
      </c>
      <c r="B211" s="28" t="s">
        <v>700</v>
      </c>
      <c r="C211" s="29"/>
      <c r="D211" s="30"/>
    </row>
    <row r="212" spans="1:4" x14ac:dyDescent="0.25">
      <c r="B212" s="44" t="s">
        <v>1261</v>
      </c>
      <c r="C212" s="10" t="s">
        <v>701</v>
      </c>
      <c r="D212" s="10" t="s">
        <v>702</v>
      </c>
    </row>
  </sheetData>
  <mergeCells count="23">
    <mergeCell ref="B190:B209"/>
    <mergeCell ref="A2:A3"/>
    <mergeCell ref="B160:B175"/>
    <mergeCell ref="B178:B182"/>
    <mergeCell ref="B185:B187"/>
    <mergeCell ref="B140:B149"/>
    <mergeCell ref="B152:B157"/>
    <mergeCell ref="B112:B122"/>
    <mergeCell ref="B125:B129"/>
    <mergeCell ref="B132:B137"/>
    <mergeCell ref="B2:B3"/>
    <mergeCell ref="B6:B10"/>
    <mergeCell ref="B5:D5"/>
    <mergeCell ref="B12:D12"/>
    <mergeCell ref="B111:D111"/>
    <mergeCell ref="B78:B103"/>
    <mergeCell ref="B106:B109"/>
    <mergeCell ref="B59:B70"/>
    <mergeCell ref="B73:B75"/>
    <mergeCell ref="B13:B31"/>
    <mergeCell ref="B34:B43"/>
    <mergeCell ref="B45:D45"/>
    <mergeCell ref="B46:B5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7734D-A141-40E9-9F27-1197C0833760}">
  <dimension ref="A2:F161"/>
  <sheetViews>
    <sheetView tabSelected="1" workbookViewId="0">
      <selection activeCell="D6" sqref="D6"/>
    </sheetView>
  </sheetViews>
  <sheetFormatPr defaultRowHeight="15" x14ac:dyDescent="0.25"/>
  <cols>
    <col min="1" max="1" width="21.85546875" customWidth="1"/>
    <col min="2" max="2" width="9.140625" style="1"/>
    <col min="3" max="3" width="13.140625" style="1" bestFit="1" customWidth="1"/>
    <col min="4" max="4" width="23.140625" customWidth="1"/>
    <col min="5" max="5" width="98.7109375" customWidth="1"/>
    <col min="6" max="6" width="78.5703125" customWidth="1"/>
  </cols>
  <sheetData>
    <row r="2" spans="1:6" ht="15.75" thickBot="1" x14ac:dyDescent="0.3"/>
    <row r="3" spans="1:6" ht="15.75" thickBot="1" x14ac:dyDescent="0.3">
      <c r="B3" s="3" t="s">
        <v>1042</v>
      </c>
      <c r="C3" s="12" t="s">
        <v>808</v>
      </c>
      <c r="D3" s="5" t="s">
        <v>809</v>
      </c>
      <c r="E3" s="4" t="s">
        <v>1040</v>
      </c>
      <c r="F3" s="5" t="s">
        <v>1041</v>
      </c>
    </row>
    <row r="4" spans="1:6" ht="19.5" customHeight="1" x14ac:dyDescent="0.25">
      <c r="A4" s="73" t="s">
        <v>1157</v>
      </c>
      <c r="B4" s="13">
        <v>1</v>
      </c>
      <c r="C4" s="9" t="s">
        <v>703</v>
      </c>
      <c r="D4" s="10" t="s">
        <v>1156</v>
      </c>
      <c r="E4" s="11" t="s">
        <v>709</v>
      </c>
      <c r="F4" s="10" t="s">
        <v>708</v>
      </c>
    </row>
    <row r="5" spans="1:6" x14ac:dyDescent="0.25">
      <c r="A5" s="74"/>
      <c r="B5" s="14">
        <f>+B4+1</f>
        <v>2</v>
      </c>
      <c r="C5" s="6" t="s">
        <v>704</v>
      </c>
      <c r="D5" s="7" t="s">
        <v>705</v>
      </c>
      <c r="E5" s="8" t="s">
        <v>709</v>
      </c>
      <c r="F5" s="7" t="s">
        <v>710</v>
      </c>
    </row>
    <row r="6" spans="1:6" x14ac:dyDescent="0.25">
      <c r="A6" s="74"/>
      <c r="B6" s="14">
        <f t="shared" ref="B6:B9" si="0">+B5+1</f>
        <v>3</v>
      </c>
      <c r="C6" s="6" t="s">
        <v>706</v>
      </c>
      <c r="D6" s="7" t="s">
        <v>707</v>
      </c>
      <c r="E6" s="7" t="s">
        <v>711</v>
      </c>
      <c r="F6" s="7" t="s">
        <v>708</v>
      </c>
    </row>
    <row r="7" spans="1:6" x14ac:dyDescent="0.25">
      <c r="A7" s="74"/>
      <c r="B7" s="14">
        <f t="shared" si="0"/>
        <v>4</v>
      </c>
      <c r="C7" s="6" t="s">
        <v>712</v>
      </c>
      <c r="D7" s="7" t="s">
        <v>713</v>
      </c>
      <c r="E7" s="7" t="s">
        <v>714</v>
      </c>
      <c r="F7" s="7"/>
    </row>
    <row r="8" spans="1:6" x14ac:dyDescent="0.25">
      <c r="A8" s="74"/>
      <c r="B8" s="14">
        <f t="shared" si="0"/>
        <v>5</v>
      </c>
      <c r="C8" s="6" t="s">
        <v>715</v>
      </c>
      <c r="D8" s="7" t="s">
        <v>716</v>
      </c>
      <c r="E8" s="7" t="s">
        <v>717</v>
      </c>
      <c r="F8" s="7"/>
    </row>
    <row r="9" spans="1:6" x14ac:dyDescent="0.25">
      <c r="A9" s="74"/>
      <c r="B9" s="14">
        <f t="shared" si="0"/>
        <v>6</v>
      </c>
      <c r="C9" s="6" t="s">
        <v>718</v>
      </c>
      <c r="D9" s="7" t="s">
        <v>719</v>
      </c>
      <c r="E9" s="7" t="s">
        <v>720</v>
      </c>
      <c r="F9" s="7"/>
    </row>
    <row r="10" spans="1:6" ht="15.75" thickBot="1" x14ac:dyDescent="0.3">
      <c r="A10" s="75"/>
      <c r="B10" s="14">
        <f>+B9+1</f>
        <v>7</v>
      </c>
      <c r="C10" s="6" t="s">
        <v>721</v>
      </c>
      <c r="D10" s="7" t="s">
        <v>719</v>
      </c>
      <c r="E10" s="7" t="s">
        <v>722</v>
      </c>
      <c r="F10" s="7"/>
    </row>
    <row r="11" spans="1:6" ht="15" customHeight="1" x14ac:dyDescent="0.25">
      <c r="A11" s="73" t="s">
        <v>1159</v>
      </c>
      <c r="B11" s="14">
        <f t="shared" ref="B11:B68" si="1">+B10+1</f>
        <v>8</v>
      </c>
      <c r="C11" s="6" t="s">
        <v>723</v>
      </c>
      <c r="D11" s="7" t="s">
        <v>724</v>
      </c>
      <c r="E11" s="7" t="s">
        <v>364</v>
      </c>
      <c r="F11" s="7"/>
    </row>
    <row r="12" spans="1:6" x14ac:dyDescent="0.25">
      <c r="A12" s="74"/>
      <c r="B12" s="14">
        <f t="shared" si="1"/>
        <v>9</v>
      </c>
      <c r="C12" s="6" t="s">
        <v>725</v>
      </c>
      <c r="D12" s="7" t="s">
        <v>726</v>
      </c>
      <c r="E12" s="7" t="s">
        <v>727</v>
      </c>
      <c r="F12" s="7"/>
    </row>
    <row r="13" spans="1:6" ht="30" x14ac:dyDescent="0.25">
      <c r="A13" s="74"/>
      <c r="B13" s="14">
        <f t="shared" si="1"/>
        <v>10</v>
      </c>
      <c r="C13" s="6" t="s">
        <v>728</v>
      </c>
      <c r="D13" s="7" t="s">
        <v>729</v>
      </c>
      <c r="E13" s="8" t="s">
        <v>730</v>
      </c>
      <c r="F13" s="7"/>
    </row>
    <row r="14" spans="1:6" x14ac:dyDescent="0.25">
      <c r="A14" s="74"/>
      <c r="B14" s="14">
        <f t="shared" si="1"/>
        <v>11</v>
      </c>
      <c r="C14" s="6" t="s">
        <v>731</v>
      </c>
      <c r="D14" s="7" t="s">
        <v>729</v>
      </c>
      <c r="E14" s="7" t="s">
        <v>732</v>
      </c>
      <c r="F14" s="7"/>
    </row>
    <row r="15" spans="1:6" x14ac:dyDescent="0.25">
      <c r="A15" s="74"/>
      <c r="B15" s="14">
        <f t="shared" si="1"/>
        <v>12</v>
      </c>
      <c r="C15" s="6" t="s">
        <v>733</v>
      </c>
      <c r="D15" s="7" t="s">
        <v>734</v>
      </c>
      <c r="E15" s="7" t="s">
        <v>735</v>
      </c>
      <c r="F15" s="7"/>
    </row>
    <row r="16" spans="1:6" x14ac:dyDescent="0.25">
      <c r="A16" s="74"/>
      <c r="B16" s="14">
        <f t="shared" si="1"/>
        <v>13</v>
      </c>
      <c r="C16" s="6" t="s">
        <v>736</v>
      </c>
      <c r="D16" s="7" t="s">
        <v>737</v>
      </c>
      <c r="E16" s="7" t="s">
        <v>738</v>
      </c>
      <c r="F16" s="7" t="s">
        <v>739</v>
      </c>
    </row>
    <row r="17" spans="1:6" x14ac:dyDescent="0.25">
      <c r="A17" s="74"/>
      <c r="B17" s="14">
        <f t="shared" si="1"/>
        <v>14</v>
      </c>
      <c r="C17" s="6" t="s">
        <v>740</v>
      </c>
      <c r="D17" s="7" t="s">
        <v>741</v>
      </c>
      <c r="E17" s="7" t="s">
        <v>742</v>
      </c>
      <c r="F17" s="7"/>
    </row>
    <row r="18" spans="1:6" x14ac:dyDescent="0.25">
      <c r="A18" s="74"/>
      <c r="B18" s="14">
        <f t="shared" si="1"/>
        <v>15</v>
      </c>
      <c r="C18" s="6" t="s">
        <v>743</v>
      </c>
      <c r="D18" s="7" t="s">
        <v>744</v>
      </c>
      <c r="E18" s="7" t="s">
        <v>745</v>
      </c>
      <c r="F18" s="7"/>
    </row>
    <row r="19" spans="1:6" x14ac:dyDescent="0.25">
      <c r="A19" s="74"/>
      <c r="B19" s="14">
        <f t="shared" si="1"/>
        <v>16</v>
      </c>
      <c r="C19" s="6" t="s">
        <v>746</v>
      </c>
      <c r="D19" s="7" t="s">
        <v>747</v>
      </c>
      <c r="E19" s="7" t="s">
        <v>748</v>
      </c>
      <c r="F19" s="7"/>
    </row>
    <row r="20" spans="1:6" ht="30" x14ac:dyDescent="0.25">
      <c r="A20" s="74"/>
      <c r="B20" s="14">
        <f t="shared" si="1"/>
        <v>17</v>
      </c>
      <c r="C20" s="6" t="s">
        <v>749</v>
      </c>
      <c r="D20" s="7" t="s">
        <v>750</v>
      </c>
      <c r="E20" s="8" t="s">
        <v>751</v>
      </c>
      <c r="F20" s="7"/>
    </row>
    <row r="21" spans="1:6" x14ac:dyDescent="0.25">
      <c r="A21" s="74"/>
      <c r="B21" s="14">
        <f t="shared" si="1"/>
        <v>18</v>
      </c>
      <c r="C21" s="6" t="s">
        <v>752</v>
      </c>
      <c r="D21" s="7" t="s">
        <v>753</v>
      </c>
      <c r="E21" s="7" t="s">
        <v>754</v>
      </c>
      <c r="F21" s="7"/>
    </row>
    <row r="22" spans="1:6" x14ac:dyDescent="0.25">
      <c r="A22" s="74"/>
      <c r="B22" s="14">
        <f t="shared" si="1"/>
        <v>19</v>
      </c>
      <c r="C22" s="6" t="s">
        <v>755</v>
      </c>
      <c r="D22" s="7" t="s">
        <v>756</v>
      </c>
      <c r="E22" s="7" t="s">
        <v>757</v>
      </c>
      <c r="F22" s="7"/>
    </row>
    <row r="23" spans="1:6" x14ac:dyDescent="0.25">
      <c r="A23" s="74"/>
      <c r="B23" s="14">
        <f t="shared" si="1"/>
        <v>20</v>
      </c>
      <c r="C23" s="6" t="s">
        <v>758</v>
      </c>
      <c r="D23" s="7" t="s">
        <v>382</v>
      </c>
      <c r="E23" s="7" t="s">
        <v>759</v>
      </c>
      <c r="F23" s="7"/>
    </row>
    <row r="24" spans="1:6" x14ac:dyDescent="0.25">
      <c r="A24" s="74"/>
      <c r="B24" s="14">
        <f t="shared" si="1"/>
        <v>21</v>
      </c>
      <c r="C24" s="6" t="s">
        <v>760</v>
      </c>
      <c r="D24" s="7" t="s">
        <v>761</v>
      </c>
      <c r="E24" s="7" t="s">
        <v>762</v>
      </c>
      <c r="F24" s="7" t="s">
        <v>763</v>
      </c>
    </row>
    <row r="25" spans="1:6" x14ac:dyDescent="0.25">
      <c r="A25" s="74"/>
      <c r="B25" s="14">
        <f t="shared" si="1"/>
        <v>22</v>
      </c>
      <c r="C25" s="6" t="s">
        <v>764</v>
      </c>
      <c r="D25" s="7" t="s">
        <v>761</v>
      </c>
      <c r="E25" s="7" t="s">
        <v>765</v>
      </c>
      <c r="F25" s="7"/>
    </row>
    <row r="26" spans="1:6" x14ac:dyDescent="0.25">
      <c r="A26" s="74"/>
      <c r="B26" s="14">
        <f t="shared" si="1"/>
        <v>23</v>
      </c>
      <c r="C26" s="6" t="s">
        <v>766</v>
      </c>
      <c r="D26" s="7" t="s">
        <v>387</v>
      </c>
      <c r="E26" s="7" t="s">
        <v>767</v>
      </c>
      <c r="F26" s="7"/>
    </row>
    <row r="27" spans="1:6" x14ac:dyDescent="0.25">
      <c r="A27" s="74"/>
      <c r="B27" s="14">
        <f t="shared" si="1"/>
        <v>24</v>
      </c>
      <c r="C27" s="6" t="s">
        <v>768</v>
      </c>
      <c r="D27" s="7" t="s">
        <v>769</v>
      </c>
      <c r="E27" s="7" t="s">
        <v>770</v>
      </c>
      <c r="F27" s="7"/>
    </row>
    <row r="28" spans="1:6" x14ac:dyDescent="0.25">
      <c r="A28" s="74"/>
      <c r="B28" s="14">
        <f t="shared" si="1"/>
        <v>25</v>
      </c>
      <c r="C28" s="6" t="s">
        <v>771</v>
      </c>
      <c r="D28" s="7" t="s">
        <v>772</v>
      </c>
      <c r="E28" s="7" t="s">
        <v>773</v>
      </c>
      <c r="F28" s="7"/>
    </row>
    <row r="29" spans="1:6" x14ac:dyDescent="0.25">
      <c r="A29" s="74"/>
      <c r="B29" s="14">
        <f t="shared" si="1"/>
        <v>26</v>
      </c>
      <c r="C29" s="6" t="s">
        <v>774</v>
      </c>
      <c r="D29" s="7" t="s">
        <v>775</v>
      </c>
      <c r="E29" s="7" t="s">
        <v>776</v>
      </c>
      <c r="F29" s="7"/>
    </row>
    <row r="30" spans="1:6" x14ac:dyDescent="0.25">
      <c r="A30" s="74"/>
      <c r="B30" s="14">
        <f t="shared" si="1"/>
        <v>27</v>
      </c>
      <c r="C30" s="6" t="s">
        <v>777</v>
      </c>
      <c r="D30" s="7" t="s">
        <v>778</v>
      </c>
      <c r="E30" s="7" t="s">
        <v>779</v>
      </c>
      <c r="F30" s="7"/>
    </row>
    <row r="31" spans="1:6" x14ac:dyDescent="0.25">
      <c r="A31" s="74"/>
      <c r="B31" s="14">
        <f t="shared" si="1"/>
        <v>28</v>
      </c>
      <c r="C31" s="6" t="s">
        <v>780</v>
      </c>
      <c r="D31" s="7" t="s">
        <v>781</v>
      </c>
      <c r="E31" s="7" t="s">
        <v>782</v>
      </c>
      <c r="F31" s="7"/>
    </row>
    <row r="32" spans="1:6" x14ac:dyDescent="0.25">
      <c r="A32" s="74"/>
      <c r="B32" s="14">
        <f t="shared" si="1"/>
        <v>29</v>
      </c>
      <c r="C32" s="6" t="s">
        <v>783</v>
      </c>
      <c r="D32" s="7" t="s">
        <v>784</v>
      </c>
      <c r="E32" s="7" t="s">
        <v>785</v>
      </c>
      <c r="F32" s="7"/>
    </row>
    <row r="33" spans="1:6" x14ac:dyDescent="0.25">
      <c r="A33" s="74"/>
      <c r="B33" s="14">
        <f t="shared" si="1"/>
        <v>30</v>
      </c>
      <c r="C33" s="6" t="s">
        <v>786</v>
      </c>
      <c r="D33" s="7" t="s">
        <v>787</v>
      </c>
      <c r="E33" s="7" t="s">
        <v>788</v>
      </c>
      <c r="F33" s="7"/>
    </row>
    <row r="34" spans="1:6" x14ac:dyDescent="0.25">
      <c r="A34" s="74"/>
      <c r="B34" s="14">
        <f t="shared" si="1"/>
        <v>31</v>
      </c>
      <c r="C34" s="6" t="s">
        <v>789</v>
      </c>
      <c r="D34" s="7" t="s">
        <v>787</v>
      </c>
      <c r="E34" s="7" t="s">
        <v>790</v>
      </c>
      <c r="F34" s="7"/>
    </row>
    <row r="35" spans="1:6" x14ac:dyDescent="0.25">
      <c r="A35" s="74"/>
      <c r="B35" s="14">
        <f t="shared" si="1"/>
        <v>32</v>
      </c>
      <c r="C35" s="6" t="s">
        <v>791</v>
      </c>
      <c r="D35" s="7" t="s">
        <v>792</v>
      </c>
      <c r="E35" s="7" t="s">
        <v>793</v>
      </c>
      <c r="F35" s="7"/>
    </row>
    <row r="36" spans="1:6" x14ac:dyDescent="0.25">
      <c r="A36" s="74"/>
      <c r="B36" s="14">
        <f t="shared" si="1"/>
        <v>33</v>
      </c>
      <c r="C36" s="6" t="s">
        <v>794</v>
      </c>
      <c r="D36" s="7" t="s">
        <v>795</v>
      </c>
      <c r="E36" s="7" t="s">
        <v>796</v>
      </c>
      <c r="F36" s="7"/>
    </row>
    <row r="37" spans="1:6" x14ac:dyDescent="0.25">
      <c r="A37" s="74"/>
      <c r="B37" s="14">
        <f t="shared" si="1"/>
        <v>34</v>
      </c>
      <c r="C37" s="6" t="s">
        <v>797</v>
      </c>
      <c r="D37" s="7" t="s">
        <v>798</v>
      </c>
      <c r="E37" s="7" t="s">
        <v>799</v>
      </c>
      <c r="F37" s="7"/>
    </row>
    <row r="38" spans="1:6" x14ac:dyDescent="0.25">
      <c r="A38" s="74"/>
      <c r="B38" s="14">
        <f t="shared" si="1"/>
        <v>35</v>
      </c>
      <c r="C38" s="6" t="s">
        <v>800</v>
      </c>
      <c r="D38" s="7" t="s">
        <v>798</v>
      </c>
      <c r="E38" s="7" t="s">
        <v>801</v>
      </c>
      <c r="F38" s="7"/>
    </row>
    <row r="39" spans="1:6" x14ac:dyDescent="0.25">
      <c r="A39" s="74"/>
      <c r="B39" s="14">
        <f t="shared" si="1"/>
        <v>36</v>
      </c>
      <c r="C39" s="6" t="s">
        <v>802</v>
      </c>
      <c r="D39" s="7" t="s">
        <v>803</v>
      </c>
      <c r="E39" s="7" t="s">
        <v>804</v>
      </c>
      <c r="F39" s="7"/>
    </row>
    <row r="40" spans="1:6" ht="15.75" thickBot="1" x14ac:dyDescent="0.3">
      <c r="A40" s="75"/>
      <c r="B40" s="14">
        <f t="shared" si="1"/>
        <v>37</v>
      </c>
      <c r="C40" s="6" t="s">
        <v>805</v>
      </c>
      <c r="D40" s="7" t="s">
        <v>393</v>
      </c>
      <c r="E40" s="7" t="s">
        <v>806</v>
      </c>
      <c r="F40" s="7" t="s">
        <v>807</v>
      </c>
    </row>
    <row r="41" spans="1:6" x14ac:dyDescent="0.25">
      <c r="A41" s="77" t="s">
        <v>1160</v>
      </c>
      <c r="B41" s="14">
        <f t="shared" si="1"/>
        <v>38</v>
      </c>
      <c r="C41" s="6" t="s">
        <v>810</v>
      </c>
      <c r="D41" s="7" t="s">
        <v>811</v>
      </c>
      <c r="E41" s="7" t="s">
        <v>812</v>
      </c>
      <c r="F41" s="7"/>
    </row>
    <row r="42" spans="1:6" ht="30" x14ac:dyDescent="0.25">
      <c r="A42" s="74"/>
      <c r="B42" s="14">
        <f t="shared" si="1"/>
        <v>39</v>
      </c>
      <c r="C42" s="6" t="s">
        <v>813</v>
      </c>
      <c r="D42" s="7" t="s">
        <v>814</v>
      </c>
      <c r="E42" s="8" t="s">
        <v>815</v>
      </c>
      <c r="F42" s="7"/>
    </row>
    <row r="43" spans="1:6" ht="30" x14ac:dyDescent="0.25">
      <c r="A43" s="74"/>
      <c r="B43" s="14">
        <f t="shared" si="1"/>
        <v>40</v>
      </c>
      <c r="C43" s="6" t="s">
        <v>816</v>
      </c>
      <c r="D43" s="7" t="s">
        <v>817</v>
      </c>
      <c r="E43" s="8" t="s">
        <v>818</v>
      </c>
      <c r="F43" s="7"/>
    </row>
    <row r="44" spans="1:6" ht="15.75" thickBot="1" x14ac:dyDescent="0.3">
      <c r="A44" s="75"/>
      <c r="B44" s="14">
        <f t="shared" si="1"/>
        <v>41</v>
      </c>
      <c r="C44" s="6" t="s">
        <v>819</v>
      </c>
      <c r="D44" s="7" t="s">
        <v>820</v>
      </c>
      <c r="E44" s="7" t="s">
        <v>821</v>
      </c>
      <c r="F44" s="7"/>
    </row>
    <row r="45" spans="1:6" ht="15.75" thickBot="1" x14ac:dyDescent="0.3">
      <c r="A45" s="12" t="s">
        <v>1161</v>
      </c>
      <c r="B45" s="14">
        <f t="shared" si="1"/>
        <v>42</v>
      </c>
      <c r="C45" s="6" t="s">
        <v>822</v>
      </c>
      <c r="D45" s="7" t="s">
        <v>823</v>
      </c>
      <c r="E45" s="7" t="s">
        <v>824</v>
      </c>
      <c r="F45" s="7" t="s">
        <v>825</v>
      </c>
    </row>
    <row r="46" spans="1:6" x14ac:dyDescent="0.25">
      <c r="A46" s="73" t="s">
        <v>1162</v>
      </c>
      <c r="B46" s="14">
        <f t="shared" si="1"/>
        <v>43</v>
      </c>
      <c r="C46" s="6" t="s">
        <v>854</v>
      </c>
      <c r="D46" s="7" t="s">
        <v>826</v>
      </c>
      <c r="E46" s="7" t="s">
        <v>827</v>
      </c>
      <c r="F46" s="7"/>
    </row>
    <row r="47" spans="1:6" x14ac:dyDescent="0.25">
      <c r="A47" s="74"/>
      <c r="B47" s="14">
        <f t="shared" si="1"/>
        <v>44</v>
      </c>
      <c r="C47" s="6" t="s">
        <v>855</v>
      </c>
      <c r="D47" s="7" t="s">
        <v>828</v>
      </c>
      <c r="E47" s="7" t="s">
        <v>829</v>
      </c>
      <c r="F47" s="7" t="s">
        <v>830</v>
      </c>
    </row>
    <row r="48" spans="1:6" x14ac:dyDescent="0.25">
      <c r="A48" s="74"/>
      <c r="B48" s="14">
        <f t="shared" si="1"/>
        <v>45</v>
      </c>
      <c r="C48" s="6" t="s">
        <v>856</v>
      </c>
      <c r="D48" s="7" t="s">
        <v>831</v>
      </c>
      <c r="E48" s="7" t="s">
        <v>832</v>
      </c>
      <c r="F48" s="7"/>
    </row>
    <row r="49" spans="1:6" x14ac:dyDescent="0.25">
      <c r="A49" s="74"/>
      <c r="B49" s="14">
        <f t="shared" si="1"/>
        <v>46</v>
      </c>
      <c r="C49" s="6" t="s">
        <v>857</v>
      </c>
      <c r="D49" s="7" t="s">
        <v>831</v>
      </c>
      <c r="E49" s="7" t="s">
        <v>829</v>
      </c>
      <c r="F49" s="7" t="s">
        <v>833</v>
      </c>
    </row>
    <row r="50" spans="1:6" x14ac:dyDescent="0.25">
      <c r="A50" s="74"/>
      <c r="B50" s="14">
        <f t="shared" si="1"/>
        <v>47</v>
      </c>
      <c r="C50" s="6" t="s">
        <v>858</v>
      </c>
      <c r="D50" s="7" t="s">
        <v>834</v>
      </c>
      <c r="E50" s="7" t="s">
        <v>835</v>
      </c>
      <c r="F50" s="7"/>
    </row>
    <row r="51" spans="1:6" ht="30" x14ac:dyDescent="0.25">
      <c r="A51" s="74"/>
      <c r="B51" s="14">
        <f t="shared" si="1"/>
        <v>48</v>
      </c>
      <c r="C51" s="6" t="s">
        <v>859</v>
      </c>
      <c r="D51" s="7" t="s">
        <v>494</v>
      </c>
      <c r="E51" s="8" t="s">
        <v>836</v>
      </c>
      <c r="F51" s="7"/>
    </row>
    <row r="52" spans="1:6" x14ac:dyDescent="0.25">
      <c r="A52" s="74"/>
      <c r="B52" s="14">
        <f t="shared" si="1"/>
        <v>49</v>
      </c>
      <c r="C52" s="6" t="s">
        <v>860</v>
      </c>
      <c r="D52" s="7" t="s">
        <v>837</v>
      </c>
      <c r="E52" s="7"/>
      <c r="F52" s="7"/>
    </row>
    <row r="53" spans="1:6" x14ac:dyDescent="0.25">
      <c r="A53" s="74"/>
      <c r="B53" s="14">
        <f t="shared" si="1"/>
        <v>50</v>
      </c>
      <c r="C53" s="6" t="s">
        <v>861</v>
      </c>
      <c r="D53" s="7" t="s">
        <v>482</v>
      </c>
      <c r="E53" s="7" t="s">
        <v>838</v>
      </c>
      <c r="F53" s="7"/>
    </row>
    <row r="54" spans="1:6" x14ac:dyDescent="0.25">
      <c r="A54" s="74"/>
      <c r="B54" s="14">
        <f t="shared" si="1"/>
        <v>51</v>
      </c>
      <c r="C54" s="6" t="s">
        <v>862</v>
      </c>
      <c r="D54" s="7" t="s">
        <v>839</v>
      </c>
      <c r="E54" s="7" t="s">
        <v>840</v>
      </c>
      <c r="F54" s="7" t="s">
        <v>841</v>
      </c>
    </row>
    <row r="55" spans="1:6" x14ac:dyDescent="0.25">
      <c r="A55" s="74"/>
      <c r="B55" s="14">
        <f t="shared" si="1"/>
        <v>52</v>
      </c>
      <c r="C55" s="6" t="s">
        <v>863</v>
      </c>
      <c r="D55" s="7" t="s">
        <v>484</v>
      </c>
      <c r="E55" s="7" t="s">
        <v>842</v>
      </c>
      <c r="F55" s="7"/>
    </row>
    <row r="56" spans="1:6" ht="30" x14ac:dyDescent="0.25">
      <c r="A56" s="74"/>
      <c r="B56" s="14">
        <f t="shared" si="1"/>
        <v>53</v>
      </c>
      <c r="C56" s="6" t="s">
        <v>864</v>
      </c>
      <c r="D56" s="7" t="s">
        <v>486</v>
      </c>
      <c r="E56" s="8" t="s">
        <v>843</v>
      </c>
      <c r="F56" s="7"/>
    </row>
    <row r="57" spans="1:6" x14ac:dyDescent="0.25">
      <c r="A57" s="74"/>
      <c r="B57" s="14">
        <f t="shared" si="1"/>
        <v>54</v>
      </c>
      <c r="C57" s="6" t="s">
        <v>865</v>
      </c>
      <c r="D57" s="7" t="s">
        <v>488</v>
      </c>
      <c r="E57" s="7" t="s">
        <v>844</v>
      </c>
      <c r="F57" s="7"/>
    </row>
    <row r="58" spans="1:6" x14ac:dyDescent="0.25">
      <c r="A58" s="74"/>
      <c r="B58" s="14">
        <f t="shared" si="1"/>
        <v>55</v>
      </c>
      <c r="C58" s="6" t="s">
        <v>866</v>
      </c>
      <c r="D58" s="7" t="s">
        <v>845</v>
      </c>
      <c r="E58" s="7" t="s">
        <v>846</v>
      </c>
      <c r="F58" s="7" t="s">
        <v>847</v>
      </c>
    </row>
    <row r="59" spans="1:6" x14ac:dyDescent="0.25">
      <c r="A59" s="74"/>
      <c r="B59" s="14">
        <f t="shared" si="1"/>
        <v>56</v>
      </c>
      <c r="C59" s="6" t="s">
        <v>867</v>
      </c>
      <c r="D59" s="7" t="s">
        <v>848</v>
      </c>
      <c r="E59" s="7" t="s">
        <v>849</v>
      </c>
      <c r="F59" s="7"/>
    </row>
    <row r="60" spans="1:6" x14ac:dyDescent="0.25">
      <c r="A60" s="74"/>
      <c r="B60" s="14">
        <f t="shared" si="1"/>
        <v>57</v>
      </c>
      <c r="C60" s="6" t="s">
        <v>868</v>
      </c>
      <c r="D60" s="7" t="s">
        <v>850</v>
      </c>
      <c r="E60" s="7" t="s">
        <v>851</v>
      </c>
      <c r="F60" s="7"/>
    </row>
    <row r="61" spans="1:6" x14ac:dyDescent="0.25">
      <c r="A61" s="74"/>
      <c r="B61" s="14">
        <f t="shared" si="1"/>
        <v>58</v>
      </c>
      <c r="C61" s="6" t="s">
        <v>869</v>
      </c>
      <c r="D61" s="7" t="s">
        <v>852</v>
      </c>
      <c r="E61" s="7" t="s">
        <v>853</v>
      </c>
      <c r="F61" s="7"/>
    </row>
    <row r="62" spans="1:6" ht="15.75" thickBot="1" x14ac:dyDescent="0.3">
      <c r="A62" s="75"/>
      <c r="B62" s="14">
        <f t="shared" si="1"/>
        <v>59</v>
      </c>
      <c r="C62" s="6" t="s">
        <v>870</v>
      </c>
      <c r="D62" s="7" t="s">
        <v>519</v>
      </c>
      <c r="E62" s="7" t="s">
        <v>871</v>
      </c>
      <c r="F62" s="7"/>
    </row>
    <row r="63" spans="1:6" ht="15" customHeight="1" x14ac:dyDescent="0.25">
      <c r="A63" s="73" t="s">
        <v>1163</v>
      </c>
      <c r="B63" s="14">
        <f t="shared" si="1"/>
        <v>60</v>
      </c>
      <c r="C63" s="6" t="s">
        <v>872</v>
      </c>
      <c r="D63" s="7" t="s">
        <v>873</v>
      </c>
      <c r="E63" s="7" t="s">
        <v>877</v>
      </c>
      <c r="F63" s="7"/>
    </row>
    <row r="64" spans="1:6" x14ac:dyDescent="0.25">
      <c r="A64" s="74"/>
      <c r="B64" s="14">
        <f t="shared" si="1"/>
        <v>61</v>
      </c>
      <c r="C64" s="6" t="s">
        <v>874</v>
      </c>
      <c r="D64" s="7" t="s">
        <v>875</v>
      </c>
      <c r="E64" s="7" t="s">
        <v>876</v>
      </c>
      <c r="F64" s="7"/>
    </row>
    <row r="65" spans="1:6" x14ac:dyDescent="0.25">
      <c r="A65" s="74"/>
      <c r="B65" s="14">
        <f t="shared" si="1"/>
        <v>62</v>
      </c>
      <c r="C65" s="6" t="s">
        <v>878</v>
      </c>
      <c r="D65" s="7" t="s">
        <v>879</v>
      </c>
      <c r="E65" s="7" t="s">
        <v>880</v>
      </c>
      <c r="F65" s="7"/>
    </row>
    <row r="66" spans="1:6" x14ac:dyDescent="0.25">
      <c r="A66" s="74"/>
      <c r="B66" s="14">
        <f t="shared" si="1"/>
        <v>63</v>
      </c>
      <c r="C66" s="6" t="s">
        <v>881</v>
      </c>
      <c r="D66" s="7" t="s">
        <v>879</v>
      </c>
      <c r="E66" s="7" t="s">
        <v>882</v>
      </c>
      <c r="F66" s="7"/>
    </row>
    <row r="67" spans="1:6" ht="15.75" thickBot="1" x14ac:dyDescent="0.3">
      <c r="A67" s="75"/>
      <c r="B67" s="14">
        <f t="shared" si="1"/>
        <v>64</v>
      </c>
      <c r="C67" s="6" t="s">
        <v>883</v>
      </c>
      <c r="D67" s="7" t="s">
        <v>884</v>
      </c>
      <c r="E67" s="7" t="s">
        <v>885</v>
      </c>
      <c r="F67" s="7"/>
    </row>
    <row r="68" spans="1:6" ht="15" customHeight="1" x14ac:dyDescent="0.25">
      <c r="A68" s="77" t="s">
        <v>1164</v>
      </c>
      <c r="B68" s="14">
        <f t="shared" si="1"/>
        <v>65</v>
      </c>
      <c r="C68" s="6" t="s">
        <v>886</v>
      </c>
      <c r="D68" s="7" t="s">
        <v>888</v>
      </c>
      <c r="E68" s="7" t="s">
        <v>887</v>
      </c>
      <c r="F68" s="7" t="s">
        <v>889</v>
      </c>
    </row>
    <row r="69" spans="1:6" x14ac:dyDescent="0.25">
      <c r="A69" s="74"/>
      <c r="B69" s="14"/>
      <c r="C69" s="6"/>
      <c r="D69" s="7"/>
      <c r="E69" s="7" t="s">
        <v>890</v>
      </c>
      <c r="F69" s="7" t="s">
        <v>891</v>
      </c>
    </row>
    <row r="70" spans="1:6" x14ac:dyDescent="0.25">
      <c r="A70" s="74"/>
      <c r="B70" s="14">
        <f>+B68+1</f>
        <v>66</v>
      </c>
      <c r="C70" s="6" t="s">
        <v>892</v>
      </c>
      <c r="D70" s="7" t="s">
        <v>893</v>
      </c>
      <c r="E70" s="7" t="s">
        <v>894</v>
      </c>
      <c r="F70" s="7"/>
    </row>
    <row r="71" spans="1:6" x14ac:dyDescent="0.25">
      <c r="A71" s="74"/>
      <c r="B71" s="14">
        <f>+B70+1</f>
        <v>67</v>
      </c>
      <c r="C71" s="6" t="s">
        <v>895</v>
      </c>
      <c r="D71" s="7" t="s">
        <v>896</v>
      </c>
      <c r="E71" s="7" t="s">
        <v>897</v>
      </c>
      <c r="F71" s="7"/>
    </row>
    <row r="72" spans="1:6" x14ac:dyDescent="0.25">
      <c r="A72" s="74"/>
      <c r="B72" s="14">
        <f>+B71+1</f>
        <v>68</v>
      </c>
      <c r="C72" s="6" t="s">
        <v>898</v>
      </c>
      <c r="D72" s="7" t="s">
        <v>899</v>
      </c>
      <c r="E72" s="7" t="s">
        <v>900</v>
      </c>
      <c r="F72" s="7"/>
    </row>
    <row r="73" spans="1:6" x14ac:dyDescent="0.25">
      <c r="A73" s="74"/>
      <c r="B73" s="14">
        <f>+B72+1</f>
        <v>69</v>
      </c>
      <c r="C73" s="6" t="s">
        <v>901</v>
      </c>
      <c r="D73" s="7" t="s">
        <v>902</v>
      </c>
      <c r="E73" s="7" t="s">
        <v>531</v>
      </c>
      <c r="F73" s="7"/>
    </row>
    <row r="74" spans="1:6" x14ac:dyDescent="0.25">
      <c r="A74" s="74"/>
      <c r="B74" s="14">
        <f>+B73+1</f>
        <v>70</v>
      </c>
      <c r="C74" s="6" t="s">
        <v>903</v>
      </c>
      <c r="D74" s="7" t="s">
        <v>904</v>
      </c>
      <c r="E74" s="7" t="s">
        <v>905</v>
      </c>
      <c r="F74" s="7"/>
    </row>
    <row r="75" spans="1:6" ht="15.75" thickBot="1" x14ac:dyDescent="0.3">
      <c r="A75" s="75"/>
      <c r="B75" s="14">
        <f>+B74+1</f>
        <v>71</v>
      </c>
      <c r="C75" s="6" t="s">
        <v>906</v>
      </c>
      <c r="D75" s="7" t="s">
        <v>907</v>
      </c>
      <c r="E75" s="7" t="s">
        <v>908</v>
      </c>
      <c r="F75" s="7"/>
    </row>
    <row r="76" spans="1:6" ht="30" x14ac:dyDescent="0.25">
      <c r="A76" s="77" t="s">
        <v>1166</v>
      </c>
      <c r="B76" s="14">
        <f t="shared" ref="B76:B88" si="2">+B75+1</f>
        <v>72</v>
      </c>
      <c r="C76" s="6" t="s">
        <v>909</v>
      </c>
      <c r="D76" s="7" t="s">
        <v>910</v>
      </c>
      <c r="E76" s="7" t="s">
        <v>911</v>
      </c>
      <c r="F76" s="8" t="s">
        <v>912</v>
      </c>
    </row>
    <row r="77" spans="1:6" ht="30" x14ac:dyDescent="0.25">
      <c r="A77" s="74"/>
      <c r="B77" s="14">
        <f t="shared" si="2"/>
        <v>73</v>
      </c>
      <c r="C77" s="6" t="s">
        <v>913</v>
      </c>
      <c r="D77" s="7" t="s">
        <v>914</v>
      </c>
      <c r="E77" s="7" t="s">
        <v>915</v>
      </c>
      <c r="F77" s="8" t="s">
        <v>912</v>
      </c>
    </row>
    <row r="78" spans="1:6" ht="30" x14ac:dyDescent="0.25">
      <c r="A78" s="74"/>
      <c r="B78" s="14">
        <f t="shared" si="2"/>
        <v>74</v>
      </c>
      <c r="C78" s="6" t="s">
        <v>916</v>
      </c>
      <c r="D78" s="8" t="s">
        <v>917</v>
      </c>
      <c r="E78" s="7" t="s">
        <v>918</v>
      </c>
      <c r="F78" s="7"/>
    </row>
    <row r="79" spans="1:6" x14ac:dyDescent="0.25">
      <c r="A79" s="74"/>
      <c r="B79" s="14">
        <f t="shared" si="2"/>
        <v>75</v>
      </c>
      <c r="C79" s="6" t="s">
        <v>919</v>
      </c>
      <c r="D79" s="7" t="s">
        <v>920</v>
      </c>
      <c r="E79" s="7" t="s">
        <v>921</v>
      </c>
      <c r="F79" s="7"/>
    </row>
    <row r="80" spans="1:6" x14ac:dyDescent="0.25">
      <c r="A80" s="74"/>
      <c r="B80" s="14">
        <f t="shared" si="2"/>
        <v>76</v>
      </c>
      <c r="C80" s="6" t="s">
        <v>922</v>
      </c>
      <c r="D80" s="7" t="s">
        <v>923</v>
      </c>
      <c r="E80" s="7" t="s">
        <v>924</v>
      </c>
      <c r="F80" s="7"/>
    </row>
    <row r="81" spans="1:6" x14ac:dyDescent="0.25">
      <c r="A81" s="74"/>
      <c r="B81" s="14">
        <f t="shared" si="2"/>
        <v>77</v>
      </c>
      <c r="C81" s="6" t="s">
        <v>925</v>
      </c>
      <c r="D81" s="7" t="s">
        <v>926</v>
      </c>
      <c r="E81" s="7" t="s">
        <v>927</v>
      </c>
      <c r="F81" s="7"/>
    </row>
    <row r="82" spans="1:6" x14ac:dyDescent="0.25">
      <c r="A82" s="74"/>
      <c r="B82" s="14">
        <f t="shared" si="2"/>
        <v>78</v>
      </c>
      <c r="C82" s="6" t="s">
        <v>928</v>
      </c>
      <c r="D82" s="7" t="s">
        <v>929</v>
      </c>
      <c r="E82" s="7" t="s">
        <v>930</v>
      </c>
      <c r="F82" s="7"/>
    </row>
    <row r="83" spans="1:6" ht="30" x14ac:dyDescent="0.25">
      <c r="A83" s="74"/>
      <c r="B83" s="14">
        <f t="shared" si="2"/>
        <v>79</v>
      </c>
      <c r="C83" s="6" t="s">
        <v>931</v>
      </c>
      <c r="D83" s="8" t="s">
        <v>932</v>
      </c>
      <c r="E83" s="7" t="s">
        <v>933</v>
      </c>
      <c r="F83" s="7"/>
    </row>
    <row r="84" spans="1:6" x14ac:dyDescent="0.25">
      <c r="A84" s="74"/>
      <c r="B84" s="14">
        <f t="shared" si="2"/>
        <v>80</v>
      </c>
      <c r="C84" s="6" t="s">
        <v>934</v>
      </c>
      <c r="D84" s="8" t="s">
        <v>935</v>
      </c>
      <c r="E84" s="7" t="s">
        <v>936</v>
      </c>
      <c r="F84" s="7"/>
    </row>
    <row r="85" spans="1:6" x14ac:dyDescent="0.25">
      <c r="A85" s="74"/>
      <c r="B85" s="14">
        <f t="shared" si="2"/>
        <v>81</v>
      </c>
      <c r="C85" s="6" t="s">
        <v>937</v>
      </c>
      <c r="D85" s="7" t="s">
        <v>938</v>
      </c>
      <c r="E85" s="7" t="s">
        <v>939</v>
      </c>
      <c r="F85" s="7"/>
    </row>
    <row r="86" spans="1:6" x14ac:dyDescent="0.25">
      <c r="A86" s="74"/>
      <c r="B86" s="14">
        <f t="shared" si="2"/>
        <v>82</v>
      </c>
      <c r="C86" s="6" t="s">
        <v>940</v>
      </c>
      <c r="D86" s="7" t="s">
        <v>938</v>
      </c>
      <c r="E86" s="7" t="s">
        <v>941</v>
      </c>
      <c r="F86" s="7"/>
    </row>
    <row r="87" spans="1:6" ht="30" x14ac:dyDescent="0.25">
      <c r="A87" s="74"/>
      <c r="B87" s="14">
        <f t="shared" si="2"/>
        <v>83</v>
      </c>
      <c r="C87" s="6" t="s">
        <v>942</v>
      </c>
      <c r="D87" s="7" t="s">
        <v>943</v>
      </c>
      <c r="E87" s="8" t="s">
        <v>944</v>
      </c>
      <c r="F87" s="7"/>
    </row>
    <row r="88" spans="1:6" x14ac:dyDescent="0.25">
      <c r="A88" s="74"/>
      <c r="B88" s="14">
        <f t="shared" si="2"/>
        <v>84</v>
      </c>
      <c r="C88" s="6" t="s">
        <v>945</v>
      </c>
      <c r="D88" s="7" t="s">
        <v>550</v>
      </c>
      <c r="E88" s="7" t="s">
        <v>946</v>
      </c>
      <c r="F88" s="7" t="s">
        <v>947</v>
      </c>
    </row>
    <row r="89" spans="1:6" ht="15.75" thickBot="1" x14ac:dyDescent="0.3">
      <c r="A89" s="75"/>
      <c r="B89" s="14"/>
      <c r="C89" s="6"/>
      <c r="D89" s="7"/>
      <c r="E89" s="7"/>
      <c r="F89" s="7" t="s">
        <v>948</v>
      </c>
    </row>
    <row r="90" spans="1:6" x14ac:dyDescent="0.25">
      <c r="A90" s="77" t="s">
        <v>1167</v>
      </c>
      <c r="B90" s="14">
        <f>+B88+1</f>
        <v>85</v>
      </c>
      <c r="C90" s="6" t="s">
        <v>949</v>
      </c>
      <c r="D90" s="7" t="s">
        <v>950</v>
      </c>
      <c r="E90" s="7" t="s">
        <v>951</v>
      </c>
      <c r="F90" s="7"/>
    </row>
    <row r="91" spans="1:6" x14ac:dyDescent="0.25">
      <c r="A91" s="74"/>
      <c r="B91" s="14">
        <f>B90+1</f>
        <v>86</v>
      </c>
      <c r="C91" s="6" t="s">
        <v>952</v>
      </c>
      <c r="D91" s="7" t="s">
        <v>953</v>
      </c>
      <c r="E91" s="7" t="s">
        <v>954</v>
      </c>
      <c r="F91" s="7"/>
    </row>
    <row r="92" spans="1:6" x14ac:dyDescent="0.25">
      <c r="A92" s="74"/>
      <c r="B92" s="14">
        <f t="shared" ref="B92:B156" si="3">B91+1</f>
        <v>87</v>
      </c>
      <c r="C92" s="6" t="s">
        <v>955</v>
      </c>
      <c r="D92" s="7" t="s">
        <v>953</v>
      </c>
      <c r="E92" s="7" t="s">
        <v>956</v>
      </c>
      <c r="F92" s="7"/>
    </row>
    <row r="93" spans="1:6" x14ac:dyDescent="0.25">
      <c r="A93" s="74"/>
      <c r="B93" s="14">
        <f t="shared" si="3"/>
        <v>88</v>
      </c>
      <c r="C93" s="6" t="s">
        <v>957</v>
      </c>
      <c r="D93" s="7" t="s">
        <v>958</v>
      </c>
      <c r="E93" s="7" t="s">
        <v>959</v>
      </c>
      <c r="F93" s="7"/>
    </row>
    <row r="94" spans="1:6" x14ac:dyDescent="0.25">
      <c r="A94" s="74"/>
      <c r="B94" s="14">
        <f t="shared" si="3"/>
        <v>89</v>
      </c>
      <c r="C94" s="6" t="s">
        <v>960</v>
      </c>
      <c r="D94" s="7" t="s">
        <v>961</v>
      </c>
      <c r="E94" s="7" t="s">
        <v>971</v>
      </c>
      <c r="F94" s="7" t="s">
        <v>962</v>
      </c>
    </row>
    <row r="95" spans="1:6" x14ac:dyDescent="0.25">
      <c r="A95" s="74"/>
      <c r="B95" s="14">
        <f t="shared" si="3"/>
        <v>90</v>
      </c>
      <c r="C95" s="6" t="s">
        <v>963</v>
      </c>
      <c r="D95" s="7" t="s">
        <v>964</v>
      </c>
      <c r="E95" s="7" t="s">
        <v>965</v>
      </c>
      <c r="F95" s="7"/>
    </row>
    <row r="96" spans="1:6" x14ac:dyDescent="0.25">
      <c r="A96" s="74"/>
      <c r="B96" s="14">
        <f t="shared" si="3"/>
        <v>91</v>
      </c>
      <c r="C96" s="6" t="s">
        <v>966</v>
      </c>
      <c r="D96" s="7" t="s">
        <v>964</v>
      </c>
      <c r="E96" s="7" t="s">
        <v>967</v>
      </c>
      <c r="F96" s="7"/>
    </row>
    <row r="97" spans="1:6" x14ac:dyDescent="0.25">
      <c r="A97" s="74"/>
      <c r="B97" s="14">
        <f t="shared" si="3"/>
        <v>92</v>
      </c>
      <c r="C97" s="6" t="s">
        <v>968</v>
      </c>
      <c r="D97" s="7" t="s">
        <v>969</v>
      </c>
      <c r="E97" s="7" t="s">
        <v>970</v>
      </c>
      <c r="F97" s="7"/>
    </row>
    <row r="98" spans="1:6" x14ac:dyDescent="0.25">
      <c r="A98" s="74"/>
      <c r="B98" s="14">
        <f t="shared" si="3"/>
        <v>93</v>
      </c>
      <c r="C98" s="6" t="s">
        <v>972</v>
      </c>
      <c r="D98" s="7" t="s">
        <v>973</v>
      </c>
      <c r="E98" s="7" t="s">
        <v>974</v>
      </c>
      <c r="F98" s="7"/>
    </row>
    <row r="99" spans="1:6" x14ac:dyDescent="0.25">
      <c r="A99" s="74"/>
      <c r="B99" s="14">
        <f t="shared" si="3"/>
        <v>94</v>
      </c>
      <c r="C99" s="6" t="s">
        <v>975</v>
      </c>
      <c r="D99" s="7" t="s">
        <v>976</v>
      </c>
      <c r="E99" s="7" t="s">
        <v>977</v>
      </c>
      <c r="F99" s="7"/>
    </row>
    <row r="100" spans="1:6" x14ac:dyDescent="0.25">
      <c r="A100" s="74"/>
      <c r="B100" s="14">
        <f t="shared" si="3"/>
        <v>95</v>
      </c>
      <c r="C100" s="6" t="s">
        <v>978</v>
      </c>
      <c r="D100" s="7" t="s">
        <v>979</v>
      </c>
      <c r="E100" s="7" t="s">
        <v>980</v>
      </c>
      <c r="F100" s="7"/>
    </row>
    <row r="101" spans="1:6" x14ac:dyDescent="0.25">
      <c r="A101" s="74"/>
      <c r="B101" s="14">
        <f t="shared" si="3"/>
        <v>96</v>
      </c>
      <c r="C101" s="6" t="s">
        <v>981</v>
      </c>
      <c r="D101" s="7" t="s">
        <v>982</v>
      </c>
      <c r="E101" s="7" t="s">
        <v>983</v>
      </c>
      <c r="F101" s="7"/>
    </row>
    <row r="102" spans="1:6" x14ac:dyDescent="0.25">
      <c r="A102" s="74"/>
      <c r="B102" s="14">
        <f t="shared" si="3"/>
        <v>97</v>
      </c>
      <c r="C102" s="6" t="s">
        <v>984</v>
      </c>
      <c r="D102" s="7" t="s">
        <v>985</v>
      </c>
      <c r="E102" s="7" t="s">
        <v>990</v>
      </c>
      <c r="F102" s="7"/>
    </row>
    <row r="103" spans="1:6" x14ac:dyDescent="0.25">
      <c r="A103" s="74"/>
      <c r="B103" s="14">
        <f t="shared" si="3"/>
        <v>98</v>
      </c>
      <c r="C103" s="6" t="s">
        <v>986</v>
      </c>
      <c r="D103" s="7" t="s">
        <v>987</v>
      </c>
      <c r="E103" s="7" t="s">
        <v>988</v>
      </c>
      <c r="F103" s="7"/>
    </row>
    <row r="104" spans="1:6" x14ac:dyDescent="0.25">
      <c r="A104" s="74"/>
      <c r="B104" s="14">
        <f t="shared" si="3"/>
        <v>99</v>
      </c>
      <c r="C104" s="6" t="s">
        <v>989</v>
      </c>
      <c r="D104" s="7" t="s">
        <v>987</v>
      </c>
      <c r="E104" s="7" t="s">
        <v>991</v>
      </c>
      <c r="F104" s="7"/>
    </row>
    <row r="105" spans="1:6" x14ac:dyDescent="0.25">
      <c r="A105" s="74"/>
      <c r="B105" s="14">
        <f t="shared" si="3"/>
        <v>100</v>
      </c>
      <c r="C105" s="6" t="s">
        <v>992</v>
      </c>
      <c r="D105" s="7" t="s">
        <v>993</v>
      </c>
      <c r="E105" s="7" t="s">
        <v>994</v>
      </c>
      <c r="F105" s="7"/>
    </row>
    <row r="106" spans="1:6" x14ac:dyDescent="0.25">
      <c r="A106" s="74"/>
      <c r="B106" s="14">
        <f t="shared" si="3"/>
        <v>101</v>
      </c>
      <c r="C106" s="6" t="s">
        <v>995</v>
      </c>
      <c r="D106" s="7" t="s">
        <v>996</v>
      </c>
      <c r="E106" s="7" t="s">
        <v>997</v>
      </c>
      <c r="F106" s="7"/>
    </row>
    <row r="107" spans="1:6" ht="15.75" thickBot="1" x14ac:dyDescent="0.3">
      <c r="A107" s="75"/>
      <c r="B107" s="14">
        <f t="shared" si="3"/>
        <v>102</v>
      </c>
      <c r="C107" s="6" t="s">
        <v>998</v>
      </c>
      <c r="D107" s="7" t="s">
        <v>999</v>
      </c>
      <c r="E107" s="7" t="s">
        <v>1000</v>
      </c>
      <c r="F107" s="7"/>
    </row>
    <row r="108" spans="1:6" x14ac:dyDescent="0.25">
      <c r="A108" s="77" t="s">
        <v>1168</v>
      </c>
      <c r="B108" s="14">
        <f t="shared" si="3"/>
        <v>103</v>
      </c>
      <c r="C108" s="6" t="s">
        <v>1001</v>
      </c>
      <c r="D108" s="7" t="s">
        <v>1002</v>
      </c>
      <c r="E108" s="7" t="s">
        <v>1003</v>
      </c>
      <c r="F108" s="7"/>
    </row>
    <row r="109" spans="1:6" x14ac:dyDescent="0.25">
      <c r="A109" s="74"/>
      <c r="B109" s="14">
        <f t="shared" si="3"/>
        <v>104</v>
      </c>
      <c r="C109" s="6" t="s">
        <v>1004</v>
      </c>
      <c r="D109" s="7" t="s">
        <v>1005</v>
      </c>
      <c r="E109" s="7" t="s">
        <v>1006</v>
      </c>
      <c r="F109" s="7"/>
    </row>
    <row r="110" spans="1:6" x14ac:dyDescent="0.25">
      <c r="A110" s="74"/>
      <c r="B110" s="14">
        <f t="shared" si="3"/>
        <v>105</v>
      </c>
      <c r="C110" s="6" t="s">
        <v>1007</v>
      </c>
      <c r="D110" s="7" t="s">
        <v>1008</v>
      </c>
      <c r="E110" s="7" t="s">
        <v>1009</v>
      </c>
      <c r="F110" s="7"/>
    </row>
    <row r="111" spans="1:6" ht="15.75" thickBot="1" x14ac:dyDescent="0.3">
      <c r="A111" s="75"/>
      <c r="B111" s="14">
        <f t="shared" si="3"/>
        <v>106</v>
      </c>
      <c r="C111" s="6" t="s">
        <v>1010</v>
      </c>
      <c r="D111" s="7" t="s">
        <v>1011</v>
      </c>
      <c r="E111" s="7" t="s">
        <v>1012</v>
      </c>
      <c r="F111" s="7"/>
    </row>
    <row r="112" spans="1:6" x14ac:dyDescent="0.25">
      <c r="A112" s="77" t="s">
        <v>1169</v>
      </c>
      <c r="B112" s="14">
        <f t="shared" si="3"/>
        <v>107</v>
      </c>
      <c r="C112" s="6" t="s">
        <v>1013</v>
      </c>
      <c r="D112" s="7" t="s">
        <v>1014</v>
      </c>
      <c r="E112" s="7" t="s">
        <v>1018</v>
      </c>
      <c r="F112" s="7"/>
    </row>
    <row r="113" spans="1:6" x14ac:dyDescent="0.25">
      <c r="A113" s="74"/>
      <c r="B113" s="14">
        <f t="shared" si="3"/>
        <v>108</v>
      </c>
      <c r="C113" s="6" t="s">
        <v>1015</v>
      </c>
      <c r="D113" s="7" t="s">
        <v>1016</v>
      </c>
      <c r="E113" s="7" t="s">
        <v>1017</v>
      </c>
      <c r="F113" s="7"/>
    </row>
    <row r="114" spans="1:6" ht="15.75" thickBot="1" x14ac:dyDescent="0.3">
      <c r="A114" s="75"/>
      <c r="B114" s="14">
        <f t="shared" si="3"/>
        <v>109</v>
      </c>
      <c r="C114" s="6" t="s">
        <v>1019</v>
      </c>
      <c r="D114" s="7" t="s">
        <v>1020</v>
      </c>
      <c r="E114" s="7" t="s">
        <v>1017</v>
      </c>
      <c r="F114" s="7"/>
    </row>
    <row r="115" spans="1:6" x14ac:dyDescent="0.25">
      <c r="A115" s="77" t="s">
        <v>1170</v>
      </c>
      <c r="B115" s="14">
        <f t="shared" si="3"/>
        <v>110</v>
      </c>
      <c r="C115" s="6" t="s">
        <v>1021</v>
      </c>
      <c r="D115" s="7" t="s">
        <v>1022</v>
      </c>
      <c r="E115" s="7" t="s">
        <v>198</v>
      </c>
      <c r="F115" s="7"/>
    </row>
    <row r="116" spans="1:6" x14ac:dyDescent="0.25">
      <c r="A116" s="74"/>
      <c r="B116" s="14">
        <f t="shared" si="3"/>
        <v>111</v>
      </c>
      <c r="C116" s="6" t="s">
        <v>1023</v>
      </c>
      <c r="D116" s="7" t="s">
        <v>1024</v>
      </c>
      <c r="E116" s="7" t="s">
        <v>1025</v>
      </c>
      <c r="F116" s="7"/>
    </row>
    <row r="117" spans="1:6" x14ac:dyDescent="0.25">
      <c r="A117" s="74"/>
      <c r="B117" s="14">
        <f t="shared" si="3"/>
        <v>112</v>
      </c>
      <c r="C117" s="6" t="s">
        <v>1026</v>
      </c>
      <c r="D117" s="7" t="s">
        <v>1027</v>
      </c>
      <c r="E117" s="7" t="s">
        <v>1028</v>
      </c>
      <c r="F117" s="7"/>
    </row>
    <row r="118" spans="1:6" x14ac:dyDescent="0.25">
      <c r="A118" s="74"/>
      <c r="B118" s="14">
        <f t="shared" si="3"/>
        <v>113</v>
      </c>
      <c r="C118" s="6" t="s">
        <v>1029</v>
      </c>
      <c r="D118" s="7" t="s">
        <v>1030</v>
      </c>
      <c r="E118" s="7" t="s">
        <v>1031</v>
      </c>
      <c r="F118" s="7"/>
    </row>
    <row r="119" spans="1:6" x14ac:dyDescent="0.25">
      <c r="A119" s="74"/>
      <c r="B119" s="14">
        <f t="shared" si="3"/>
        <v>114</v>
      </c>
      <c r="C119" s="6" t="s">
        <v>1032</v>
      </c>
      <c r="D119" s="7" t="s">
        <v>1033</v>
      </c>
      <c r="E119" s="7" t="s">
        <v>581</v>
      </c>
      <c r="F119" s="7"/>
    </row>
    <row r="120" spans="1:6" x14ac:dyDescent="0.25">
      <c r="A120" s="74"/>
      <c r="B120" s="14">
        <f t="shared" si="3"/>
        <v>115</v>
      </c>
      <c r="C120" s="6" t="s">
        <v>1034</v>
      </c>
      <c r="D120" s="7" t="s">
        <v>1035</v>
      </c>
      <c r="E120" s="7" t="s">
        <v>1036</v>
      </c>
      <c r="F120" s="7"/>
    </row>
    <row r="121" spans="1:6" x14ac:dyDescent="0.25">
      <c r="A121" s="74"/>
      <c r="B121" s="14">
        <f t="shared" si="3"/>
        <v>116</v>
      </c>
      <c r="C121" s="6" t="s">
        <v>1037</v>
      </c>
      <c r="D121" s="7" t="s">
        <v>1038</v>
      </c>
      <c r="E121" s="7" t="s">
        <v>1039</v>
      </c>
      <c r="F121" s="7"/>
    </row>
    <row r="122" spans="1:6" ht="15.75" thickBot="1" x14ac:dyDescent="0.3">
      <c r="A122" s="75"/>
      <c r="B122" s="14">
        <f t="shared" si="3"/>
        <v>117</v>
      </c>
      <c r="C122" s="6" t="s">
        <v>1043</v>
      </c>
      <c r="D122" s="7" t="s">
        <v>1044</v>
      </c>
      <c r="E122" s="7" t="s">
        <v>1045</v>
      </c>
      <c r="F122" s="7"/>
    </row>
    <row r="123" spans="1:6" x14ac:dyDescent="0.25">
      <c r="A123" s="77" t="s">
        <v>1171</v>
      </c>
      <c r="B123" s="14">
        <f t="shared" si="3"/>
        <v>118</v>
      </c>
      <c r="C123" s="6" t="s">
        <v>1049</v>
      </c>
      <c r="D123" s="7" t="s">
        <v>1046</v>
      </c>
      <c r="E123" s="7" t="s">
        <v>1047</v>
      </c>
      <c r="F123" s="7"/>
    </row>
    <row r="124" spans="1:6" ht="15.75" thickBot="1" x14ac:dyDescent="0.3">
      <c r="A124" s="75"/>
      <c r="B124" s="14">
        <f t="shared" si="3"/>
        <v>119</v>
      </c>
      <c r="C124" s="6" t="s">
        <v>1050</v>
      </c>
      <c r="D124" s="7" t="s">
        <v>1048</v>
      </c>
      <c r="E124" s="7"/>
      <c r="F124" s="7"/>
    </row>
    <row r="125" spans="1:6" x14ac:dyDescent="0.25">
      <c r="A125" s="77" t="s">
        <v>1172</v>
      </c>
      <c r="B125" s="14">
        <f t="shared" si="3"/>
        <v>120</v>
      </c>
      <c r="C125" s="6" t="s">
        <v>1051</v>
      </c>
      <c r="D125" s="7" t="s">
        <v>641</v>
      </c>
      <c r="E125" s="7" t="s">
        <v>1052</v>
      </c>
      <c r="F125" s="7"/>
    </row>
    <row r="126" spans="1:6" x14ac:dyDescent="0.25">
      <c r="A126" s="74"/>
      <c r="B126" s="14">
        <f t="shared" si="3"/>
        <v>121</v>
      </c>
      <c r="C126" s="6" t="s">
        <v>1053</v>
      </c>
      <c r="D126" s="7" t="s">
        <v>641</v>
      </c>
      <c r="E126" s="7" t="s">
        <v>1054</v>
      </c>
      <c r="F126" s="7"/>
    </row>
    <row r="127" spans="1:6" x14ac:dyDescent="0.25">
      <c r="A127" s="74"/>
      <c r="B127" s="14">
        <f t="shared" si="3"/>
        <v>122</v>
      </c>
      <c r="C127" s="6" t="s">
        <v>1055</v>
      </c>
      <c r="D127" s="7" t="s">
        <v>1056</v>
      </c>
      <c r="E127" s="7" t="s">
        <v>1057</v>
      </c>
      <c r="F127" s="7"/>
    </row>
    <row r="128" spans="1:6" x14ac:dyDescent="0.25">
      <c r="A128" s="74"/>
      <c r="B128" s="14">
        <f t="shared" si="3"/>
        <v>123</v>
      </c>
      <c r="C128" s="6" t="s">
        <v>1058</v>
      </c>
      <c r="D128" s="7" t="s">
        <v>1059</v>
      </c>
      <c r="E128" s="7" t="s">
        <v>1060</v>
      </c>
      <c r="F128" s="7"/>
    </row>
    <row r="129" spans="1:6" ht="15.75" thickBot="1" x14ac:dyDescent="0.3">
      <c r="A129" s="75"/>
      <c r="B129" s="14">
        <f t="shared" si="3"/>
        <v>124</v>
      </c>
      <c r="C129" s="6" t="s">
        <v>1061</v>
      </c>
      <c r="D129" s="7" t="s">
        <v>644</v>
      </c>
      <c r="E129" s="7" t="s">
        <v>1062</v>
      </c>
      <c r="F129" s="7"/>
    </row>
    <row r="130" spans="1:6" x14ac:dyDescent="0.25">
      <c r="A130" s="77" t="s">
        <v>1173</v>
      </c>
      <c r="B130" s="14">
        <f t="shared" si="3"/>
        <v>125</v>
      </c>
      <c r="C130" s="6" t="s">
        <v>1063</v>
      </c>
      <c r="D130" s="7" t="s">
        <v>1064</v>
      </c>
      <c r="E130" s="7" t="s">
        <v>1065</v>
      </c>
      <c r="F130" s="7"/>
    </row>
    <row r="131" spans="1:6" x14ac:dyDescent="0.25">
      <c r="A131" s="74"/>
      <c r="B131" s="14">
        <f t="shared" si="3"/>
        <v>126</v>
      </c>
      <c r="C131" s="6" t="s">
        <v>1066</v>
      </c>
      <c r="D131" s="7" t="s">
        <v>1067</v>
      </c>
      <c r="E131" s="7" t="s">
        <v>1068</v>
      </c>
      <c r="F131" s="7"/>
    </row>
    <row r="132" spans="1:6" x14ac:dyDescent="0.25">
      <c r="A132" s="74"/>
      <c r="B132" s="14">
        <f t="shared" si="3"/>
        <v>127</v>
      </c>
      <c r="C132" s="6" t="s">
        <v>1069</v>
      </c>
      <c r="D132" s="7" t="s">
        <v>1070</v>
      </c>
      <c r="E132" s="7" t="s">
        <v>1071</v>
      </c>
      <c r="F132" s="7"/>
    </row>
    <row r="133" spans="1:6" x14ac:dyDescent="0.25">
      <c r="A133" s="74"/>
      <c r="B133" s="14">
        <f t="shared" si="3"/>
        <v>128</v>
      </c>
      <c r="C133" s="6" t="s">
        <v>1072</v>
      </c>
      <c r="D133" s="7" t="s">
        <v>1073</v>
      </c>
      <c r="E133" s="7" t="s">
        <v>1074</v>
      </c>
      <c r="F133" s="7"/>
    </row>
    <row r="134" spans="1:6" ht="15.75" thickBot="1" x14ac:dyDescent="0.3">
      <c r="A134" s="75"/>
      <c r="B134" s="14">
        <f t="shared" si="3"/>
        <v>129</v>
      </c>
      <c r="C134" s="6" t="s">
        <v>1075</v>
      </c>
      <c r="D134" s="7" t="s">
        <v>1076</v>
      </c>
      <c r="E134" s="7" t="s">
        <v>1077</v>
      </c>
      <c r="F134" s="7"/>
    </row>
    <row r="135" spans="1:6" x14ac:dyDescent="0.25">
      <c r="A135" s="73" t="s">
        <v>1174</v>
      </c>
      <c r="B135" s="14">
        <f t="shared" si="3"/>
        <v>130</v>
      </c>
      <c r="C135" s="6" t="s">
        <v>1078</v>
      </c>
      <c r="D135" s="7" t="s">
        <v>1079</v>
      </c>
      <c r="E135" s="7" t="s">
        <v>1080</v>
      </c>
      <c r="F135" s="7" t="s">
        <v>1081</v>
      </c>
    </row>
    <row r="136" spans="1:6" x14ac:dyDescent="0.25">
      <c r="A136" s="74"/>
      <c r="B136" s="14">
        <f t="shared" si="3"/>
        <v>131</v>
      </c>
      <c r="C136" s="6" t="s">
        <v>1082</v>
      </c>
      <c r="D136" s="7" t="s">
        <v>1083</v>
      </c>
      <c r="E136" s="7" t="s">
        <v>1084</v>
      </c>
      <c r="F136" s="7"/>
    </row>
    <row r="137" spans="1:6" x14ac:dyDescent="0.25">
      <c r="A137" s="74"/>
      <c r="B137" s="14">
        <f t="shared" si="3"/>
        <v>132</v>
      </c>
      <c r="C137" s="6" t="s">
        <v>1085</v>
      </c>
      <c r="D137" s="7" t="s">
        <v>1086</v>
      </c>
      <c r="E137" s="7" t="s">
        <v>1087</v>
      </c>
      <c r="F137" s="7"/>
    </row>
    <row r="138" spans="1:6" x14ac:dyDescent="0.25">
      <c r="A138" s="74"/>
      <c r="B138" s="14">
        <f t="shared" si="3"/>
        <v>133</v>
      </c>
      <c r="C138" s="6" t="s">
        <v>1088</v>
      </c>
      <c r="D138" s="7" t="s">
        <v>1089</v>
      </c>
      <c r="E138" s="7" t="s">
        <v>1090</v>
      </c>
      <c r="F138" s="7"/>
    </row>
    <row r="139" spans="1:6" x14ac:dyDescent="0.25">
      <c r="A139" s="74"/>
      <c r="B139" s="14">
        <f t="shared" si="3"/>
        <v>134</v>
      </c>
      <c r="C139" s="6" t="s">
        <v>1091</v>
      </c>
      <c r="D139" s="7" t="s">
        <v>1092</v>
      </c>
      <c r="E139" s="7" t="s">
        <v>1093</v>
      </c>
      <c r="F139" s="7"/>
    </row>
    <row r="140" spans="1:6" x14ac:dyDescent="0.25">
      <c r="A140" s="74"/>
      <c r="B140" s="14">
        <f t="shared" si="3"/>
        <v>135</v>
      </c>
      <c r="C140" s="6" t="s">
        <v>1094</v>
      </c>
      <c r="D140" s="7" t="s">
        <v>1095</v>
      </c>
      <c r="E140" s="7" t="s">
        <v>1098</v>
      </c>
      <c r="F140" s="7"/>
    </row>
    <row r="141" spans="1:6" x14ac:dyDescent="0.25">
      <c r="A141" s="74"/>
      <c r="B141" s="14">
        <f t="shared" si="3"/>
        <v>136</v>
      </c>
      <c r="C141" s="6" t="s">
        <v>1099</v>
      </c>
      <c r="D141" s="7" t="s">
        <v>1100</v>
      </c>
      <c r="E141" s="7" t="s">
        <v>1101</v>
      </c>
      <c r="F141" s="7"/>
    </row>
    <row r="142" spans="1:6" x14ac:dyDescent="0.25">
      <c r="A142" s="74"/>
      <c r="B142" s="14">
        <f t="shared" si="3"/>
        <v>137</v>
      </c>
      <c r="C142" s="6" t="s">
        <v>1102</v>
      </c>
      <c r="D142" s="7" t="s">
        <v>1103</v>
      </c>
      <c r="E142" s="7" t="s">
        <v>1104</v>
      </c>
      <c r="F142" s="7"/>
    </row>
    <row r="143" spans="1:6" x14ac:dyDescent="0.25">
      <c r="A143" s="74"/>
      <c r="B143" s="14">
        <f t="shared" si="3"/>
        <v>138</v>
      </c>
      <c r="C143" s="6" t="s">
        <v>1105</v>
      </c>
      <c r="D143" s="7" t="s">
        <v>661</v>
      </c>
      <c r="E143" s="7" t="s">
        <v>1106</v>
      </c>
      <c r="F143" s="7" t="s">
        <v>1107</v>
      </c>
    </row>
    <row r="144" spans="1:6" x14ac:dyDescent="0.25">
      <c r="A144" s="74"/>
      <c r="B144" s="14">
        <f t="shared" si="3"/>
        <v>139</v>
      </c>
      <c r="C144" s="6" t="s">
        <v>1108</v>
      </c>
      <c r="D144" s="7" t="s">
        <v>1109</v>
      </c>
      <c r="E144" s="7" t="s">
        <v>1110</v>
      </c>
      <c r="F144" s="7"/>
    </row>
    <row r="145" spans="1:6" x14ac:dyDescent="0.25">
      <c r="A145" s="74"/>
      <c r="B145" s="14">
        <f t="shared" si="3"/>
        <v>140</v>
      </c>
      <c r="C145" s="6" t="s">
        <v>1111</v>
      </c>
      <c r="D145" s="7" t="s">
        <v>1116</v>
      </c>
      <c r="E145" s="7" t="s">
        <v>1117</v>
      </c>
      <c r="F145" s="7"/>
    </row>
    <row r="146" spans="1:6" x14ac:dyDescent="0.25">
      <c r="A146" s="74"/>
      <c r="B146" s="14">
        <f t="shared" si="3"/>
        <v>141</v>
      </c>
      <c r="C146" s="6" t="s">
        <v>1112</v>
      </c>
      <c r="D146" s="7" t="s">
        <v>1116</v>
      </c>
      <c r="E146" s="7" t="s">
        <v>1118</v>
      </c>
      <c r="F146" s="7"/>
    </row>
    <row r="147" spans="1:6" x14ac:dyDescent="0.25">
      <c r="A147" s="74"/>
      <c r="B147" s="14">
        <f t="shared" si="3"/>
        <v>142</v>
      </c>
      <c r="C147" s="6" t="s">
        <v>1113</v>
      </c>
      <c r="D147" s="7" t="s">
        <v>1119</v>
      </c>
      <c r="E147" s="7" t="s">
        <v>1120</v>
      </c>
      <c r="F147" s="7"/>
    </row>
    <row r="148" spans="1:6" x14ac:dyDescent="0.25">
      <c r="A148" s="74"/>
      <c r="B148" s="14">
        <f t="shared" si="3"/>
        <v>143</v>
      </c>
      <c r="C148" s="6" t="s">
        <v>1114</v>
      </c>
      <c r="D148" s="7" t="s">
        <v>1121</v>
      </c>
      <c r="E148" s="7" t="s">
        <v>1122</v>
      </c>
      <c r="F148" s="7"/>
    </row>
    <row r="149" spans="1:6" x14ac:dyDescent="0.25">
      <c r="A149" s="74"/>
      <c r="B149" s="14">
        <f t="shared" si="3"/>
        <v>144</v>
      </c>
      <c r="C149" s="6" t="s">
        <v>1115</v>
      </c>
      <c r="D149" s="7" t="s">
        <v>667</v>
      </c>
      <c r="E149" s="7" t="s">
        <v>1123</v>
      </c>
      <c r="F149" s="7"/>
    </row>
    <row r="150" spans="1:6" x14ac:dyDescent="0.25">
      <c r="A150" s="74"/>
      <c r="B150" s="14">
        <f t="shared" si="3"/>
        <v>145</v>
      </c>
      <c r="C150" s="6" t="s">
        <v>1124</v>
      </c>
      <c r="D150" s="7" t="s">
        <v>1130</v>
      </c>
      <c r="E150" s="7" t="s">
        <v>1131</v>
      </c>
      <c r="F150" s="7"/>
    </row>
    <row r="151" spans="1:6" x14ac:dyDescent="0.25">
      <c r="A151" s="74"/>
      <c r="B151" s="14">
        <f t="shared" si="3"/>
        <v>146</v>
      </c>
      <c r="C151" s="6" t="s">
        <v>1125</v>
      </c>
      <c r="D151" s="7" t="s">
        <v>1132</v>
      </c>
      <c r="E151" s="7" t="s">
        <v>1133</v>
      </c>
      <c r="F151" s="7"/>
    </row>
    <row r="152" spans="1:6" x14ac:dyDescent="0.25">
      <c r="A152" s="74"/>
      <c r="B152" s="14">
        <f t="shared" si="3"/>
        <v>147</v>
      </c>
      <c r="C152" s="6" t="s">
        <v>1126</v>
      </c>
      <c r="D152" s="7" t="s">
        <v>685</v>
      </c>
      <c r="E152" s="7" t="s">
        <v>1134</v>
      </c>
      <c r="F152" s="7"/>
    </row>
    <row r="153" spans="1:6" x14ac:dyDescent="0.25">
      <c r="A153" s="74"/>
      <c r="B153" s="14">
        <f t="shared" si="3"/>
        <v>148</v>
      </c>
      <c r="C153" s="6" t="s">
        <v>1127</v>
      </c>
      <c r="D153" s="7" t="s">
        <v>687</v>
      </c>
      <c r="E153" s="7" t="s">
        <v>1135</v>
      </c>
      <c r="F153" s="7"/>
    </row>
    <row r="154" spans="1:6" x14ac:dyDescent="0.25">
      <c r="A154" s="74"/>
      <c r="B154" s="14">
        <f t="shared" si="3"/>
        <v>149</v>
      </c>
      <c r="C154" s="6" t="s">
        <v>1128</v>
      </c>
      <c r="D154" s="7" t="s">
        <v>1136</v>
      </c>
      <c r="E154" s="7" t="s">
        <v>1137</v>
      </c>
      <c r="F154" s="7"/>
    </row>
    <row r="155" spans="1:6" x14ac:dyDescent="0.25">
      <c r="A155" s="74"/>
      <c r="B155" s="14">
        <f t="shared" si="3"/>
        <v>150</v>
      </c>
      <c r="C155" s="6" t="s">
        <v>1129</v>
      </c>
      <c r="D155" s="7" t="s">
        <v>1138</v>
      </c>
      <c r="E155" s="7" t="s">
        <v>1139</v>
      </c>
      <c r="F155" s="7"/>
    </row>
    <row r="156" spans="1:6" x14ac:dyDescent="0.25">
      <c r="A156" s="74"/>
      <c r="B156" s="14">
        <f t="shared" si="3"/>
        <v>151</v>
      </c>
      <c r="C156" s="6" t="s">
        <v>1140</v>
      </c>
      <c r="D156" s="7" t="s">
        <v>1141</v>
      </c>
      <c r="E156" s="7" t="s">
        <v>1142</v>
      </c>
      <c r="F156" s="7"/>
    </row>
    <row r="157" spans="1:6" x14ac:dyDescent="0.25">
      <c r="A157" s="74"/>
      <c r="B157" s="14">
        <f t="shared" ref="B157:B161" si="4">B156+1</f>
        <v>152</v>
      </c>
      <c r="C157" s="6" t="s">
        <v>1143</v>
      </c>
      <c r="D157" s="7" t="s">
        <v>1144</v>
      </c>
      <c r="E157" s="7" t="s">
        <v>1145</v>
      </c>
      <c r="F157" s="7"/>
    </row>
    <row r="158" spans="1:6" x14ac:dyDescent="0.25">
      <c r="A158" s="74"/>
      <c r="B158" s="14">
        <f t="shared" si="4"/>
        <v>153</v>
      </c>
      <c r="C158" s="6" t="s">
        <v>1147</v>
      </c>
      <c r="D158" s="7" t="s">
        <v>696</v>
      </c>
      <c r="E158" s="7" t="s">
        <v>1148</v>
      </c>
      <c r="F158" s="7"/>
    </row>
    <row r="159" spans="1:6" ht="15.75" thickBot="1" x14ac:dyDescent="0.3">
      <c r="A159" s="75"/>
      <c r="B159" s="14">
        <f t="shared" si="4"/>
        <v>154</v>
      </c>
      <c r="C159" s="6" t="s">
        <v>1146</v>
      </c>
      <c r="D159" s="7" t="s">
        <v>697</v>
      </c>
      <c r="E159" s="7" t="s">
        <v>1149</v>
      </c>
      <c r="F159" s="7"/>
    </row>
    <row r="160" spans="1:6" x14ac:dyDescent="0.25">
      <c r="A160" s="76" t="s">
        <v>1175</v>
      </c>
      <c r="B160" s="14">
        <f t="shared" si="4"/>
        <v>155</v>
      </c>
      <c r="C160" s="6" t="s">
        <v>1150</v>
      </c>
      <c r="D160" s="7" t="s">
        <v>1151</v>
      </c>
      <c r="E160" s="7" t="s">
        <v>1152</v>
      </c>
      <c r="F160" s="7"/>
    </row>
    <row r="161" spans="1:6" ht="15.75" thickBot="1" x14ac:dyDescent="0.3">
      <c r="A161" s="66"/>
      <c r="B161" s="14">
        <f t="shared" si="4"/>
        <v>156</v>
      </c>
      <c r="C161" s="6" t="s">
        <v>1153</v>
      </c>
      <c r="D161" s="7" t="s">
        <v>1154</v>
      </c>
      <c r="E161" s="7" t="s">
        <v>1155</v>
      </c>
      <c r="F161" s="7"/>
    </row>
  </sheetData>
  <mergeCells count="16">
    <mergeCell ref="A68:A75"/>
    <mergeCell ref="A76:A89"/>
    <mergeCell ref="A90:A107"/>
    <mergeCell ref="A4:A10"/>
    <mergeCell ref="A11:A40"/>
    <mergeCell ref="A41:A44"/>
    <mergeCell ref="A46:A62"/>
    <mergeCell ref="A63:A67"/>
    <mergeCell ref="A135:A159"/>
    <mergeCell ref="A160:A161"/>
    <mergeCell ref="A108:A111"/>
    <mergeCell ref="A112:A114"/>
    <mergeCell ref="A115:A122"/>
    <mergeCell ref="A123:A124"/>
    <mergeCell ref="A125:A129"/>
    <mergeCell ref="A130:A134"/>
  </mergeCells>
  <pageMargins left="0.7" right="0.7" top="0.75" bottom="0.75" header="0.3" footer="0.3"/>
  <pageSetup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Anlaysis</vt:lpstr>
      <vt:lpstr>Section</vt:lpstr>
      <vt:lpstr>Rules</vt:lpstr>
      <vt:lpstr>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2018-02-06T04:58:36Z</dcterms:modified>
</cp:coreProperties>
</file>