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1340" windowHeight="7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7" i="1" l="1"/>
  <c r="F5" i="1" s="1"/>
  <c r="J5" i="1"/>
  <c r="F6" i="1" l="1"/>
  <c r="F7" i="1" s="1"/>
  <c r="F8" i="1" s="1"/>
</calcChain>
</file>

<file path=xl/sharedStrings.xml><?xml version="1.0" encoding="utf-8"?>
<sst xmlns="http://schemas.openxmlformats.org/spreadsheetml/2006/main" count="15" uniqueCount="14">
  <si>
    <t>Due - Date</t>
  </si>
  <si>
    <t>Filing Date</t>
  </si>
  <si>
    <t>Delay in Days</t>
  </si>
  <si>
    <t>CGST Late Fee</t>
  </si>
  <si>
    <t>SGST Late Fee</t>
  </si>
  <si>
    <t>Total Late Fee</t>
  </si>
  <si>
    <t>3B Files NIL</t>
  </si>
  <si>
    <t>Yes</t>
  </si>
  <si>
    <t>No</t>
  </si>
  <si>
    <t>GST Returns Late Filing Fee Calculator</t>
  </si>
  <si>
    <t>Anil Pedhadiya</t>
  </si>
  <si>
    <t>Month</t>
  </si>
  <si>
    <t>Last Date of filing GSTR-3B</t>
  </si>
  <si>
    <t>Month Of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</si>
</sst>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[$-409]mmmm\-yy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Brush Script MT"/>
      <family val="4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rgb="FFFF0000"/>
      <name val="Cambria"/>
      <family val="1"/>
      <scheme val="major"/>
    </font>
    <font>
      <sz val="11"/>
      <color theme="5"/>
      <name val="Cambria"/>
      <family val="1"/>
      <scheme val="major"/>
    </font>
    <font>
      <sz val="11"/>
      <color theme="5"/>
      <name val="Cambria"/>
      <family val="1"/>
      <scheme val="major"/>
    </font>
    <font>
      <sz val="22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gray125"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vertical="top" wrapText="1"/>
      <protection hidden="1"/>
    </xf>
    <xf numFmtId="2" fontId="6" fillId="2" borderId="1" xfId="0" applyNumberFormat="1" applyFont="1" applyFill="1" applyBorder="1" applyAlignment="1" applyProtection="1">
      <alignment vertical="top" wrapText="1"/>
      <protection hidden="1"/>
    </xf>
    <xf numFmtId="0" fontId="4" fillId="0" borderId="1" xfId="0" applyFont="1" applyBorder="1" applyAlignment="1" applyProtection="1">
      <alignment horizontal="center"/>
      <protection locked="0"/>
    </xf>
    <xf numFmtId="169" fontId="4" fillId="0" borderId="1" xfId="0" applyNumberFormat="1" applyFont="1" applyBorder="1" applyAlignment="1" applyProtection="1">
      <alignment horizontal="center"/>
      <protection locked="0"/>
    </xf>
    <xf numFmtId="14" fontId="4" fillId="0" borderId="1" xfId="0" applyNumberFormat="1" applyFont="1" applyBorder="1" applyProtection="1">
      <protection locked="0"/>
    </xf>
    <xf numFmtId="14" fontId="4" fillId="0" borderId="1" xfId="0" applyNumberFormat="1" applyFont="1" applyBorder="1" applyProtection="1">
      <protection hidden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</xdr:row>
      <xdr:rowOff>141514</xdr:rowOff>
    </xdr:from>
    <xdr:to>
      <xdr:col>6</xdr:col>
      <xdr:colOff>179614</xdr:colOff>
      <xdr:row>10</xdr:row>
      <xdr:rowOff>108857</xdr:rowOff>
    </xdr:to>
    <xdr:sp macro="" textlink="">
      <xdr:nvSpPr>
        <xdr:cNvPr id="2" name="Round Diagonal Corner Rectangle 1"/>
        <xdr:cNvSpPr/>
      </xdr:nvSpPr>
      <xdr:spPr>
        <a:xfrm>
          <a:off x="495300" y="332014"/>
          <a:ext cx="5523139" cy="1834243"/>
        </a:xfrm>
        <a:prstGeom prst="round2Diag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abSelected="1" zoomScale="175" zoomScaleNormal="175" workbookViewId="0">
      <selection activeCell="C8" sqref="C8"/>
    </sheetView>
  </sheetViews>
  <sheetFormatPr defaultColWidth="0" defaultRowHeight="15" zeroHeight="1" x14ac:dyDescent="0.25"/>
  <cols>
    <col min="1" max="1" width="9.140625" customWidth="1"/>
    <col min="2" max="2" width="17.42578125" customWidth="1"/>
    <col min="3" max="3" width="16.42578125" customWidth="1"/>
    <col min="4" max="4" width="9.140625" customWidth="1"/>
    <col min="5" max="5" width="16.85546875" customWidth="1"/>
    <col min="6" max="6" width="18.5703125" customWidth="1"/>
    <col min="7" max="8" width="9.140625" customWidth="1"/>
    <col min="9" max="10" width="0" hidden="1" customWidth="1"/>
    <col min="11" max="16384" width="9.140625" hidden="1"/>
  </cols>
  <sheetData>
    <row r="1" spans="2:10" x14ac:dyDescent="0.25"/>
    <row r="2" spans="2:10" x14ac:dyDescent="0.25"/>
    <row r="3" spans="2:10" ht="27" x14ac:dyDescent="0.25">
      <c r="B3" s="16" t="s">
        <v>9</v>
      </c>
      <c r="C3" s="16"/>
      <c r="D3" s="16"/>
      <c r="E3" s="16"/>
      <c r="F3" s="16"/>
      <c r="I3" s="1"/>
    </row>
    <row r="4" spans="2:10" x14ac:dyDescent="0.25">
      <c r="B4" s="4"/>
      <c r="C4" s="4"/>
      <c r="D4" s="4"/>
      <c r="E4" s="4"/>
      <c r="F4" s="4"/>
    </row>
    <row r="5" spans="2:10" x14ac:dyDescent="0.25">
      <c r="B5" s="8" t="s">
        <v>6</v>
      </c>
      <c r="C5" s="12" t="s">
        <v>7</v>
      </c>
      <c r="D5" s="4"/>
      <c r="E5" s="9" t="s">
        <v>2</v>
      </c>
      <c r="F5" s="10">
        <f>+DATEDIF(C7,C8,"d")</f>
        <v>107</v>
      </c>
      <c r="J5">
        <f>+VLOOKUP(C5,I7:J8,2,0)</f>
        <v>10</v>
      </c>
    </row>
    <row r="6" spans="2:10" x14ac:dyDescent="0.25">
      <c r="B6" s="8" t="s">
        <v>13</v>
      </c>
      <c r="C6" s="13">
        <v>42948</v>
      </c>
      <c r="D6" s="4"/>
      <c r="E6" s="9" t="s">
        <v>3</v>
      </c>
      <c r="F6" s="11">
        <f>+F5*J5</f>
        <v>1070</v>
      </c>
    </row>
    <row r="7" spans="2:10" x14ac:dyDescent="0.25">
      <c r="B7" s="8" t="s">
        <v>0</v>
      </c>
      <c r="C7" s="15">
        <f>+VLOOKUP(C6,E16:F30,2,0)</f>
        <v>42998</v>
      </c>
      <c r="D7" s="4"/>
      <c r="E7" s="9" t="s">
        <v>4</v>
      </c>
      <c r="F7" s="11">
        <f>+F6</f>
        <v>1070</v>
      </c>
      <c r="I7" t="s">
        <v>7</v>
      </c>
      <c r="J7">
        <v>10</v>
      </c>
    </row>
    <row r="8" spans="2:10" x14ac:dyDescent="0.25">
      <c r="B8" s="8" t="s">
        <v>1</v>
      </c>
      <c r="C8" s="14">
        <v>43105</v>
      </c>
      <c r="D8" s="4"/>
      <c r="E8" s="9" t="s">
        <v>5</v>
      </c>
      <c r="F8" s="11">
        <f>+F6+F7</f>
        <v>2140</v>
      </c>
      <c r="I8" t="s">
        <v>8</v>
      </c>
      <c r="J8">
        <v>25</v>
      </c>
    </row>
    <row r="9" spans="2:10" x14ac:dyDescent="0.25">
      <c r="B9" s="5"/>
      <c r="C9" s="5"/>
    </row>
    <row r="10" spans="2:10" ht="15.75" x14ac:dyDescent="0.3">
      <c r="F10" s="3" t="s">
        <v>10</v>
      </c>
    </row>
    <row r="11" spans="2:10" x14ac:dyDescent="0.25"/>
    <row r="12" spans="2:10" x14ac:dyDescent="0.25"/>
    <row r="13" spans="2:10" x14ac:dyDescent="0.25"/>
    <row r="14" spans="2:10" hidden="1" x14ac:dyDescent="0.25"/>
    <row r="15" spans="2:10" hidden="1" x14ac:dyDescent="0.25">
      <c r="E15" s="6" t="s">
        <v>11</v>
      </c>
      <c r="F15" t="s">
        <v>12</v>
      </c>
    </row>
    <row r="16" spans="2:10" hidden="1" x14ac:dyDescent="0.25">
      <c r="E16" s="7">
        <v>42948</v>
      </c>
      <c r="F16" s="2">
        <v>42998</v>
      </c>
    </row>
    <row r="17" spans="5:6" hidden="1" x14ac:dyDescent="0.25">
      <c r="E17" s="7">
        <v>42979</v>
      </c>
      <c r="F17" s="2">
        <v>43028</v>
      </c>
    </row>
    <row r="18" spans="5:6" hidden="1" x14ac:dyDescent="0.25">
      <c r="E18" s="7">
        <v>43009</v>
      </c>
      <c r="F18" s="2">
        <v>43059</v>
      </c>
    </row>
    <row r="19" spans="5:6" hidden="1" x14ac:dyDescent="0.25">
      <c r="E19" s="7">
        <v>43040</v>
      </c>
      <c r="F19" s="2">
        <v>43028</v>
      </c>
    </row>
    <row r="20" spans="5:6" hidden="1" x14ac:dyDescent="0.25">
      <c r="E20" s="7">
        <v>43070</v>
      </c>
      <c r="F20" s="2">
        <v>42755</v>
      </c>
    </row>
    <row r="21" spans="5:6" hidden="1" x14ac:dyDescent="0.25">
      <c r="E21" s="7">
        <v>43101</v>
      </c>
      <c r="F21" s="2">
        <v>42786</v>
      </c>
    </row>
    <row r="22" spans="5:6" hidden="1" x14ac:dyDescent="0.25">
      <c r="E22" s="7">
        <v>43132</v>
      </c>
      <c r="F22" s="2">
        <v>42814</v>
      </c>
    </row>
    <row r="23" spans="5:6" hidden="1" x14ac:dyDescent="0.25">
      <c r="E23" s="7">
        <v>43160</v>
      </c>
      <c r="F23" s="2">
        <v>42845</v>
      </c>
    </row>
    <row r="24" spans="5:6" hidden="1" x14ac:dyDescent="0.25">
      <c r="E24" s="7">
        <v>43191</v>
      </c>
      <c r="F24" s="2">
        <v>42875</v>
      </c>
    </row>
    <row r="25" spans="5:6" hidden="1" x14ac:dyDescent="0.25">
      <c r="E25" s="7">
        <v>43221</v>
      </c>
      <c r="F25" s="2">
        <v>42906</v>
      </c>
    </row>
    <row r="26" spans="5:6" hidden="1" x14ac:dyDescent="0.25">
      <c r="E26" s="7">
        <v>43252</v>
      </c>
      <c r="F26" s="2">
        <v>42936</v>
      </c>
    </row>
    <row r="27" spans="5:6" hidden="1" x14ac:dyDescent="0.25">
      <c r="E27" s="7">
        <v>43282</v>
      </c>
      <c r="F27" s="2">
        <v>42967</v>
      </c>
    </row>
    <row r="28" spans="5:6" hidden="1" x14ac:dyDescent="0.25">
      <c r="E28" s="7">
        <v>43313</v>
      </c>
      <c r="F28" s="2">
        <v>42998</v>
      </c>
    </row>
    <row r="29" spans="5:6" hidden="1" x14ac:dyDescent="0.25">
      <c r="E29" s="7">
        <v>43344</v>
      </c>
      <c r="F29" s="2">
        <v>43028</v>
      </c>
    </row>
    <row r="30" spans="5:6" hidden="1" x14ac:dyDescent="0.25">
      <c r="E30" s="7">
        <v>43374</v>
      </c>
      <c r="F30" s="2">
        <v>43059</v>
      </c>
    </row>
    <row r="31" spans="5:6" hidden="1" x14ac:dyDescent="0.25"/>
  </sheetData>
  <sheetProtection password="C60B" sheet="1" objects="1" scenarios="1" selectLockedCells="1"/>
  <mergeCells count="2">
    <mergeCell ref="B3:F3"/>
    <mergeCell ref="B9:C9"/>
  </mergeCells>
  <dataValidations count="2">
    <dataValidation type="list" allowBlank="1" showInputMessage="1" showErrorMessage="1" sqref="C5">
      <formula1>"Yes,No"</formula1>
    </dataValidation>
    <dataValidation type="list" allowBlank="1" showInputMessage="1" showErrorMessage="1" sqref="C6">
      <formula1>$E$16:$E$30</formula1>
    </dataValidation>
  </dataValidations>
  <pageMargins left="0.7" right="0.7" top="0.75" bottom="0.75" header="0.3" footer="0.3"/>
  <pageSetup paperSize="9" orientation="portrait" verticalDpi="0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2018-01-04T05:54:29Z</dcterms:created>
  <dcterms:modified xsi:type="dcterms:W3CDTF">2018-01-04T06:23:14Z</dcterms:modified>
</cp:coreProperties>
</file>